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koletta/Dropbox/Data Science stuff/git_portfolio/"/>
    </mc:Choice>
  </mc:AlternateContent>
  <xr:revisionPtr revIDLastSave="0" documentId="13_ncr:1_{F31EFE94-7034-2B4B-B95F-A54893650296}" xr6:coauthVersionLast="46" xr6:coauthVersionMax="46" xr10:uidLastSave="{00000000-0000-0000-0000-000000000000}"/>
  <bookViews>
    <workbookView xWindow="380" yWindow="500" windowWidth="25220" windowHeight="15500" firstSheet="1" activeTab="2" xr2:uid="{00000000-000D-0000-FFFF-FFFF00000000}"/>
  </bookViews>
  <sheets>
    <sheet name="pressure" sheetId="1" r:id="rId1"/>
    <sheet name="gas density" sheetId="4" r:id="rId2"/>
    <sheet name="gas_rate" sheetId="19" r:id="rId3"/>
    <sheet name="liquid density" sheetId="5" r:id="rId4"/>
    <sheet name="rho_m" sheetId="17" r:id="rId5"/>
    <sheet name="mu_m" sheetId="18" r:id="rId6"/>
    <sheet name="gas superficial velocity" sheetId="6" r:id="rId7"/>
    <sheet name="liquid superficial velocity" sheetId="7" r:id="rId8"/>
    <sheet name="gas viscosity" sheetId="8" r:id="rId9"/>
    <sheet name="liquid viscosity" sheetId="9" r:id="rId10"/>
    <sheet name="geometry" sheetId="13" r:id="rId11"/>
    <sheet name="u_m" sheetId="15" r:id="rId12"/>
    <sheet name="Froude" sheetId="14" r:id="rId13"/>
    <sheet name="Reynolds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9" i="16" l="1"/>
  <c r="C269" i="16"/>
  <c r="D269" i="16"/>
  <c r="E269" i="16"/>
  <c r="F269" i="16"/>
  <c r="G269" i="16"/>
  <c r="H269" i="16"/>
  <c r="I269" i="16"/>
  <c r="J269" i="16"/>
  <c r="B270" i="16"/>
  <c r="C270" i="16"/>
  <c r="D270" i="16"/>
  <c r="E270" i="16"/>
  <c r="F270" i="16"/>
  <c r="G270" i="16"/>
  <c r="H270" i="16"/>
  <c r="I270" i="16"/>
  <c r="J270" i="16"/>
  <c r="B267" i="16"/>
  <c r="C267" i="16"/>
  <c r="D267" i="16"/>
  <c r="E267" i="16"/>
  <c r="F267" i="16"/>
  <c r="G267" i="16"/>
  <c r="H267" i="16"/>
  <c r="I267" i="16"/>
  <c r="J267" i="16"/>
  <c r="B268" i="16"/>
  <c r="C268" i="16"/>
  <c r="D268" i="16"/>
  <c r="E268" i="16"/>
  <c r="F268" i="16"/>
  <c r="G268" i="16"/>
  <c r="H268" i="16"/>
  <c r="I268" i="16"/>
  <c r="J268" i="16"/>
  <c r="B23" i="16"/>
  <c r="C23" i="16"/>
  <c r="D23" i="16"/>
  <c r="E23" i="16"/>
  <c r="F23" i="16"/>
  <c r="G23" i="16"/>
  <c r="H23" i="16"/>
  <c r="I23" i="16"/>
  <c r="J23" i="16"/>
  <c r="B24" i="16"/>
  <c r="C24" i="16"/>
  <c r="D24" i="16"/>
  <c r="E24" i="16"/>
  <c r="F24" i="16"/>
  <c r="G24" i="16"/>
  <c r="H24" i="16"/>
  <c r="I24" i="16"/>
  <c r="J24" i="16"/>
  <c r="B25" i="16"/>
  <c r="C25" i="16"/>
  <c r="D25" i="16"/>
  <c r="E25" i="16"/>
  <c r="F25" i="16"/>
  <c r="G25" i="16"/>
  <c r="H25" i="16"/>
  <c r="I25" i="16"/>
  <c r="J25" i="16"/>
  <c r="B26" i="16"/>
  <c r="C26" i="16"/>
  <c r="D26" i="16"/>
  <c r="E26" i="16"/>
  <c r="F26" i="16"/>
  <c r="G26" i="16"/>
  <c r="H26" i="16"/>
  <c r="I26" i="16"/>
  <c r="J26" i="16"/>
  <c r="B27" i="16"/>
  <c r="C27" i="16"/>
  <c r="D27" i="16"/>
  <c r="E27" i="16"/>
  <c r="F27" i="16"/>
  <c r="G27" i="16"/>
  <c r="H27" i="16"/>
  <c r="I27" i="16"/>
  <c r="J27" i="16"/>
  <c r="B28" i="16"/>
  <c r="C28" i="16"/>
  <c r="D28" i="16"/>
  <c r="E28" i="16"/>
  <c r="F28" i="16"/>
  <c r="G28" i="16"/>
  <c r="H28" i="16"/>
  <c r="I28" i="16"/>
  <c r="J28" i="16"/>
  <c r="B29" i="16"/>
  <c r="C29" i="16"/>
  <c r="D29" i="16"/>
  <c r="E29" i="16"/>
  <c r="F29" i="16"/>
  <c r="G29" i="16"/>
  <c r="H29" i="16"/>
  <c r="I29" i="16"/>
  <c r="J29" i="16"/>
  <c r="B30" i="16"/>
  <c r="C30" i="16"/>
  <c r="D30" i="16"/>
  <c r="E30" i="16"/>
  <c r="F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B32" i="16"/>
  <c r="C32" i="16"/>
  <c r="D32" i="16"/>
  <c r="E32" i="16"/>
  <c r="F32" i="16"/>
  <c r="G32" i="16"/>
  <c r="H32" i="16"/>
  <c r="I32" i="16"/>
  <c r="J32" i="16"/>
  <c r="B33" i="16"/>
  <c r="C33" i="16"/>
  <c r="D33" i="16"/>
  <c r="E33" i="16"/>
  <c r="F33" i="16"/>
  <c r="G33" i="16"/>
  <c r="H33" i="16"/>
  <c r="I33" i="16"/>
  <c r="J33" i="16"/>
  <c r="B34" i="16"/>
  <c r="C34" i="16"/>
  <c r="D34" i="16"/>
  <c r="E34" i="16"/>
  <c r="F34" i="16"/>
  <c r="G34" i="16"/>
  <c r="H34" i="16"/>
  <c r="I34" i="16"/>
  <c r="J34" i="16"/>
  <c r="B35" i="16"/>
  <c r="C35" i="16"/>
  <c r="D35" i="16"/>
  <c r="E35" i="16"/>
  <c r="F35" i="16"/>
  <c r="G35" i="16"/>
  <c r="H35" i="16"/>
  <c r="I35" i="16"/>
  <c r="J35" i="16"/>
  <c r="B36" i="16"/>
  <c r="C36" i="16"/>
  <c r="D36" i="16"/>
  <c r="E36" i="16"/>
  <c r="F36" i="16"/>
  <c r="G36" i="16"/>
  <c r="H36" i="16"/>
  <c r="I36" i="16"/>
  <c r="J36" i="16"/>
  <c r="B37" i="16"/>
  <c r="C37" i="16"/>
  <c r="D37" i="16"/>
  <c r="E37" i="16"/>
  <c r="F37" i="16"/>
  <c r="G37" i="16"/>
  <c r="H37" i="16"/>
  <c r="I37" i="16"/>
  <c r="J37" i="16"/>
  <c r="B38" i="16"/>
  <c r="C38" i="16"/>
  <c r="D38" i="16"/>
  <c r="E38" i="16"/>
  <c r="F38" i="16"/>
  <c r="G38" i="16"/>
  <c r="H38" i="16"/>
  <c r="I38" i="16"/>
  <c r="J38" i="16"/>
  <c r="B39" i="16"/>
  <c r="C39" i="16"/>
  <c r="D39" i="16"/>
  <c r="E39" i="16"/>
  <c r="F39" i="16"/>
  <c r="G39" i="16"/>
  <c r="H39" i="16"/>
  <c r="I39" i="16"/>
  <c r="J39" i="16"/>
  <c r="B40" i="16"/>
  <c r="C40" i="16"/>
  <c r="D40" i="16"/>
  <c r="E40" i="16"/>
  <c r="F40" i="16"/>
  <c r="G40" i="16"/>
  <c r="H40" i="16"/>
  <c r="I40" i="16"/>
  <c r="J40" i="16"/>
  <c r="B41" i="16"/>
  <c r="C41" i="16"/>
  <c r="D41" i="16"/>
  <c r="E41" i="16"/>
  <c r="F41" i="16"/>
  <c r="G41" i="16"/>
  <c r="H41" i="16"/>
  <c r="I41" i="16"/>
  <c r="J41" i="16"/>
  <c r="B271" i="16"/>
  <c r="C271" i="16"/>
  <c r="D271" i="16"/>
  <c r="E271" i="16"/>
  <c r="F271" i="16"/>
  <c r="G271" i="16"/>
  <c r="H271" i="16"/>
  <c r="I271" i="16"/>
  <c r="J271" i="16"/>
  <c r="B62" i="16"/>
  <c r="C62" i="16"/>
  <c r="D62" i="16"/>
  <c r="E62" i="16"/>
  <c r="F62" i="16"/>
  <c r="G62" i="16"/>
  <c r="H62" i="16"/>
  <c r="I62" i="16"/>
  <c r="J62" i="16"/>
  <c r="B63" i="16"/>
  <c r="C63" i="16"/>
  <c r="D63" i="16"/>
  <c r="E63" i="16"/>
  <c r="F63" i="16"/>
  <c r="G63" i="16"/>
  <c r="H63" i="16"/>
  <c r="I63" i="16"/>
  <c r="J63" i="16"/>
  <c r="B43" i="16"/>
  <c r="C43" i="16"/>
  <c r="D43" i="16"/>
  <c r="E43" i="16"/>
  <c r="F43" i="16"/>
  <c r="G43" i="16"/>
  <c r="H43" i="16"/>
  <c r="I43" i="16"/>
  <c r="J43" i="16"/>
  <c r="B51" i="16"/>
  <c r="C51" i="16"/>
  <c r="D51" i="16"/>
  <c r="E51" i="16"/>
  <c r="F51" i="16"/>
  <c r="G51" i="16"/>
  <c r="H51" i="16"/>
  <c r="I51" i="16"/>
  <c r="J51" i="16"/>
  <c r="B48" i="16"/>
  <c r="C48" i="16"/>
  <c r="D48" i="16"/>
  <c r="E48" i="16"/>
  <c r="F48" i="16"/>
  <c r="G48" i="16"/>
  <c r="H48" i="16"/>
  <c r="I48" i="16"/>
  <c r="J48" i="16"/>
  <c r="B42" i="16"/>
  <c r="C42" i="16"/>
  <c r="D42" i="16"/>
  <c r="E42" i="16"/>
  <c r="F42" i="16"/>
  <c r="G42" i="16"/>
  <c r="H42" i="16"/>
  <c r="I42" i="16"/>
  <c r="J42" i="16"/>
  <c r="B99" i="16"/>
  <c r="C99" i="16"/>
  <c r="D99" i="16"/>
  <c r="E99" i="16"/>
  <c r="F99" i="16"/>
  <c r="G99" i="16"/>
  <c r="H99" i="16"/>
  <c r="I99" i="16"/>
  <c r="J99" i="16"/>
  <c r="B80" i="16"/>
  <c r="C80" i="16"/>
  <c r="D80" i="16"/>
  <c r="E80" i="16"/>
  <c r="F80" i="16"/>
  <c r="G80" i="16"/>
  <c r="H80" i="16"/>
  <c r="I80" i="16"/>
  <c r="J80" i="16"/>
  <c r="B81" i="16"/>
  <c r="C81" i="16"/>
  <c r="D81" i="16"/>
  <c r="E81" i="16"/>
  <c r="F81" i="16"/>
  <c r="G81" i="16"/>
  <c r="H81" i="16"/>
  <c r="I81" i="16"/>
  <c r="J81" i="16"/>
  <c r="B82" i="16"/>
  <c r="C82" i="16"/>
  <c r="D82" i="16"/>
  <c r="E82" i="16"/>
  <c r="F82" i="16"/>
  <c r="G82" i="16"/>
  <c r="H82" i="16"/>
  <c r="I82" i="16"/>
  <c r="J82" i="16"/>
  <c r="B83" i="16"/>
  <c r="C83" i="16"/>
  <c r="D83" i="16"/>
  <c r="E83" i="16"/>
  <c r="F83" i="16"/>
  <c r="G83" i="16"/>
  <c r="H83" i="16"/>
  <c r="I83" i="16"/>
  <c r="J83" i="16"/>
  <c r="B84" i="16"/>
  <c r="C84" i="16"/>
  <c r="D84" i="16"/>
  <c r="E84" i="16"/>
  <c r="F84" i="16"/>
  <c r="G84" i="16"/>
  <c r="H84" i="16"/>
  <c r="I84" i="16"/>
  <c r="J84" i="16"/>
  <c r="B85" i="16"/>
  <c r="C85" i="16"/>
  <c r="D85" i="16"/>
  <c r="E85" i="16"/>
  <c r="F85" i="16"/>
  <c r="G85" i="16"/>
  <c r="H85" i="16"/>
  <c r="I85" i="16"/>
  <c r="J85" i="16"/>
  <c r="B79" i="16"/>
  <c r="C79" i="16"/>
  <c r="D79" i="16"/>
  <c r="E79" i="16"/>
  <c r="F79" i="16"/>
  <c r="G79" i="16"/>
  <c r="H79" i="16"/>
  <c r="I79" i="16"/>
  <c r="J79" i="16"/>
  <c r="B78" i="16"/>
  <c r="C78" i="16"/>
  <c r="D78" i="16"/>
  <c r="E78" i="16"/>
  <c r="F78" i="16"/>
  <c r="G78" i="16"/>
  <c r="H78" i="16"/>
  <c r="I78" i="16"/>
  <c r="J78" i="16"/>
  <c r="B265" i="16"/>
  <c r="C265" i="16"/>
  <c r="D265" i="16"/>
  <c r="E265" i="16"/>
  <c r="F265" i="16"/>
  <c r="G265" i="16"/>
  <c r="H265" i="16"/>
  <c r="I265" i="16"/>
  <c r="J265" i="16"/>
  <c r="B266" i="16"/>
  <c r="C266" i="16"/>
  <c r="D266" i="16"/>
  <c r="E266" i="16"/>
  <c r="F266" i="16"/>
  <c r="G266" i="16"/>
  <c r="H266" i="16"/>
  <c r="I266" i="16"/>
  <c r="J266" i="16"/>
  <c r="B272" i="16"/>
  <c r="C272" i="16"/>
  <c r="D272" i="16"/>
  <c r="E272" i="16"/>
  <c r="F272" i="16"/>
  <c r="G272" i="16"/>
  <c r="H272" i="16"/>
  <c r="I272" i="16"/>
  <c r="J272" i="16"/>
  <c r="B77" i="16"/>
  <c r="C77" i="16"/>
  <c r="D77" i="16"/>
  <c r="E77" i="16"/>
  <c r="F77" i="16"/>
  <c r="G77" i="16"/>
  <c r="H77" i="16"/>
  <c r="I77" i="16"/>
  <c r="J77" i="16"/>
  <c r="B74" i="16"/>
  <c r="C74" i="16"/>
  <c r="D74" i="16"/>
  <c r="E74" i="16"/>
  <c r="F74" i="16"/>
  <c r="G74" i="16"/>
  <c r="H74" i="16"/>
  <c r="I74" i="16"/>
  <c r="J74" i="16"/>
  <c r="B75" i="16"/>
  <c r="C75" i="16"/>
  <c r="D75" i="16"/>
  <c r="E75" i="16"/>
  <c r="F75" i="16"/>
  <c r="G75" i="16"/>
  <c r="H75" i="16"/>
  <c r="I75" i="16"/>
  <c r="J75" i="16"/>
  <c r="B76" i="16"/>
  <c r="C76" i="16"/>
  <c r="D76" i="16"/>
  <c r="E76" i="16"/>
  <c r="F76" i="16"/>
  <c r="G76" i="16"/>
  <c r="H76" i="16"/>
  <c r="I76" i="16"/>
  <c r="J76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44" i="16"/>
  <c r="J45" i="16"/>
  <c r="J46" i="16"/>
  <c r="J47" i="16"/>
  <c r="J49" i="16"/>
  <c r="J50" i="16"/>
  <c r="J52" i="16"/>
  <c r="J53" i="16"/>
  <c r="J54" i="16"/>
  <c r="J55" i="16"/>
  <c r="J56" i="16"/>
  <c r="J57" i="16"/>
  <c r="J58" i="16"/>
  <c r="J59" i="16"/>
  <c r="J60" i="16"/>
  <c r="J61" i="16"/>
  <c r="J64" i="16"/>
  <c r="J65" i="16"/>
  <c r="J66" i="16"/>
  <c r="J67" i="16"/>
  <c r="J68" i="16"/>
  <c r="J69" i="16"/>
  <c r="J70" i="16"/>
  <c r="J71" i="16"/>
  <c r="J72" i="16"/>
  <c r="J73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44" i="16"/>
  <c r="I45" i="16"/>
  <c r="I46" i="16"/>
  <c r="I47" i="16"/>
  <c r="I49" i="16"/>
  <c r="I50" i="16"/>
  <c r="I52" i="16"/>
  <c r="I53" i="16"/>
  <c r="I54" i="16"/>
  <c r="I55" i="16"/>
  <c r="I56" i="16"/>
  <c r="I57" i="16"/>
  <c r="I58" i="16"/>
  <c r="I59" i="16"/>
  <c r="I60" i="16"/>
  <c r="I61" i="16"/>
  <c r="I64" i="16"/>
  <c r="I65" i="16"/>
  <c r="I66" i="16"/>
  <c r="I67" i="16"/>
  <c r="I68" i="16"/>
  <c r="I69" i="16"/>
  <c r="I70" i="16"/>
  <c r="I71" i="16"/>
  <c r="I72" i="16"/>
  <c r="I73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44" i="16"/>
  <c r="H45" i="16"/>
  <c r="H46" i="16"/>
  <c r="H47" i="16"/>
  <c r="H49" i="16"/>
  <c r="H50" i="16"/>
  <c r="H52" i="16"/>
  <c r="H53" i="16"/>
  <c r="H54" i="16"/>
  <c r="H55" i="16"/>
  <c r="H56" i="16"/>
  <c r="H57" i="16"/>
  <c r="H58" i="16"/>
  <c r="H59" i="16"/>
  <c r="H60" i="16"/>
  <c r="H61" i="16"/>
  <c r="H64" i="16"/>
  <c r="H65" i="16"/>
  <c r="H66" i="16"/>
  <c r="H67" i="16"/>
  <c r="H68" i="16"/>
  <c r="H69" i="16"/>
  <c r="H70" i="16"/>
  <c r="H71" i="16"/>
  <c r="H72" i="16"/>
  <c r="H73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44" i="16"/>
  <c r="G45" i="16"/>
  <c r="G46" i="16"/>
  <c r="G47" i="16"/>
  <c r="G49" i="16"/>
  <c r="G50" i="16"/>
  <c r="G52" i="16"/>
  <c r="G53" i="16"/>
  <c r="G54" i="16"/>
  <c r="G55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44" i="16"/>
  <c r="F45" i="16"/>
  <c r="F46" i="16"/>
  <c r="F47" i="16"/>
  <c r="F49" i="16"/>
  <c r="F50" i="16"/>
  <c r="F52" i="16"/>
  <c r="F53" i="16"/>
  <c r="F54" i="16"/>
  <c r="F55" i="16"/>
  <c r="F56" i="16"/>
  <c r="F57" i="16"/>
  <c r="F58" i="16"/>
  <c r="F59" i="16"/>
  <c r="F60" i="16"/>
  <c r="F61" i="16"/>
  <c r="F64" i="16"/>
  <c r="F65" i="16"/>
  <c r="F66" i="16"/>
  <c r="F67" i="16"/>
  <c r="F68" i="16"/>
  <c r="F69" i="16"/>
  <c r="F70" i="16"/>
  <c r="F71" i="16"/>
  <c r="F72" i="16"/>
  <c r="F73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44" i="16"/>
  <c r="E45" i="16"/>
  <c r="E46" i="16"/>
  <c r="E47" i="16"/>
  <c r="E49" i="16"/>
  <c r="E50" i="16"/>
  <c r="E52" i="16"/>
  <c r="E53" i="16"/>
  <c r="E54" i="16"/>
  <c r="E55" i="16"/>
  <c r="E56" i="16"/>
  <c r="E57" i="16"/>
  <c r="E58" i="16"/>
  <c r="E59" i="16"/>
  <c r="E60" i="16"/>
  <c r="E61" i="16"/>
  <c r="E64" i="16"/>
  <c r="E65" i="16"/>
  <c r="E66" i="16"/>
  <c r="E67" i="16"/>
  <c r="E68" i="16"/>
  <c r="E69" i="16"/>
  <c r="E70" i="16"/>
  <c r="E71" i="16"/>
  <c r="E72" i="16"/>
  <c r="E73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44" i="16"/>
  <c r="D45" i="16"/>
  <c r="D46" i="16"/>
  <c r="D47" i="16"/>
  <c r="D49" i="16"/>
  <c r="D50" i="16"/>
  <c r="D52" i="16"/>
  <c r="D53" i="16"/>
  <c r="D54" i="16"/>
  <c r="D55" i="16"/>
  <c r="D56" i="16"/>
  <c r="D57" i="16"/>
  <c r="D58" i="16"/>
  <c r="D59" i="16"/>
  <c r="D60" i="16"/>
  <c r="D61" i="16"/>
  <c r="D64" i="16"/>
  <c r="D65" i="16"/>
  <c r="D66" i="16"/>
  <c r="D67" i="16"/>
  <c r="D68" i="16"/>
  <c r="D69" i="16"/>
  <c r="D70" i="16"/>
  <c r="D71" i="16"/>
  <c r="D72" i="16"/>
  <c r="D73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44" i="16"/>
  <c r="C45" i="16"/>
  <c r="C46" i="16"/>
  <c r="C47" i="16"/>
  <c r="C49" i="16"/>
  <c r="C50" i="16"/>
  <c r="C52" i="16"/>
  <c r="C53" i="16"/>
  <c r="C54" i="16"/>
  <c r="C55" i="16"/>
  <c r="C56" i="16"/>
  <c r="C57" i="16"/>
  <c r="C58" i="16"/>
  <c r="C59" i="16"/>
  <c r="C60" i="16"/>
  <c r="C61" i="16"/>
  <c r="C64" i="16"/>
  <c r="C65" i="16"/>
  <c r="C66" i="16"/>
  <c r="C67" i="16"/>
  <c r="C68" i="16"/>
  <c r="C69" i="16"/>
  <c r="C70" i="16"/>
  <c r="C71" i="16"/>
  <c r="C72" i="16"/>
  <c r="C73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" i="16"/>
  <c r="D2" i="16"/>
  <c r="E2" i="16"/>
  <c r="F2" i="16"/>
  <c r="G2" i="16"/>
  <c r="H2" i="16"/>
  <c r="I2" i="16"/>
  <c r="J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44" i="16"/>
  <c r="B45" i="16"/>
  <c r="B46" i="16"/>
  <c r="B47" i="16"/>
  <c r="B49" i="16"/>
  <c r="B50" i="16"/>
  <c r="B52" i="16"/>
  <c r="B53" i="16"/>
  <c r="B54" i="16"/>
  <c r="B55" i="16"/>
  <c r="B56" i="16"/>
  <c r="B57" i="16"/>
  <c r="B58" i="16"/>
  <c r="B59" i="16"/>
  <c r="B60" i="16"/>
  <c r="B61" i="16"/>
  <c r="B64" i="16"/>
  <c r="B65" i="16"/>
  <c r="B66" i="16"/>
  <c r="B67" i="16"/>
  <c r="B68" i="16"/>
  <c r="B69" i="16"/>
  <c r="B70" i="16"/>
  <c r="B71" i="16"/>
  <c r="B72" i="16"/>
  <c r="B73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" i="18"/>
  <c r="D2" i="18"/>
  <c r="E2" i="18"/>
  <c r="F2" i="18"/>
  <c r="G2" i="18"/>
  <c r="H2" i="18"/>
  <c r="I2" i="18"/>
  <c r="J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" i="18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" i="17"/>
  <c r="D2" i="17"/>
  <c r="E2" i="17"/>
  <c r="F2" i="17"/>
  <c r="G2" i="17"/>
  <c r="H2" i="17"/>
  <c r="I2" i="17"/>
  <c r="J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" i="17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" i="14"/>
  <c r="G2" i="14"/>
  <c r="H2" i="14"/>
  <c r="I2" i="14"/>
  <c r="J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" i="14"/>
  <c r="D2" i="14"/>
  <c r="E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" i="14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D2" i="15"/>
  <c r="E2" i="15"/>
  <c r="F2" i="15"/>
  <c r="G2" i="15"/>
  <c r="H2" i="15"/>
  <c r="I2" i="15"/>
  <c r="J2" i="15"/>
  <c r="C2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3" i="15"/>
  <c r="B2" i="15"/>
</calcChain>
</file>

<file path=xl/sharedStrings.xml><?xml version="1.0" encoding="utf-8"?>
<sst xmlns="http://schemas.openxmlformats.org/spreadsheetml/2006/main" count="123" uniqueCount="12">
  <si>
    <t>5</t>
  </si>
  <si>
    <t>10</t>
  </si>
  <si>
    <t>20</t>
  </si>
  <si>
    <t>30</t>
  </si>
  <si>
    <t>40</t>
  </si>
  <si>
    <t>50</t>
  </si>
  <si>
    <t>75</t>
  </si>
  <si>
    <t>100</t>
  </si>
  <si>
    <t>125</t>
  </si>
  <si>
    <t>x</t>
  </si>
  <si>
    <t>y</t>
  </si>
  <si>
    <t>gas_rate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</si>
</sst>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pressure!$B$1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pressure!$B$2:$B$272</c:f>
              <c:numCache>
                <c:formatCode>General</c:formatCode>
                <c:ptCount val="271"/>
                <c:pt idx="0">
                  <c:v>30.834520000000001</c:v>
                </c:pt>
                <c:pt idx="1">
                  <c:v>30.82114</c:v>
                </c:pt>
                <c:pt idx="2">
                  <c:v>30.803640000000001</c:v>
                </c:pt>
                <c:pt idx="3">
                  <c:v>30.77702</c:v>
                </c:pt>
                <c:pt idx="4">
                  <c:v>30.742339999999999</c:v>
                </c:pt>
                <c:pt idx="5">
                  <c:v>30.706410000000002</c:v>
                </c:pt>
                <c:pt idx="6">
                  <c:v>30.670290000000001</c:v>
                </c:pt>
                <c:pt idx="7">
                  <c:v>30.623989999999999</c:v>
                </c:pt>
                <c:pt idx="8">
                  <c:v>30.56766</c:v>
                </c:pt>
                <c:pt idx="9">
                  <c:v>30.515419999999999</c:v>
                </c:pt>
                <c:pt idx="10">
                  <c:v>30.46978</c:v>
                </c:pt>
                <c:pt idx="11">
                  <c:v>30.420110000000001</c:v>
                </c:pt>
                <c:pt idx="12">
                  <c:v>30.366879999999998</c:v>
                </c:pt>
                <c:pt idx="13">
                  <c:v>30.317900000000002</c:v>
                </c:pt>
                <c:pt idx="14">
                  <c:v>30.27234</c:v>
                </c:pt>
                <c:pt idx="15">
                  <c:v>30.231999999999999</c:v>
                </c:pt>
                <c:pt idx="16">
                  <c:v>30.19211</c:v>
                </c:pt>
                <c:pt idx="17">
                  <c:v>30.154720000000001</c:v>
                </c:pt>
                <c:pt idx="18">
                  <c:v>30.124919999999999</c:v>
                </c:pt>
                <c:pt idx="19">
                  <c:v>30.10397</c:v>
                </c:pt>
                <c:pt idx="20">
                  <c:v>30.09074</c:v>
                </c:pt>
                <c:pt idx="21">
                  <c:v>30.08277</c:v>
                </c:pt>
                <c:pt idx="22">
                  <c:v>30.077909999999999</c:v>
                </c:pt>
                <c:pt idx="23">
                  <c:v>30.074770000000001</c:v>
                </c:pt>
                <c:pt idx="24">
                  <c:v>30.072590000000002</c:v>
                </c:pt>
                <c:pt idx="25">
                  <c:v>30.070969999999999</c:v>
                </c:pt>
                <c:pt idx="26">
                  <c:v>30.069649999999999</c:v>
                </c:pt>
                <c:pt idx="27">
                  <c:v>30.068439999999999</c:v>
                </c:pt>
                <c:pt idx="28">
                  <c:v>30.0672</c:v>
                </c:pt>
                <c:pt idx="29">
                  <c:v>30.060890000000001</c:v>
                </c:pt>
                <c:pt idx="30">
                  <c:v>30.05545</c:v>
                </c:pt>
                <c:pt idx="31">
                  <c:v>30.049720000000001</c:v>
                </c:pt>
                <c:pt idx="32">
                  <c:v>30.04936</c:v>
                </c:pt>
                <c:pt idx="33">
                  <c:v>30.049050000000001</c:v>
                </c:pt>
                <c:pt idx="34">
                  <c:v>30.048500000000001</c:v>
                </c:pt>
                <c:pt idx="35">
                  <c:v>30.047470000000001</c:v>
                </c:pt>
                <c:pt idx="36">
                  <c:v>30.045590000000001</c:v>
                </c:pt>
                <c:pt idx="37">
                  <c:v>30.042339999999999</c:v>
                </c:pt>
                <c:pt idx="38">
                  <c:v>30.037220000000001</c:v>
                </c:pt>
                <c:pt idx="39">
                  <c:v>30.030180000000001</c:v>
                </c:pt>
                <c:pt idx="40">
                  <c:v>30.02215</c:v>
                </c:pt>
                <c:pt idx="41">
                  <c:v>30.01484</c:v>
                </c:pt>
                <c:pt idx="42">
                  <c:v>30.009630000000001</c:v>
                </c:pt>
                <c:pt idx="43">
                  <c:v>30.006710000000002</c:v>
                </c:pt>
                <c:pt idx="44">
                  <c:v>30.005240000000001</c:v>
                </c:pt>
                <c:pt idx="45">
                  <c:v>30.004860000000001</c:v>
                </c:pt>
                <c:pt idx="46">
                  <c:v>30.0047</c:v>
                </c:pt>
                <c:pt idx="47">
                  <c:v>30.00431</c:v>
                </c:pt>
                <c:pt idx="48">
                  <c:v>30.003620000000002</c:v>
                </c:pt>
                <c:pt idx="49">
                  <c:v>30.00254</c:v>
                </c:pt>
                <c:pt idx="50">
                  <c:v>30.00102</c:v>
                </c:pt>
                <c:pt idx="51">
                  <c:v>29.999230000000001</c:v>
                </c:pt>
                <c:pt idx="52">
                  <c:v>29.997450000000001</c:v>
                </c:pt>
                <c:pt idx="53">
                  <c:v>29.995570000000001</c:v>
                </c:pt>
                <c:pt idx="54">
                  <c:v>29.983339999999998</c:v>
                </c:pt>
                <c:pt idx="55">
                  <c:v>29.955349999999999</c:v>
                </c:pt>
                <c:pt idx="56">
                  <c:v>29.914149999999999</c:v>
                </c:pt>
                <c:pt idx="57">
                  <c:v>29.863140000000001</c:v>
                </c:pt>
                <c:pt idx="58">
                  <c:v>29.818069999999999</c:v>
                </c:pt>
                <c:pt idx="59">
                  <c:v>29.777519999999999</c:v>
                </c:pt>
                <c:pt idx="60">
                  <c:v>29.738679999999999</c:v>
                </c:pt>
                <c:pt idx="61">
                  <c:v>29.69979</c:v>
                </c:pt>
                <c:pt idx="62">
                  <c:v>29.675070000000002</c:v>
                </c:pt>
                <c:pt idx="63">
                  <c:v>29.666589999999999</c:v>
                </c:pt>
                <c:pt idx="64">
                  <c:v>29.660160000000001</c:v>
                </c:pt>
                <c:pt idx="65">
                  <c:v>29.65456</c:v>
                </c:pt>
                <c:pt idx="66">
                  <c:v>29.649090000000001</c:v>
                </c:pt>
                <c:pt idx="67">
                  <c:v>29.64339</c:v>
                </c:pt>
                <c:pt idx="68">
                  <c:v>29.636230000000001</c:v>
                </c:pt>
                <c:pt idx="69">
                  <c:v>29.628630000000001</c:v>
                </c:pt>
                <c:pt idx="70">
                  <c:v>29.62274</c:v>
                </c:pt>
                <c:pt idx="71">
                  <c:v>29.61872</c:v>
                </c:pt>
                <c:pt idx="72">
                  <c:v>29.61619</c:v>
                </c:pt>
                <c:pt idx="73">
                  <c:v>29.614619999999999</c:v>
                </c:pt>
                <c:pt idx="74">
                  <c:v>29.61355</c:v>
                </c:pt>
                <c:pt idx="75">
                  <c:v>29.612670000000001</c:v>
                </c:pt>
                <c:pt idx="76">
                  <c:v>29.611920000000001</c:v>
                </c:pt>
                <c:pt idx="77">
                  <c:v>29.611280000000001</c:v>
                </c:pt>
                <c:pt idx="78">
                  <c:v>29.610810000000001</c:v>
                </c:pt>
                <c:pt idx="79">
                  <c:v>29.61035</c:v>
                </c:pt>
                <c:pt idx="80">
                  <c:v>29.60988</c:v>
                </c:pt>
                <c:pt idx="81">
                  <c:v>29.60934</c:v>
                </c:pt>
                <c:pt idx="82">
                  <c:v>29.608450000000001</c:v>
                </c:pt>
                <c:pt idx="83">
                  <c:v>29.605360000000001</c:v>
                </c:pt>
                <c:pt idx="84">
                  <c:v>29.6053</c:v>
                </c:pt>
                <c:pt idx="85">
                  <c:v>29.601849999999999</c:v>
                </c:pt>
                <c:pt idx="86">
                  <c:v>29.601800000000001</c:v>
                </c:pt>
                <c:pt idx="87">
                  <c:v>29.601790000000001</c:v>
                </c:pt>
                <c:pt idx="88">
                  <c:v>29.601780000000002</c:v>
                </c:pt>
                <c:pt idx="89">
                  <c:v>29.601749999999999</c:v>
                </c:pt>
                <c:pt idx="90">
                  <c:v>29.601690000000001</c:v>
                </c:pt>
                <c:pt idx="91">
                  <c:v>29.601569999999999</c:v>
                </c:pt>
                <c:pt idx="92">
                  <c:v>29.60135</c:v>
                </c:pt>
                <c:pt idx="93">
                  <c:v>29.600899999999999</c:v>
                </c:pt>
                <c:pt idx="94">
                  <c:v>29.599979999999999</c:v>
                </c:pt>
                <c:pt idx="95">
                  <c:v>29.598230000000001</c:v>
                </c:pt>
                <c:pt idx="96">
                  <c:v>29.594919999999998</c:v>
                </c:pt>
                <c:pt idx="97">
                  <c:v>29.588989999999999</c:v>
                </c:pt>
                <c:pt idx="98">
                  <c:v>29.579329999999999</c:v>
                </c:pt>
                <c:pt idx="99">
                  <c:v>29.564229999999998</c:v>
                </c:pt>
                <c:pt idx="100">
                  <c:v>29.5456</c:v>
                </c:pt>
                <c:pt idx="101">
                  <c:v>29.527709999999999</c:v>
                </c:pt>
                <c:pt idx="102">
                  <c:v>29.510100000000001</c:v>
                </c:pt>
                <c:pt idx="103">
                  <c:v>29.485700000000001</c:v>
                </c:pt>
                <c:pt idx="104">
                  <c:v>29.460180000000001</c:v>
                </c:pt>
                <c:pt idx="105">
                  <c:v>29.43366</c:v>
                </c:pt>
                <c:pt idx="106">
                  <c:v>29.410990000000002</c:v>
                </c:pt>
                <c:pt idx="107">
                  <c:v>29.392980000000001</c:v>
                </c:pt>
                <c:pt idx="108">
                  <c:v>29.371220000000001</c:v>
                </c:pt>
                <c:pt idx="109">
                  <c:v>29.34534</c:v>
                </c:pt>
                <c:pt idx="110">
                  <c:v>29.320989999999998</c:v>
                </c:pt>
                <c:pt idx="111">
                  <c:v>29.296330000000001</c:v>
                </c:pt>
                <c:pt idx="112">
                  <c:v>29.266739999999999</c:v>
                </c:pt>
                <c:pt idx="113">
                  <c:v>29.237539999999999</c:v>
                </c:pt>
                <c:pt idx="114">
                  <c:v>29.19783</c:v>
                </c:pt>
                <c:pt idx="115">
                  <c:v>29.14977</c:v>
                </c:pt>
                <c:pt idx="116">
                  <c:v>29.104959999999998</c:v>
                </c:pt>
                <c:pt idx="117">
                  <c:v>29.076899999999998</c:v>
                </c:pt>
                <c:pt idx="118">
                  <c:v>29.065539999999999</c:v>
                </c:pt>
                <c:pt idx="119">
                  <c:v>29.056989999999999</c:v>
                </c:pt>
                <c:pt idx="120">
                  <c:v>29.051290000000002</c:v>
                </c:pt>
                <c:pt idx="121">
                  <c:v>29.048100000000002</c:v>
                </c:pt>
                <c:pt idx="122">
                  <c:v>29.047260000000001</c:v>
                </c:pt>
                <c:pt idx="123">
                  <c:v>29.046769999999999</c:v>
                </c:pt>
                <c:pt idx="124">
                  <c:v>29.04637</c:v>
                </c:pt>
                <c:pt idx="125">
                  <c:v>29.046109999999999</c:v>
                </c:pt>
                <c:pt idx="126">
                  <c:v>29.045960000000001</c:v>
                </c:pt>
                <c:pt idx="127">
                  <c:v>29.045909999999999</c:v>
                </c:pt>
                <c:pt idx="128">
                  <c:v>29.045940000000002</c:v>
                </c:pt>
                <c:pt idx="129">
                  <c:v>29.046050000000001</c:v>
                </c:pt>
                <c:pt idx="130">
                  <c:v>29.046309999999998</c:v>
                </c:pt>
                <c:pt idx="131">
                  <c:v>29.046749999999999</c:v>
                </c:pt>
                <c:pt idx="132">
                  <c:v>29.047460000000001</c:v>
                </c:pt>
                <c:pt idx="133">
                  <c:v>29.0486</c:v>
                </c:pt>
                <c:pt idx="134">
                  <c:v>29.050180000000001</c:v>
                </c:pt>
                <c:pt idx="135">
                  <c:v>29.052040000000002</c:v>
                </c:pt>
                <c:pt idx="136">
                  <c:v>29.053920000000002</c:v>
                </c:pt>
                <c:pt idx="137">
                  <c:v>29.055789999999998</c:v>
                </c:pt>
                <c:pt idx="138">
                  <c:v>29.057780000000001</c:v>
                </c:pt>
                <c:pt idx="139">
                  <c:v>29.05883</c:v>
                </c:pt>
                <c:pt idx="140">
                  <c:v>29.059139999999999</c:v>
                </c:pt>
                <c:pt idx="141">
                  <c:v>29.059519999999999</c:v>
                </c:pt>
                <c:pt idx="142">
                  <c:v>29.05978</c:v>
                </c:pt>
                <c:pt idx="143">
                  <c:v>29.060089999999999</c:v>
                </c:pt>
                <c:pt idx="144">
                  <c:v>29.06033</c:v>
                </c:pt>
                <c:pt idx="145">
                  <c:v>29.06052</c:v>
                </c:pt>
                <c:pt idx="146">
                  <c:v>29.060590000000001</c:v>
                </c:pt>
                <c:pt idx="147">
                  <c:v>29.060639999999999</c:v>
                </c:pt>
                <c:pt idx="148">
                  <c:v>29.060759999999998</c:v>
                </c:pt>
                <c:pt idx="149">
                  <c:v>29.061219999999999</c:v>
                </c:pt>
                <c:pt idx="150">
                  <c:v>29.06185</c:v>
                </c:pt>
                <c:pt idx="151">
                  <c:v>29.0624</c:v>
                </c:pt>
                <c:pt idx="152">
                  <c:v>29.062809999999999</c:v>
                </c:pt>
                <c:pt idx="153">
                  <c:v>29.063130000000001</c:v>
                </c:pt>
                <c:pt idx="154">
                  <c:v>29.06344</c:v>
                </c:pt>
                <c:pt idx="155">
                  <c:v>29.063569999999999</c:v>
                </c:pt>
                <c:pt idx="156">
                  <c:v>29.06372</c:v>
                </c:pt>
                <c:pt idx="157">
                  <c:v>29.063859999999998</c:v>
                </c:pt>
                <c:pt idx="158">
                  <c:v>29.064019999999999</c:v>
                </c:pt>
                <c:pt idx="159">
                  <c:v>29.064499999999999</c:v>
                </c:pt>
                <c:pt idx="160">
                  <c:v>29.064959999999999</c:v>
                </c:pt>
                <c:pt idx="161">
                  <c:v>29.0654</c:v>
                </c:pt>
                <c:pt idx="162">
                  <c:v>29.065899999999999</c:v>
                </c:pt>
                <c:pt idx="163">
                  <c:v>29.066410000000001</c:v>
                </c:pt>
                <c:pt idx="164">
                  <c:v>29.0669</c:v>
                </c:pt>
                <c:pt idx="165">
                  <c:v>29.067150000000002</c:v>
                </c:pt>
                <c:pt idx="166">
                  <c:v>29.067129999999999</c:v>
                </c:pt>
                <c:pt idx="167">
                  <c:v>29.067019999999999</c:v>
                </c:pt>
                <c:pt idx="168">
                  <c:v>29.067049999999998</c:v>
                </c:pt>
                <c:pt idx="169">
                  <c:v>29.067250000000001</c:v>
                </c:pt>
                <c:pt idx="170">
                  <c:v>29.067440000000001</c:v>
                </c:pt>
                <c:pt idx="171">
                  <c:v>29.067679999999999</c:v>
                </c:pt>
                <c:pt idx="172">
                  <c:v>29.067889999999998</c:v>
                </c:pt>
                <c:pt idx="173">
                  <c:v>29.068000000000001</c:v>
                </c:pt>
                <c:pt idx="174">
                  <c:v>29.068049999999999</c:v>
                </c:pt>
                <c:pt idx="175">
                  <c:v>29.068079999999998</c:v>
                </c:pt>
                <c:pt idx="176">
                  <c:v>29.068059999999999</c:v>
                </c:pt>
                <c:pt idx="177">
                  <c:v>29.067959999999999</c:v>
                </c:pt>
                <c:pt idx="178">
                  <c:v>29.06786</c:v>
                </c:pt>
                <c:pt idx="179">
                  <c:v>29.067720000000001</c:v>
                </c:pt>
                <c:pt idx="180">
                  <c:v>29.06756</c:v>
                </c:pt>
                <c:pt idx="181">
                  <c:v>29.067229999999999</c:v>
                </c:pt>
                <c:pt idx="182">
                  <c:v>29.06663</c:v>
                </c:pt>
                <c:pt idx="183">
                  <c:v>29.065550000000002</c:v>
                </c:pt>
                <c:pt idx="184">
                  <c:v>29.063669999999998</c:v>
                </c:pt>
                <c:pt idx="185">
                  <c:v>29.061029999999999</c:v>
                </c:pt>
                <c:pt idx="186">
                  <c:v>29.058319999999998</c:v>
                </c:pt>
                <c:pt idx="187">
                  <c:v>29.05565</c:v>
                </c:pt>
                <c:pt idx="188">
                  <c:v>29.052879999999998</c:v>
                </c:pt>
                <c:pt idx="189">
                  <c:v>29.049800000000001</c:v>
                </c:pt>
                <c:pt idx="190">
                  <c:v>29.046140000000001</c:v>
                </c:pt>
                <c:pt idx="191">
                  <c:v>29.034749999999999</c:v>
                </c:pt>
                <c:pt idx="192">
                  <c:v>29.01567</c:v>
                </c:pt>
                <c:pt idx="193">
                  <c:v>28.997789999999998</c:v>
                </c:pt>
                <c:pt idx="194">
                  <c:v>28.979340000000001</c:v>
                </c:pt>
                <c:pt idx="195">
                  <c:v>28.960049999999999</c:v>
                </c:pt>
                <c:pt idx="196">
                  <c:v>28.940349999999999</c:v>
                </c:pt>
                <c:pt idx="197">
                  <c:v>28.92043</c:v>
                </c:pt>
                <c:pt idx="198">
                  <c:v>28.899660000000001</c:v>
                </c:pt>
                <c:pt idx="199">
                  <c:v>28.882090000000002</c:v>
                </c:pt>
                <c:pt idx="200">
                  <c:v>28.86778</c:v>
                </c:pt>
                <c:pt idx="201">
                  <c:v>28.851009999999999</c:v>
                </c:pt>
                <c:pt idx="202">
                  <c:v>28.837209999999999</c:v>
                </c:pt>
                <c:pt idx="203">
                  <c:v>28.829719999999998</c:v>
                </c:pt>
                <c:pt idx="204">
                  <c:v>28.82517</c:v>
                </c:pt>
                <c:pt idx="205">
                  <c:v>28.822420000000001</c:v>
                </c:pt>
                <c:pt idx="206">
                  <c:v>28.820699999999999</c:v>
                </c:pt>
                <c:pt idx="207">
                  <c:v>28.819500000000001</c:v>
                </c:pt>
                <c:pt idx="208">
                  <c:v>28.81841</c:v>
                </c:pt>
                <c:pt idx="209">
                  <c:v>28.816479999999999</c:v>
                </c:pt>
                <c:pt idx="210">
                  <c:v>28.812570000000001</c:v>
                </c:pt>
                <c:pt idx="211">
                  <c:v>28.805540000000001</c:v>
                </c:pt>
                <c:pt idx="212">
                  <c:v>28.79374</c:v>
                </c:pt>
                <c:pt idx="213">
                  <c:v>28.777460000000001</c:v>
                </c:pt>
                <c:pt idx="214">
                  <c:v>28.76042</c:v>
                </c:pt>
                <c:pt idx="215">
                  <c:v>28.750689999999999</c:v>
                </c:pt>
                <c:pt idx="216">
                  <c:v>28.748740000000002</c:v>
                </c:pt>
                <c:pt idx="217">
                  <c:v>28.748200000000001</c:v>
                </c:pt>
                <c:pt idx="218">
                  <c:v>28.747859999999999</c:v>
                </c:pt>
                <c:pt idx="219">
                  <c:v>28.747679999999999</c:v>
                </c:pt>
                <c:pt idx="220">
                  <c:v>28.747599999999998</c:v>
                </c:pt>
                <c:pt idx="221">
                  <c:v>28.74756</c:v>
                </c:pt>
                <c:pt idx="222">
                  <c:v>28.747530000000001</c:v>
                </c:pt>
                <c:pt idx="223">
                  <c:v>28.747489999999999</c:v>
                </c:pt>
                <c:pt idx="224">
                  <c:v>28.747420000000002</c:v>
                </c:pt>
                <c:pt idx="225">
                  <c:v>28.74729</c:v>
                </c:pt>
                <c:pt idx="226">
                  <c:v>28.74709</c:v>
                </c:pt>
                <c:pt idx="227">
                  <c:v>28.746860000000002</c:v>
                </c:pt>
                <c:pt idx="228">
                  <c:v>28.746659999999999</c:v>
                </c:pt>
                <c:pt idx="229">
                  <c:v>28.746500000000001</c:v>
                </c:pt>
                <c:pt idx="230">
                  <c:v>28.746379999999998</c:v>
                </c:pt>
                <c:pt idx="231">
                  <c:v>28.746310000000001</c:v>
                </c:pt>
                <c:pt idx="232">
                  <c:v>28.746269999999999</c:v>
                </c:pt>
                <c:pt idx="233">
                  <c:v>28.746259999999999</c:v>
                </c:pt>
                <c:pt idx="234">
                  <c:v>28.746259999999999</c:v>
                </c:pt>
                <c:pt idx="235">
                  <c:v>28.746269999999999</c:v>
                </c:pt>
                <c:pt idx="236">
                  <c:v>28.746310000000001</c:v>
                </c:pt>
                <c:pt idx="237">
                  <c:v>28.746359999999999</c:v>
                </c:pt>
                <c:pt idx="238">
                  <c:v>28.746449999999999</c:v>
                </c:pt>
                <c:pt idx="239">
                  <c:v>28.746559999999999</c:v>
                </c:pt>
                <c:pt idx="240">
                  <c:v>28.74672</c:v>
                </c:pt>
                <c:pt idx="241">
                  <c:v>28.74691</c:v>
                </c:pt>
                <c:pt idx="242">
                  <c:v>28.74709</c:v>
                </c:pt>
                <c:pt idx="243">
                  <c:v>28.747209999999999</c:v>
                </c:pt>
                <c:pt idx="244">
                  <c:v>28.74727</c:v>
                </c:pt>
                <c:pt idx="245">
                  <c:v>28.747219999999999</c:v>
                </c:pt>
                <c:pt idx="246">
                  <c:v>28.747240000000001</c:v>
                </c:pt>
                <c:pt idx="247">
                  <c:v>28.747109999999999</c:v>
                </c:pt>
                <c:pt idx="248">
                  <c:v>28.74691</c:v>
                </c:pt>
                <c:pt idx="249">
                  <c:v>28.746510000000001</c:v>
                </c:pt>
                <c:pt idx="250">
                  <c:v>28.745840000000001</c:v>
                </c:pt>
                <c:pt idx="251">
                  <c:v>28.744669999999999</c:v>
                </c:pt>
                <c:pt idx="252">
                  <c:v>28.742760000000001</c:v>
                </c:pt>
                <c:pt idx="253">
                  <c:v>28.739940000000001</c:v>
                </c:pt>
                <c:pt idx="254">
                  <c:v>28.73762</c:v>
                </c:pt>
                <c:pt idx="255">
                  <c:v>28.73612</c:v>
                </c:pt>
                <c:pt idx="256">
                  <c:v>28.7348</c:v>
                </c:pt>
                <c:pt idx="257">
                  <c:v>28.733609999999999</c:v>
                </c:pt>
                <c:pt idx="258">
                  <c:v>28.732019999999999</c:v>
                </c:pt>
                <c:pt idx="259">
                  <c:v>28.73029</c:v>
                </c:pt>
                <c:pt idx="260">
                  <c:v>28.728439999999999</c:v>
                </c:pt>
                <c:pt idx="261">
                  <c:v>28.726900000000001</c:v>
                </c:pt>
                <c:pt idx="262">
                  <c:v>28.72485</c:v>
                </c:pt>
                <c:pt idx="263">
                  <c:v>28.72044</c:v>
                </c:pt>
                <c:pt idx="264">
                  <c:v>27.306930000000001</c:v>
                </c:pt>
                <c:pt idx="265">
                  <c:v>26.13785</c:v>
                </c:pt>
                <c:pt idx="266">
                  <c:v>26.085059999999999</c:v>
                </c:pt>
                <c:pt idx="267">
                  <c:v>26.046890000000001</c:v>
                </c:pt>
                <c:pt idx="268">
                  <c:v>26.022480000000002</c:v>
                </c:pt>
                <c:pt idx="269">
                  <c:v>26.013259999999999</c:v>
                </c:pt>
                <c:pt idx="270">
                  <c:v>26.013249999999999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4-A54A-8AD7-E0881321D304}"/>
            </c:ext>
          </c:extLst>
        </c:ser>
        <c:ser>
          <c:idx val="1"/>
          <c:order val="1"/>
          <c:tx>
            <c:strRef>
              <c:f>pressure!$C$1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pressure!$C$2:$C$272</c:f>
              <c:numCache>
                <c:formatCode>General</c:formatCode>
                <c:ptCount val="271"/>
                <c:pt idx="0">
                  <c:v>29.536200000000001</c:v>
                </c:pt>
                <c:pt idx="1">
                  <c:v>29.524660000000001</c:v>
                </c:pt>
                <c:pt idx="2">
                  <c:v>29.509989999999998</c:v>
                </c:pt>
                <c:pt idx="3">
                  <c:v>29.48762</c:v>
                </c:pt>
                <c:pt idx="4">
                  <c:v>29.45852</c:v>
                </c:pt>
                <c:pt idx="5">
                  <c:v>29.428180000000001</c:v>
                </c:pt>
                <c:pt idx="6">
                  <c:v>29.397259999999999</c:v>
                </c:pt>
                <c:pt idx="7">
                  <c:v>29.35642</c:v>
                </c:pt>
                <c:pt idx="8">
                  <c:v>29.306360000000002</c:v>
                </c:pt>
                <c:pt idx="9">
                  <c:v>29.260090000000002</c:v>
                </c:pt>
                <c:pt idx="10">
                  <c:v>29.219860000000001</c:v>
                </c:pt>
                <c:pt idx="11">
                  <c:v>29.1723</c:v>
                </c:pt>
                <c:pt idx="12">
                  <c:v>29.120509999999999</c:v>
                </c:pt>
                <c:pt idx="13">
                  <c:v>29.074439999999999</c:v>
                </c:pt>
                <c:pt idx="14">
                  <c:v>29.03396</c:v>
                </c:pt>
                <c:pt idx="15">
                  <c:v>28.996590000000001</c:v>
                </c:pt>
                <c:pt idx="16">
                  <c:v>28.956140000000001</c:v>
                </c:pt>
                <c:pt idx="17">
                  <c:v>28.92259</c:v>
                </c:pt>
                <c:pt idx="18">
                  <c:v>28.89649</c:v>
                </c:pt>
                <c:pt idx="19">
                  <c:v>28.878250000000001</c:v>
                </c:pt>
                <c:pt idx="20">
                  <c:v>28.868410000000001</c:v>
                </c:pt>
                <c:pt idx="21">
                  <c:v>28.862349999999999</c:v>
                </c:pt>
                <c:pt idx="22">
                  <c:v>28.858969999999999</c:v>
                </c:pt>
                <c:pt idx="23">
                  <c:v>28.856760000000001</c:v>
                </c:pt>
                <c:pt idx="24">
                  <c:v>28.855170000000001</c:v>
                </c:pt>
                <c:pt idx="25">
                  <c:v>28.853919999999999</c:v>
                </c:pt>
                <c:pt idx="26">
                  <c:v>28.85286</c:v>
                </c:pt>
                <c:pt idx="27">
                  <c:v>28.851739999999999</c:v>
                </c:pt>
                <c:pt idx="28">
                  <c:v>28.850180000000002</c:v>
                </c:pt>
                <c:pt idx="29">
                  <c:v>28.84469</c:v>
                </c:pt>
                <c:pt idx="30">
                  <c:v>28.843170000000001</c:v>
                </c:pt>
                <c:pt idx="31">
                  <c:v>28.84085</c:v>
                </c:pt>
                <c:pt idx="32">
                  <c:v>28.840340000000001</c:v>
                </c:pt>
                <c:pt idx="33">
                  <c:v>28.840039999999998</c:v>
                </c:pt>
                <c:pt idx="34">
                  <c:v>28.839590000000001</c:v>
                </c:pt>
                <c:pt idx="35">
                  <c:v>28.83878</c:v>
                </c:pt>
                <c:pt idx="36">
                  <c:v>28.83727</c:v>
                </c:pt>
                <c:pt idx="37">
                  <c:v>28.83512</c:v>
                </c:pt>
                <c:pt idx="38">
                  <c:v>28.831130000000002</c:v>
                </c:pt>
                <c:pt idx="39">
                  <c:v>28.82591</c:v>
                </c:pt>
                <c:pt idx="40">
                  <c:v>28.821470000000001</c:v>
                </c:pt>
                <c:pt idx="41">
                  <c:v>28.816420000000001</c:v>
                </c:pt>
                <c:pt idx="42">
                  <c:v>28.812609999999999</c:v>
                </c:pt>
                <c:pt idx="43">
                  <c:v>28.81016</c:v>
                </c:pt>
                <c:pt idx="44">
                  <c:v>28.80866</c:v>
                </c:pt>
                <c:pt idx="45">
                  <c:v>28.807500000000001</c:v>
                </c:pt>
                <c:pt idx="46">
                  <c:v>28.807079999999999</c:v>
                </c:pt>
                <c:pt idx="47">
                  <c:v>28.806789999999999</c:v>
                </c:pt>
                <c:pt idx="48">
                  <c:v>28.805569999999999</c:v>
                </c:pt>
                <c:pt idx="49">
                  <c:v>28.80321</c:v>
                </c:pt>
                <c:pt idx="50">
                  <c:v>28.800360000000001</c:v>
                </c:pt>
                <c:pt idx="51">
                  <c:v>28.797740000000001</c:v>
                </c:pt>
                <c:pt idx="52">
                  <c:v>28.79552</c:v>
                </c:pt>
                <c:pt idx="53">
                  <c:v>28.79318</c:v>
                </c:pt>
                <c:pt idx="54">
                  <c:v>28.78228</c:v>
                </c:pt>
                <c:pt idx="55">
                  <c:v>28.753350000000001</c:v>
                </c:pt>
                <c:pt idx="56">
                  <c:v>28.71292</c:v>
                </c:pt>
                <c:pt idx="57">
                  <c:v>28.668589999999998</c:v>
                </c:pt>
                <c:pt idx="58">
                  <c:v>28.625530000000001</c:v>
                </c:pt>
                <c:pt idx="59">
                  <c:v>28.5806</c:v>
                </c:pt>
                <c:pt idx="60">
                  <c:v>28.544239999999999</c:v>
                </c:pt>
                <c:pt idx="61">
                  <c:v>28.514620000000001</c:v>
                </c:pt>
                <c:pt idx="62">
                  <c:v>28.497969999999999</c:v>
                </c:pt>
                <c:pt idx="63">
                  <c:v>28.490960000000001</c:v>
                </c:pt>
                <c:pt idx="64">
                  <c:v>28.484870000000001</c:v>
                </c:pt>
                <c:pt idx="65">
                  <c:v>28.47936</c:v>
                </c:pt>
                <c:pt idx="66">
                  <c:v>28.473849999999999</c:v>
                </c:pt>
                <c:pt idx="67">
                  <c:v>28.468070000000001</c:v>
                </c:pt>
                <c:pt idx="68">
                  <c:v>28.461099999999998</c:v>
                </c:pt>
                <c:pt idx="69">
                  <c:v>28.453869999999998</c:v>
                </c:pt>
                <c:pt idx="70">
                  <c:v>28.448499999999999</c:v>
                </c:pt>
                <c:pt idx="71">
                  <c:v>28.445070000000001</c:v>
                </c:pt>
                <c:pt idx="72">
                  <c:v>28.443020000000001</c:v>
                </c:pt>
                <c:pt idx="73">
                  <c:v>28.441549999999999</c:v>
                </c:pt>
                <c:pt idx="74">
                  <c:v>28.44031</c:v>
                </c:pt>
                <c:pt idx="75">
                  <c:v>28.439340000000001</c:v>
                </c:pt>
                <c:pt idx="76">
                  <c:v>28.43854</c:v>
                </c:pt>
                <c:pt idx="77">
                  <c:v>28.437860000000001</c:v>
                </c:pt>
                <c:pt idx="78">
                  <c:v>28.437259999999998</c:v>
                </c:pt>
                <c:pt idx="79">
                  <c:v>28.436689999999999</c:v>
                </c:pt>
                <c:pt idx="80">
                  <c:v>28.436109999999999</c:v>
                </c:pt>
                <c:pt idx="81">
                  <c:v>28.435400000000001</c:v>
                </c:pt>
                <c:pt idx="82">
                  <c:v>28.434180000000001</c:v>
                </c:pt>
                <c:pt idx="83">
                  <c:v>28.430289999999999</c:v>
                </c:pt>
                <c:pt idx="84">
                  <c:v>28.4315</c:v>
                </c:pt>
                <c:pt idx="85">
                  <c:v>28.429819999999999</c:v>
                </c:pt>
                <c:pt idx="86">
                  <c:v>28.4297</c:v>
                </c:pt>
                <c:pt idx="87">
                  <c:v>28.429690000000001</c:v>
                </c:pt>
                <c:pt idx="88">
                  <c:v>28.429680000000001</c:v>
                </c:pt>
                <c:pt idx="89">
                  <c:v>28.429649999999999</c:v>
                </c:pt>
                <c:pt idx="90">
                  <c:v>28.429600000000001</c:v>
                </c:pt>
                <c:pt idx="91">
                  <c:v>28.429480000000002</c:v>
                </c:pt>
                <c:pt idx="92">
                  <c:v>28.42925</c:v>
                </c:pt>
                <c:pt idx="93">
                  <c:v>28.428789999999999</c:v>
                </c:pt>
                <c:pt idx="94">
                  <c:v>28.427869999999999</c:v>
                </c:pt>
                <c:pt idx="95">
                  <c:v>28.426100000000002</c:v>
                </c:pt>
                <c:pt idx="96">
                  <c:v>28.422799999999999</c:v>
                </c:pt>
                <c:pt idx="97">
                  <c:v>28.416989999999998</c:v>
                </c:pt>
                <c:pt idx="98">
                  <c:v>28.407720000000001</c:v>
                </c:pt>
                <c:pt idx="99">
                  <c:v>28.393719999999998</c:v>
                </c:pt>
                <c:pt idx="100">
                  <c:v>28.376380000000001</c:v>
                </c:pt>
                <c:pt idx="101">
                  <c:v>28.359639999999999</c:v>
                </c:pt>
                <c:pt idx="102">
                  <c:v>28.342880000000001</c:v>
                </c:pt>
                <c:pt idx="103">
                  <c:v>28.31887</c:v>
                </c:pt>
                <c:pt idx="104">
                  <c:v>28.288419999999999</c:v>
                </c:pt>
                <c:pt idx="105">
                  <c:v>28.258050000000001</c:v>
                </c:pt>
                <c:pt idx="106">
                  <c:v>28.231459999999998</c:v>
                </c:pt>
                <c:pt idx="107">
                  <c:v>28.20928</c:v>
                </c:pt>
                <c:pt idx="108">
                  <c:v>28.182839999999999</c:v>
                </c:pt>
                <c:pt idx="109">
                  <c:v>28.152999999999999</c:v>
                </c:pt>
                <c:pt idx="110">
                  <c:v>28.125019999999999</c:v>
                </c:pt>
                <c:pt idx="111">
                  <c:v>28.098890000000001</c:v>
                </c:pt>
                <c:pt idx="112">
                  <c:v>28.074919999999999</c:v>
                </c:pt>
                <c:pt idx="113">
                  <c:v>28.050149999999999</c:v>
                </c:pt>
                <c:pt idx="114">
                  <c:v>28.01671</c:v>
                </c:pt>
                <c:pt idx="115">
                  <c:v>27.976610000000001</c:v>
                </c:pt>
                <c:pt idx="116">
                  <c:v>27.940760000000001</c:v>
                </c:pt>
                <c:pt idx="117">
                  <c:v>27.920190000000002</c:v>
                </c:pt>
                <c:pt idx="118">
                  <c:v>27.913</c:v>
                </c:pt>
                <c:pt idx="119">
                  <c:v>27.90652</c:v>
                </c:pt>
                <c:pt idx="120">
                  <c:v>27.901129999999998</c:v>
                </c:pt>
                <c:pt idx="121">
                  <c:v>27.896820000000002</c:v>
                </c:pt>
                <c:pt idx="122">
                  <c:v>27.894400000000001</c:v>
                </c:pt>
                <c:pt idx="123">
                  <c:v>27.893180000000001</c:v>
                </c:pt>
                <c:pt idx="124">
                  <c:v>27.892379999999999</c:v>
                </c:pt>
                <c:pt idx="125">
                  <c:v>27.891850000000002</c:v>
                </c:pt>
                <c:pt idx="126">
                  <c:v>27.891529999999999</c:v>
                </c:pt>
                <c:pt idx="127">
                  <c:v>27.891400000000001</c:v>
                </c:pt>
                <c:pt idx="128">
                  <c:v>27.891349999999999</c:v>
                </c:pt>
                <c:pt idx="129">
                  <c:v>27.891380000000002</c:v>
                </c:pt>
                <c:pt idx="130">
                  <c:v>27.891490000000001</c:v>
                </c:pt>
                <c:pt idx="131">
                  <c:v>27.891670000000001</c:v>
                </c:pt>
                <c:pt idx="132">
                  <c:v>27.891960000000001</c:v>
                </c:pt>
                <c:pt idx="133">
                  <c:v>27.89245</c:v>
                </c:pt>
                <c:pt idx="134">
                  <c:v>27.893160000000002</c:v>
                </c:pt>
                <c:pt idx="135">
                  <c:v>27.894020000000001</c:v>
                </c:pt>
                <c:pt idx="136">
                  <c:v>27.894939999999998</c:v>
                </c:pt>
                <c:pt idx="137">
                  <c:v>27.895900000000001</c:v>
                </c:pt>
                <c:pt idx="138">
                  <c:v>27.89697</c:v>
                </c:pt>
                <c:pt idx="139">
                  <c:v>27.89697</c:v>
                </c:pt>
                <c:pt idx="140">
                  <c:v>27.895900000000001</c:v>
                </c:pt>
                <c:pt idx="141">
                  <c:v>27.894659999999998</c:v>
                </c:pt>
                <c:pt idx="142">
                  <c:v>27.893460000000001</c:v>
                </c:pt>
                <c:pt idx="143">
                  <c:v>27.892530000000001</c:v>
                </c:pt>
                <c:pt idx="144">
                  <c:v>27.891749999999998</c:v>
                </c:pt>
                <c:pt idx="145">
                  <c:v>27.890820000000001</c:v>
                </c:pt>
                <c:pt idx="146">
                  <c:v>27.88963</c:v>
                </c:pt>
                <c:pt idx="147">
                  <c:v>27.888359999999999</c:v>
                </c:pt>
                <c:pt idx="148">
                  <c:v>27.887049999999999</c:v>
                </c:pt>
                <c:pt idx="149">
                  <c:v>27.885940000000002</c:v>
                </c:pt>
                <c:pt idx="150">
                  <c:v>27.88494</c:v>
                </c:pt>
                <c:pt idx="151">
                  <c:v>27.884239999999998</c:v>
                </c:pt>
                <c:pt idx="152">
                  <c:v>27.883769999999998</c:v>
                </c:pt>
                <c:pt idx="153">
                  <c:v>27.88335</c:v>
                </c:pt>
                <c:pt idx="154">
                  <c:v>27.88289</c:v>
                </c:pt>
                <c:pt idx="155">
                  <c:v>27.881769999999999</c:v>
                </c:pt>
                <c:pt idx="156">
                  <c:v>27.880289999999999</c:v>
                </c:pt>
                <c:pt idx="157">
                  <c:v>27.878879999999999</c:v>
                </c:pt>
                <c:pt idx="158">
                  <c:v>27.877469999999999</c:v>
                </c:pt>
                <c:pt idx="159">
                  <c:v>27.876470000000001</c:v>
                </c:pt>
                <c:pt idx="160">
                  <c:v>27.87567</c:v>
                </c:pt>
                <c:pt idx="161">
                  <c:v>27.8749</c:v>
                </c:pt>
                <c:pt idx="162">
                  <c:v>27.874089999999999</c:v>
                </c:pt>
                <c:pt idx="163">
                  <c:v>27.873349999999999</c:v>
                </c:pt>
                <c:pt idx="164">
                  <c:v>27.872599999999998</c:v>
                </c:pt>
                <c:pt idx="165">
                  <c:v>27.871259999999999</c:v>
                </c:pt>
                <c:pt idx="166">
                  <c:v>27.869489999999999</c:v>
                </c:pt>
                <c:pt idx="167">
                  <c:v>27.86759</c:v>
                </c:pt>
                <c:pt idx="168">
                  <c:v>27.865939999999998</c:v>
                </c:pt>
                <c:pt idx="169">
                  <c:v>27.86495</c:v>
                </c:pt>
                <c:pt idx="170">
                  <c:v>27.864190000000001</c:v>
                </c:pt>
                <c:pt idx="171">
                  <c:v>27.863160000000001</c:v>
                </c:pt>
                <c:pt idx="172">
                  <c:v>27.861840000000001</c:v>
                </c:pt>
                <c:pt idx="173">
                  <c:v>27.860720000000001</c:v>
                </c:pt>
                <c:pt idx="174">
                  <c:v>27.86</c:v>
                </c:pt>
                <c:pt idx="175">
                  <c:v>27.859549999999999</c:v>
                </c:pt>
                <c:pt idx="176">
                  <c:v>27.859290000000001</c:v>
                </c:pt>
                <c:pt idx="177">
                  <c:v>27.85913</c:v>
                </c:pt>
                <c:pt idx="178">
                  <c:v>27.858979999999999</c:v>
                </c:pt>
                <c:pt idx="179">
                  <c:v>27.858840000000001</c:v>
                </c:pt>
                <c:pt idx="180">
                  <c:v>27.858640000000001</c:v>
                </c:pt>
                <c:pt idx="181">
                  <c:v>27.858270000000001</c:v>
                </c:pt>
                <c:pt idx="182">
                  <c:v>27.857579999999999</c:v>
                </c:pt>
                <c:pt idx="183">
                  <c:v>27.856349999999999</c:v>
                </c:pt>
                <c:pt idx="184">
                  <c:v>27.85426</c:v>
                </c:pt>
                <c:pt idx="185">
                  <c:v>27.851369999999999</c:v>
                </c:pt>
                <c:pt idx="186">
                  <c:v>27.848179999999999</c:v>
                </c:pt>
                <c:pt idx="187">
                  <c:v>27.84497</c:v>
                </c:pt>
                <c:pt idx="188">
                  <c:v>27.841740000000001</c:v>
                </c:pt>
                <c:pt idx="189">
                  <c:v>27.838470000000001</c:v>
                </c:pt>
                <c:pt idx="190">
                  <c:v>27.834959999999999</c:v>
                </c:pt>
                <c:pt idx="191">
                  <c:v>27.82602</c:v>
                </c:pt>
                <c:pt idx="192">
                  <c:v>27.81195</c:v>
                </c:pt>
                <c:pt idx="193">
                  <c:v>27.799430000000001</c:v>
                </c:pt>
                <c:pt idx="194">
                  <c:v>27.78641</c:v>
                </c:pt>
                <c:pt idx="195">
                  <c:v>27.772780000000001</c:v>
                </c:pt>
                <c:pt idx="196">
                  <c:v>27.759239999999998</c:v>
                </c:pt>
                <c:pt idx="197">
                  <c:v>27.74569</c:v>
                </c:pt>
                <c:pt idx="198">
                  <c:v>27.732299999999999</c:v>
                </c:pt>
                <c:pt idx="199">
                  <c:v>27.72174</c:v>
                </c:pt>
                <c:pt idx="200">
                  <c:v>27.713840000000001</c:v>
                </c:pt>
                <c:pt idx="201">
                  <c:v>27.703600000000002</c:v>
                </c:pt>
                <c:pt idx="202">
                  <c:v>27.692959999999999</c:v>
                </c:pt>
                <c:pt idx="203">
                  <c:v>27.685880000000001</c:v>
                </c:pt>
                <c:pt idx="204">
                  <c:v>27.681460000000001</c:v>
                </c:pt>
                <c:pt idx="205">
                  <c:v>27.678789999999999</c:v>
                </c:pt>
                <c:pt idx="206">
                  <c:v>27.67719</c:v>
                </c:pt>
                <c:pt idx="207">
                  <c:v>27.676120000000001</c:v>
                </c:pt>
                <c:pt idx="208">
                  <c:v>27.67493</c:v>
                </c:pt>
                <c:pt idx="209">
                  <c:v>27.672920000000001</c:v>
                </c:pt>
                <c:pt idx="210">
                  <c:v>27.668790000000001</c:v>
                </c:pt>
                <c:pt idx="211">
                  <c:v>27.661290000000001</c:v>
                </c:pt>
                <c:pt idx="212">
                  <c:v>27.64866</c:v>
                </c:pt>
                <c:pt idx="213">
                  <c:v>27.629799999999999</c:v>
                </c:pt>
                <c:pt idx="214">
                  <c:v>27.60613</c:v>
                </c:pt>
                <c:pt idx="215">
                  <c:v>27.582260000000002</c:v>
                </c:pt>
                <c:pt idx="216">
                  <c:v>27.56317</c:v>
                </c:pt>
                <c:pt idx="217">
                  <c:v>27.551349999999999</c:v>
                </c:pt>
                <c:pt idx="218">
                  <c:v>27.54683</c:v>
                </c:pt>
                <c:pt idx="219">
                  <c:v>27.543980000000001</c:v>
                </c:pt>
                <c:pt idx="220">
                  <c:v>27.543150000000001</c:v>
                </c:pt>
                <c:pt idx="221">
                  <c:v>27.542999999999999</c:v>
                </c:pt>
                <c:pt idx="222">
                  <c:v>27.542829999999999</c:v>
                </c:pt>
                <c:pt idx="223">
                  <c:v>27.542590000000001</c:v>
                </c:pt>
                <c:pt idx="224">
                  <c:v>27.54156</c:v>
                </c:pt>
                <c:pt idx="225">
                  <c:v>27.54035</c:v>
                </c:pt>
                <c:pt idx="226">
                  <c:v>27.538350000000001</c:v>
                </c:pt>
                <c:pt idx="227">
                  <c:v>27.53595</c:v>
                </c:pt>
                <c:pt idx="228">
                  <c:v>27.5337</c:v>
                </c:pt>
                <c:pt idx="229">
                  <c:v>27.532050000000002</c:v>
                </c:pt>
                <c:pt idx="230">
                  <c:v>27.531030000000001</c:v>
                </c:pt>
                <c:pt idx="231">
                  <c:v>27.530449999999998</c:v>
                </c:pt>
                <c:pt idx="232">
                  <c:v>27.530149999999999</c:v>
                </c:pt>
                <c:pt idx="233">
                  <c:v>27.530010000000001</c:v>
                </c:pt>
                <c:pt idx="234">
                  <c:v>27.52993</c:v>
                </c:pt>
                <c:pt idx="235">
                  <c:v>27.52983</c:v>
                </c:pt>
                <c:pt idx="236">
                  <c:v>27.52965</c:v>
                </c:pt>
                <c:pt idx="237">
                  <c:v>27.529309999999999</c:v>
                </c:pt>
                <c:pt idx="238">
                  <c:v>27.528749999999999</c:v>
                </c:pt>
                <c:pt idx="239">
                  <c:v>27.527920000000002</c:v>
                </c:pt>
                <c:pt idx="240">
                  <c:v>27.526890000000002</c:v>
                </c:pt>
                <c:pt idx="241">
                  <c:v>27.525870000000001</c:v>
                </c:pt>
                <c:pt idx="242">
                  <c:v>27.525040000000001</c:v>
                </c:pt>
                <c:pt idx="243">
                  <c:v>27.524470000000001</c:v>
                </c:pt>
                <c:pt idx="244">
                  <c:v>27.52413</c:v>
                </c:pt>
                <c:pt idx="245">
                  <c:v>27.52394</c:v>
                </c:pt>
                <c:pt idx="246">
                  <c:v>27.523820000000001</c:v>
                </c:pt>
                <c:pt idx="247">
                  <c:v>27.523720000000001</c:v>
                </c:pt>
                <c:pt idx="248">
                  <c:v>27.523530000000001</c:v>
                </c:pt>
                <c:pt idx="249">
                  <c:v>27.523160000000001</c:v>
                </c:pt>
                <c:pt idx="250">
                  <c:v>27.52253</c:v>
                </c:pt>
                <c:pt idx="251">
                  <c:v>27.521409999999999</c:v>
                </c:pt>
                <c:pt idx="252">
                  <c:v>27.519590000000001</c:v>
                </c:pt>
                <c:pt idx="253">
                  <c:v>27.516940000000002</c:v>
                </c:pt>
                <c:pt idx="254">
                  <c:v>27.51444</c:v>
                </c:pt>
                <c:pt idx="255">
                  <c:v>27.512550000000001</c:v>
                </c:pt>
                <c:pt idx="256">
                  <c:v>27.51071</c:v>
                </c:pt>
                <c:pt idx="257">
                  <c:v>27.508890000000001</c:v>
                </c:pt>
                <c:pt idx="258">
                  <c:v>27.50638</c:v>
                </c:pt>
                <c:pt idx="259">
                  <c:v>27.503509999999999</c:v>
                </c:pt>
                <c:pt idx="260">
                  <c:v>27.50122</c:v>
                </c:pt>
                <c:pt idx="261">
                  <c:v>27.499130000000001</c:v>
                </c:pt>
                <c:pt idx="262">
                  <c:v>27.49644</c:v>
                </c:pt>
                <c:pt idx="263">
                  <c:v>27.492290000000001</c:v>
                </c:pt>
                <c:pt idx="264">
                  <c:v>27.1661</c:v>
                </c:pt>
                <c:pt idx="265">
                  <c:v>26.672329999999999</c:v>
                </c:pt>
                <c:pt idx="266">
                  <c:v>26.307980000000001</c:v>
                </c:pt>
                <c:pt idx="267">
                  <c:v>26.118210000000001</c:v>
                </c:pt>
                <c:pt idx="268">
                  <c:v>26.034020000000002</c:v>
                </c:pt>
                <c:pt idx="269">
                  <c:v>26.01333</c:v>
                </c:pt>
                <c:pt idx="270">
                  <c:v>26.013269999999999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C4-A54A-8AD7-E0881321D304}"/>
            </c:ext>
          </c:extLst>
        </c:ser>
        <c:ser>
          <c:idx val="2"/>
          <c:order val="2"/>
          <c:tx>
            <c:strRef>
              <c:f>pressure!$D$1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pressure!$D$2:$D$272</c:f>
              <c:numCache>
                <c:formatCode>General</c:formatCode>
                <c:ptCount val="271"/>
                <c:pt idx="0">
                  <c:v>28.79899</c:v>
                </c:pt>
                <c:pt idx="1">
                  <c:v>28.7866</c:v>
                </c:pt>
                <c:pt idx="2">
                  <c:v>28.773689999999998</c:v>
                </c:pt>
                <c:pt idx="3">
                  <c:v>28.75517</c:v>
                </c:pt>
                <c:pt idx="4">
                  <c:v>28.730810000000002</c:v>
                </c:pt>
                <c:pt idx="5">
                  <c:v>28.705459999999999</c:v>
                </c:pt>
                <c:pt idx="6">
                  <c:v>28.679760000000002</c:v>
                </c:pt>
                <c:pt idx="7">
                  <c:v>28.646599999999999</c:v>
                </c:pt>
                <c:pt idx="8">
                  <c:v>28.605930000000001</c:v>
                </c:pt>
                <c:pt idx="9">
                  <c:v>28.56784</c:v>
                </c:pt>
                <c:pt idx="10">
                  <c:v>28.534189999999999</c:v>
                </c:pt>
                <c:pt idx="11">
                  <c:v>28.496970000000001</c:v>
                </c:pt>
                <c:pt idx="12">
                  <c:v>28.456099999999999</c:v>
                </c:pt>
                <c:pt idx="13">
                  <c:v>28.418420000000001</c:v>
                </c:pt>
                <c:pt idx="14">
                  <c:v>28.38334</c:v>
                </c:pt>
                <c:pt idx="15">
                  <c:v>28.352029999999999</c:v>
                </c:pt>
                <c:pt idx="16">
                  <c:v>28.324760000000001</c:v>
                </c:pt>
                <c:pt idx="17">
                  <c:v>28.300190000000001</c:v>
                </c:pt>
                <c:pt idx="18">
                  <c:v>28.282609999999998</c:v>
                </c:pt>
                <c:pt idx="19">
                  <c:v>28.270949999999999</c:v>
                </c:pt>
                <c:pt idx="20">
                  <c:v>28.263590000000001</c:v>
                </c:pt>
                <c:pt idx="21">
                  <c:v>28.259139999999999</c:v>
                </c:pt>
                <c:pt idx="22">
                  <c:v>28.25638</c:v>
                </c:pt>
                <c:pt idx="23">
                  <c:v>28.25451</c:v>
                </c:pt>
                <c:pt idx="24">
                  <c:v>28.253080000000001</c:v>
                </c:pt>
                <c:pt idx="25">
                  <c:v>28.251850000000001</c:v>
                </c:pt>
                <c:pt idx="26">
                  <c:v>28.250640000000001</c:v>
                </c:pt>
                <c:pt idx="27">
                  <c:v>28.249269999999999</c:v>
                </c:pt>
                <c:pt idx="28">
                  <c:v>28.24718</c:v>
                </c:pt>
                <c:pt idx="29">
                  <c:v>28.2408</c:v>
                </c:pt>
                <c:pt idx="30">
                  <c:v>28.241959999999999</c:v>
                </c:pt>
                <c:pt idx="31">
                  <c:v>28.240880000000001</c:v>
                </c:pt>
                <c:pt idx="32">
                  <c:v>28.24015</c:v>
                </c:pt>
                <c:pt idx="33">
                  <c:v>28.239809999999999</c:v>
                </c:pt>
                <c:pt idx="34">
                  <c:v>28.239370000000001</c:v>
                </c:pt>
                <c:pt idx="35">
                  <c:v>28.238600000000002</c:v>
                </c:pt>
                <c:pt idx="36">
                  <c:v>28.237200000000001</c:v>
                </c:pt>
                <c:pt idx="37">
                  <c:v>28.23479</c:v>
                </c:pt>
                <c:pt idx="38">
                  <c:v>28.231020000000001</c:v>
                </c:pt>
                <c:pt idx="39">
                  <c:v>28.22587</c:v>
                </c:pt>
                <c:pt idx="40">
                  <c:v>28.220140000000001</c:v>
                </c:pt>
                <c:pt idx="41">
                  <c:v>28.215250000000001</c:v>
                </c:pt>
                <c:pt idx="42">
                  <c:v>28.212</c:v>
                </c:pt>
                <c:pt idx="43">
                  <c:v>28.210129999999999</c:v>
                </c:pt>
                <c:pt idx="44">
                  <c:v>28.208960000000001</c:v>
                </c:pt>
                <c:pt idx="45">
                  <c:v>28.208089999999999</c:v>
                </c:pt>
                <c:pt idx="46">
                  <c:v>28.206880000000002</c:v>
                </c:pt>
                <c:pt idx="47">
                  <c:v>28.20431</c:v>
                </c:pt>
                <c:pt idx="48">
                  <c:v>28.19998</c:v>
                </c:pt>
                <c:pt idx="49">
                  <c:v>28.19361</c:v>
                </c:pt>
                <c:pt idx="50">
                  <c:v>28.185939999999999</c:v>
                </c:pt>
                <c:pt idx="51">
                  <c:v>28.178560000000001</c:v>
                </c:pt>
                <c:pt idx="52">
                  <c:v>28.17286</c:v>
                </c:pt>
                <c:pt idx="53">
                  <c:v>28.168199999999999</c:v>
                </c:pt>
                <c:pt idx="54">
                  <c:v>28.159880000000001</c:v>
                </c:pt>
                <c:pt idx="55">
                  <c:v>28.146599999999999</c:v>
                </c:pt>
                <c:pt idx="56">
                  <c:v>28.129010000000001</c:v>
                </c:pt>
                <c:pt idx="57">
                  <c:v>28.110289999999999</c:v>
                </c:pt>
                <c:pt idx="58">
                  <c:v>28.092659999999999</c:v>
                </c:pt>
                <c:pt idx="59">
                  <c:v>28.07507</c:v>
                </c:pt>
                <c:pt idx="60">
                  <c:v>28.057539999999999</c:v>
                </c:pt>
                <c:pt idx="61">
                  <c:v>28.039470000000001</c:v>
                </c:pt>
                <c:pt idx="62">
                  <c:v>28.02553</c:v>
                </c:pt>
                <c:pt idx="63">
                  <c:v>28.016349999999999</c:v>
                </c:pt>
                <c:pt idx="64">
                  <c:v>28.00854</c:v>
                </c:pt>
                <c:pt idx="65">
                  <c:v>28.001470000000001</c:v>
                </c:pt>
                <c:pt idx="66">
                  <c:v>27.99455</c:v>
                </c:pt>
                <c:pt idx="67">
                  <c:v>27.987590000000001</c:v>
                </c:pt>
                <c:pt idx="68">
                  <c:v>27.980429999999998</c:v>
                </c:pt>
                <c:pt idx="69">
                  <c:v>27.973939999999999</c:v>
                </c:pt>
                <c:pt idx="70">
                  <c:v>27.969090000000001</c:v>
                </c:pt>
                <c:pt idx="71">
                  <c:v>27.96583</c:v>
                </c:pt>
                <c:pt idx="72">
                  <c:v>27.96359</c:v>
                </c:pt>
                <c:pt idx="73">
                  <c:v>27.961860000000001</c:v>
                </c:pt>
                <c:pt idx="74">
                  <c:v>27.960609999999999</c:v>
                </c:pt>
                <c:pt idx="75">
                  <c:v>27.959710000000001</c:v>
                </c:pt>
                <c:pt idx="76">
                  <c:v>27.959070000000001</c:v>
                </c:pt>
                <c:pt idx="77">
                  <c:v>27.95852</c:v>
                </c:pt>
                <c:pt idx="78">
                  <c:v>27.95778</c:v>
                </c:pt>
                <c:pt idx="79">
                  <c:v>27.956990000000001</c:v>
                </c:pt>
                <c:pt idx="80">
                  <c:v>27.95618</c:v>
                </c:pt>
                <c:pt idx="81">
                  <c:v>27.955169999999999</c:v>
                </c:pt>
                <c:pt idx="82">
                  <c:v>27.953430000000001</c:v>
                </c:pt>
                <c:pt idx="83">
                  <c:v>27.948060000000002</c:v>
                </c:pt>
                <c:pt idx="84">
                  <c:v>27.951350000000001</c:v>
                </c:pt>
                <c:pt idx="85">
                  <c:v>27.950970000000002</c:v>
                </c:pt>
                <c:pt idx="86">
                  <c:v>27.951070000000001</c:v>
                </c:pt>
                <c:pt idx="87">
                  <c:v>27.951090000000001</c:v>
                </c:pt>
                <c:pt idx="88">
                  <c:v>27.951090000000001</c:v>
                </c:pt>
                <c:pt idx="89">
                  <c:v>27.951070000000001</c:v>
                </c:pt>
                <c:pt idx="90">
                  <c:v>27.95102</c:v>
                </c:pt>
                <c:pt idx="91">
                  <c:v>27.95091</c:v>
                </c:pt>
                <c:pt idx="92">
                  <c:v>27.950710000000001</c:v>
                </c:pt>
                <c:pt idx="93">
                  <c:v>27.950299999999999</c:v>
                </c:pt>
                <c:pt idx="94">
                  <c:v>27.949490000000001</c:v>
                </c:pt>
                <c:pt idx="95">
                  <c:v>27.94792</c:v>
                </c:pt>
                <c:pt idx="96">
                  <c:v>27.944990000000001</c:v>
                </c:pt>
                <c:pt idx="97">
                  <c:v>27.93984</c:v>
                </c:pt>
                <c:pt idx="98">
                  <c:v>27.93169</c:v>
                </c:pt>
                <c:pt idx="99">
                  <c:v>27.920339999999999</c:v>
                </c:pt>
                <c:pt idx="100">
                  <c:v>27.907430000000002</c:v>
                </c:pt>
                <c:pt idx="101">
                  <c:v>27.89527</c:v>
                </c:pt>
                <c:pt idx="102">
                  <c:v>27.883479999999999</c:v>
                </c:pt>
                <c:pt idx="103">
                  <c:v>27.869499999999999</c:v>
                </c:pt>
                <c:pt idx="104">
                  <c:v>27.854340000000001</c:v>
                </c:pt>
                <c:pt idx="105">
                  <c:v>27.839120000000001</c:v>
                </c:pt>
                <c:pt idx="106">
                  <c:v>27.825710000000001</c:v>
                </c:pt>
                <c:pt idx="107">
                  <c:v>27.81446</c:v>
                </c:pt>
                <c:pt idx="108">
                  <c:v>27.800609999999999</c:v>
                </c:pt>
                <c:pt idx="109">
                  <c:v>27.784210000000002</c:v>
                </c:pt>
                <c:pt idx="110">
                  <c:v>27.76802</c:v>
                </c:pt>
                <c:pt idx="111">
                  <c:v>27.751259999999998</c:v>
                </c:pt>
                <c:pt idx="112">
                  <c:v>27.732990000000001</c:v>
                </c:pt>
                <c:pt idx="113">
                  <c:v>27.713139999999999</c:v>
                </c:pt>
                <c:pt idx="114">
                  <c:v>27.68665</c:v>
                </c:pt>
                <c:pt idx="115">
                  <c:v>27.655159999999999</c:v>
                </c:pt>
                <c:pt idx="116">
                  <c:v>27.627549999999999</c:v>
                </c:pt>
                <c:pt idx="117">
                  <c:v>27.61064</c:v>
                </c:pt>
                <c:pt idx="118">
                  <c:v>27.602119999999999</c:v>
                </c:pt>
                <c:pt idx="119">
                  <c:v>27.594750000000001</c:v>
                </c:pt>
                <c:pt idx="120">
                  <c:v>27.588519999999999</c:v>
                </c:pt>
                <c:pt idx="121">
                  <c:v>27.582439999999998</c:v>
                </c:pt>
                <c:pt idx="122">
                  <c:v>27.57649</c:v>
                </c:pt>
                <c:pt idx="123">
                  <c:v>27.571269999999998</c:v>
                </c:pt>
                <c:pt idx="124">
                  <c:v>27.567219999999999</c:v>
                </c:pt>
                <c:pt idx="125">
                  <c:v>27.564589999999999</c:v>
                </c:pt>
                <c:pt idx="126">
                  <c:v>27.56307</c:v>
                </c:pt>
                <c:pt idx="127">
                  <c:v>27.562460000000002</c:v>
                </c:pt>
                <c:pt idx="128">
                  <c:v>27.562159999999999</c:v>
                </c:pt>
                <c:pt idx="129">
                  <c:v>27.56195</c:v>
                </c:pt>
                <c:pt idx="130">
                  <c:v>27.561499999999999</c:v>
                </c:pt>
                <c:pt idx="131">
                  <c:v>27.560700000000001</c:v>
                </c:pt>
                <c:pt idx="132">
                  <c:v>27.55941</c:v>
                </c:pt>
                <c:pt idx="133">
                  <c:v>27.557569999999998</c:v>
                </c:pt>
                <c:pt idx="134">
                  <c:v>27.555040000000002</c:v>
                </c:pt>
                <c:pt idx="135">
                  <c:v>27.55245</c:v>
                </c:pt>
                <c:pt idx="136">
                  <c:v>27.549910000000001</c:v>
                </c:pt>
                <c:pt idx="137">
                  <c:v>27.547640000000001</c:v>
                </c:pt>
                <c:pt idx="138">
                  <c:v>27.545290000000001</c:v>
                </c:pt>
                <c:pt idx="139">
                  <c:v>27.53885</c:v>
                </c:pt>
                <c:pt idx="140">
                  <c:v>27.53135</c:v>
                </c:pt>
                <c:pt idx="141">
                  <c:v>27.522870000000001</c:v>
                </c:pt>
                <c:pt idx="142">
                  <c:v>27.51492</c:v>
                </c:pt>
                <c:pt idx="143">
                  <c:v>27.508800000000001</c:v>
                </c:pt>
                <c:pt idx="144">
                  <c:v>27.503830000000001</c:v>
                </c:pt>
                <c:pt idx="145">
                  <c:v>27.497979999999998</c:v>
                </c:pt>
                <c:pt idx="146">
                  <c:v>27.490629999999999</c:v>
                </c:pt>
                <c:pt idx="147">
                  <c:v>27.482849999999999</c:v>
                </c:pt>
                <c:pt idx="148">
                  <c:v>27.474979999999999</c:v>
                </c:pt>
                <c:pt idx="149">
                  <c:v>27.46715</c:v>
                </c:pt>
                <c:pt idx="150">
                  <c:v>27.459289999999999</c:v>
                </c:pt>
                <c:pt idx="151">
                  <c:v>27.453220000000002</c:v>
                </c:pt>
                <c:pt idx="152">
                  <c:v>27.448740000000001</c:v>
                </c:pt>
                <c:pt idx="153">
                  <c:v>27.444880000000001</c:v>
                </c:pt>
                <c:pt idx="154">
                  <c:v>27.44069</c:v>
                </c:pt>
                <c:pt idx="155">
                  <c:v>27.432939999999999</c:v>
                </c:pt>
                <c:pt idx="156">
                  <c:v>27.42362</c:v>
                </c:pt>
                <c:pt idx="157">
                  <c:v>27.414960000000001</c:v>
                </c:pt>
                <c:pt idx="158">
                  <c:v>27.406289999999998</c:v>
                </c:pt>
                <c:pt idx="159">
                  <c:v>27.398820000000001</c:v>
                </c:pt>
                <c:pt idx="160">
                  <c:v>27.392669999999999</c:v>
                </c:pt>
                <c:pt idx="161">
                  <c:v>27.386890000000001</c:v>
                </c:pt>
                <c:pt idx="162">
                  <c:v>27.381029999999999</c:v>
                </c:pt>
                <c:pt idx="163">
                  <c:v>27.375710000000002</c:v>
                </c:pt>
                <c:pt idx="164">
                  <c:v>27.370519999999999</c:v>
                </c:pt>
                <c:pt idx="165">
                  <c:v>27.363160000000001</c:v>
                </c:pt>
                <c:pt idx="166">
                  <c:v>27.353490000000001</c:v>
                </c:pt>
                <c:pt idx="167">
                  <c:v>27.343170000000001</c:v>
                </c:pt>
                <c:pt idx="168">
                  <c:v>27.334350000000001</c:v>
                </c:pt>
                <c:pt idx="169">
                  <c:v>27.32836</c:v>
                </c:pt>
                <c:pt idx="170">
                  <c:v>27.323740000000001</c:v>
                </c:pt>
                <c:pt idx="171">
                  <c:v>27.31758</c:v>
                </c:pt>
                <c:pt idx="172">
                  <c:v>27.30978</c:v>
                </c:pt>
                <c:pt idx="173">
                  <c:v>27.303290000000001</c:v>
                </c:pt>
                <c:pt idx="174">
                  <c:v>27.29917</c:v>
                </c:pt>
                <c:pt idx="175">
                  <c:v>27.296659999999999</c:v>
                </c:pt>
                <c:pt idx="176">
                  <c:v>27.29515</c:v>
                </c:pt>
                <c:pt idx="177">
                  <c:v>27.294260000000001</c:v>
                </c:pt>
                <c:pt idx="178">
                  <c:v>27.293669999999999</c:v>
                </c:pt>
                <c:pt idx="179">
                  <c:v>27.293199999999999</c:v>
                </c:pt>
                <c:pt idx="180">
                  <c:v>27.2925</c:v>
                </c:pt>
                <c:pt idx="181">
                  <c:v>27.2912</c:v>
                </c:pt>
                <c:pt idx="182">
                  <c:v>27.288789999999999</c:v>
                </c:pt>
                <c:pt idx="183">
                  <c:v>27.284490000000002</c:v>
                </c:pt>
                <c:pt idx="184">
                  <c:v>27.277149999999999</c:v>
                </c:pt>
                <c:pt idx="185">
                  <c:v>27.266960000000001</c:v>
                </c:pt>
                <c:pt idx="186">
                  <c:v>27.255749999999999</c:v>
                </c:pt>
                <c:pt idx="187">
                  <c:v>27.244540000000001</c:v>
                </c:pt>
                <c:pt idx="188">
                  <c:v>27.233339999999998</c:v>
                </c:pt>
                <c:pt idx="189">
                  <c:v>27.222149999999999</c:v>
                </c:pt>
                <c:pt idx="190">
                  <c:v>27.210989999999999</c:v>
                </c:pt>
                <c:pt idx="191">
                  <c:v>27.198080000000001</c:v>
                </c:pt>
                <c:pt idx="192">
                  <c:v>27.18515</c:v>
                </c:pt>
                <c:pt idx="193">
                  <c:v>27.173030000000001</c:v>
                </c:pt>
                <c:pt idx="194">
                  <c:v>27.160250000000001</c:v>
                </c:pt>
                <c:pt idx="195">
                  <c:v>27.147290000000002</c:v>
                </c:pt>
                <c:pt idx="196">
                  <c:v>27.134720000000002</c:v>
                </c:pt>
                <c:pt idx="197">
                  <c:v>27.122170000000001</c:v>
                </c:pt>
                <c:pt idx="198">
                  <c:v>27.109629999999999</c:v>
                </c:pt>
                <c:pt idx="199">
                  <c:v>27.09939</c:v>
                </c:pt>
                <c:pt idx="200">
                  <c:v>27.091419999999999</c:v>
                </c:pt>
                <c:pt idx="201">
                  <c:v>27.081189999999999</c:v>
                </c:pt>
                <c:pt idx="202">
                  <c:v>27.07067</c:v>
                </c:pt>
                <c:pt idx="203">
                  <c:v>27.063759999999998</c:v>
                </c:pt>
                <c:pt idx="204">
                  <c:v>27.059560000000001</c:v>
                </c:pt>
                <c:pt idx="205">
                  <c:v>27.05714</c:v>
                </c:pt>
                <c:pt idx="206">
                  <c:v>27.055759999999999</c:v>
                </c:pt>
                <c:pt idx="207">
                  <c:v>27.054929999999999</c:v>
                </c:pt>
                <c:pt idx="208">
                  <c:v>27.054269999999999</c:v>
                </c:pt>
                <c:pt idx="209">
                  <c:v>27.05321</c:v>
                </c:pt>
                <c:pt idx="210">
                  <c:v>27.051120000000001</c:v>
                </c:pt>
                <c:pt idx="211">
                  <c:v>27.04738</c:v>
                </c:pt>
                <c:pt idx="212">
                  <c:v>27.041139999999999</c:v>
                </c:pt>
                <c:pt idx="213">
                  <c:v>27.031939999999999</c:v>
                </c:pt>
                <c:pt idx="214">
                  <c:v>27.020600000000002</c:v>
                </c:pt>
                <c:pt idx="215">
                  <c:v>27.00929</c:v>
                </c:pt>
                <c:pt idx="216">
                  <c:v>27.00018</c:v>
                </c:pt>
                <c:pt idx="217">
                  <c:v>26.994050000000001</c:v>
                </c:pt>
                <c:pt idx="218">
                  <c:v>26.990449999999999</c:v>
                </c:pt>
                <c:pt idx="219">
                  <c:v>26.988530000000001</c:v>
                </c:pt>
                <c:pt idx="220">
                  <c:v>26.987660000000002</c:v>
                </c:pt>
                <c:pt idx="221">
                  <c:v>26.987169999999999</c:v>
                </c:pt>
                <c:pt idx="222">
                  <c:v>26.986519999999999</c:v>
                </c:pt>
                <c:pt idx="223">
                  <c:v>26.985289999999999</c:v>
                </c:pt>
                <c:pt idx="224">
                  <c:v>26.98302</c:v>
                </c:pt>
                <c:pt idx="225">
                  <c:v>26.979220000000002</c:v>
                </c:pt>
                <c:pt idx="226">
                  <c:v>26.973610000000001</c:v>
                </c:pt>
                <c:pt idx="227">
                  <c:v>26.966660000000001</c:v>
                </c:pt>
                <c:pt idx="228">
                  <c:v>26.959710000000001</c:v>
                </c:pt>
                <c:pt idx="229">
                  <c:v>26.954080000000001</c:v>
                </c:pt>
                <c:pt idx="230">
                  <c:v>26.950279999999999</c:v>
                </c:pt>
                <c:pt idx="231">
                  <c:v>26.948</c:v>
                </c:pt>
                <c:pt idx="232">
                  <c:v>26.946750000000002</c:v>
                </c:pt>
                <c:pt idx="233">
                  <c:v>26.946120000000001</c:v>
                </c:pt>
                <c:pt idx="234">
                  <c:v>26.945709999999998</c:v>
                </c:pt>
                <c:pt idx="235">
                  <c:v>26.945139999999999</c:v>
                </c:pt>
                <c:pt idx="236">
                  <c:v>26.944050000000001</c:v>
                </c:pt>
                <c:pt idx="237">
                  <c:v>26.942070000000001</c:v>
                </c:pt>
                <c:pt idx="238">
                  <c:v>26.938749999999999</c:v>
                </c:pt>
                <c:pt idx="239">
                  <c:v>26.93383</c:v>
                </c:pt>
                <c:pt idx="240">
                  <c:v>26.92775</c:v>
                </c:pt>
                <c:pt idx="241">
                  <c:v>26.921669999999999</c:v>
                </c:pt>
                <c:pt idx="242">
                  <c:v>26.916740000000001</c:v>
                </c:pt>
                <c:pt idx="243">
                  <c:v>26.913399999999999</c:v>
                </c:pt>
                <c:pt idx="244">
                  <c:v>26.9114</c:v>
                </c:pt>
                <c:pt idx="245">
                  <c:v>26.910299999999999</c:v>
                </c:pt>
                <c:pt idx="246">
                  <c:v>26.909680000000002</c:v>
                </c:pt>
                <c:pt idx="247">
                  <c:v>26.90924</c:v>
                </c:pt>
                <c:pt idx="248">
                  <c:v>26.908550000000002</c:v>
                </c:pt>
                <c:pt idx="249">
                  <c:v>26.907299999999999</c:v>
                </c:pt>
                <c:pt idx="250">
                  <c:v>26.90503</c:v>
                </c:pt>
                <c:pt idx="251">
                  <c:v>26.901070000000001</c:v>
                </c:pt>
                <c:pt idx="252">
                  <c:v>26.894549999999999</c:v>
                </c:pt>
                <c:pt idx="253">
                  <c:v>26.884789999999999</c:v>
                </c:pt>
                <c:pt idx="254">
                  <c:v>26.87557</c:v>
                </c:pt>
                <c:pt idx="255">
                  <c:v>26.86863</c:v>
                </c:pt>
                <c:pt idx="256">
                  <c:v>26.86176</c:v>
                </c:pt>
                <c:pt idx="257">
                  <c:v>26.854980000000001</c:v>
                </c:pt>
                <c:pt idx="258">
                  <c:v>26.845880000000001</c:v>
                </c:pt>
                <c:pt idx="259">
                  <c:v>26.83596</c:v>
                </c:pt>
                <c:pt idx="260">
                  <c:v>26.828949999999999</c:v>
                </c:pt>
                <c:pt idx="261">
                  <c:v>26.824359999999999</c:v>
                </c:pt>
                <c:pt idx="262">
                  <c:v>26.820930000000001</c:v>
                </c:pt>
                <c:pt idx="263">
                  <c:v>26.816490000000002</c:v>
                </c:pt>
                <c:pt idx="264">
                  <c:v>26.64687</c:v>
                </c:pt>
                <c:pt idx="265">
                  <c:v>26.404630000000001</c:v>
                </c:pt>
                <c:pt idx="266">
                  <c:v>26.222719999999999</c:v>
                </c:pt>
                <c:pt idx="267">
                  <c:v>26.10228</c:v>
                </c:pt>
                <c:pt idx="268">
                  <c:v>26.033519999999999</c:v>
                </c:pt>
                <c:pt idx="269">
                  <c:v>26.01352</c:v>
                </c:pt>
                <c:pt idx="270">
                  <c:v>26.013339999999999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C4-A54A-8AD7-E0881321D304}"/>
            </c:ext>
          </c:extLst>
        </c:ser>
        <c:ser>
          <c:idx val="3"/>
          <c:order val="3"/>
          <c:tx>
            <c:strRef>
              <c:f>pressure!$E$1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pressure!$E$2:$E$272</c:f>
              <c:numCache>
                <c:formatCode>General</c:formatCode>
                <c:ptCount val="271"/>
                <c:pt idx="0">
                  <c:v>29.960180000000001</c:v>
                </c:pt>
                <c:pt idx="1">
                  <c:v>29.948090000000001</c:v>
                </c:pt>
                <c:pt idx="2">
                  <c:v>29.938030000000001</c:v>
                </c:pt>
                <c:pt idx="3">
                  <c:v>29.922709999999999</c:v>
                </c:pt>
                <c:pt idx="4">
                  <c:v>29.903210000000001</c:v>
                </c:pt>
                <c:pt idx="5">
                  <c:v>29.883659999999999</c:v>
                </c:pt>
                <c:pt idx="6">
                  <c:v>29.864419999999999</c:v>
                </c:pt>
                <c:pt idx="7">
                  <c:v>29.84029</c:v>
                </c:pt>
                <c:pt idx="8">
                  <c:v>29.811260000000001</c:v>
                </c:pt>
                <c:pt idx="9">
                  <c:v>29.78424</c:v>
                </c:pt>
                <c:pt idx="10">
                  <c:v>29.760449999999999</c:v>
                </c:pt>
                <c:pt idx="11">
                  <c:v>29.73462</c:v>
                </c:pt>
                <c:pt idx="12">
                  <c:v>29.706939999999999</c:v>
                </c:pt>
                <c:pt idx="13">
                  <c:v>29.681619999999999</c:v>
                </c:pt>
                <c:pt idx="14">
                  <c:v>29.658270000000002</c:v>
                </c:pt>
                <c:pt idx="15">
                  <c:v>29.635079999999999</c:v>
                </c:pt>
                <c:pt idx="16">
                  <c:v>29.610669999999999</c:v>
                </c:pt>
                <c:pt idx="17">
                  <c:v>29.587440000000001</c:v>
                </c:pt>
                <c:pt idx="18">
                  <c:v>29.568750000000001</c:v>
                </c:pt>
                <c:pt idx="19">
                  <c:v>29.555700000000002</c:v>
                </c:pt>
                <c:pt idx="20">
                  <c:v>29.547540000000001</c:v>
                </c:pt>
                <c:pt idx="21">
                  <c:v>29.542739999999998</c:v>
                </c:pt>
                <c:pt idx="22">
                  <c:v>29.539870000000001</c:v>
                </c:pt>
                <c:pt idx="23">
                  <c:v>29.537849999999999</c:v>
                </c:pt>
                <c:pt idx="24">
                  <c:v>29.536100000000001</c:v>
                </c:pt>
                <c:pt idx="25">
                  <c:v>29.534459999999999</c:v>
                </c:pt>
                <c:pt idx="26">
                  <c:v>29.532779999999999</c:v>
                </c:pt>
                <c:pt idx="27">
                  <c:v>29.530850000000001</c:v>
                </c:pt>
                <c:pt idx="28">
                  <c:v>29.527940000000001</c:v>
                </c:pt>
                <c:pt idx="29">
                  <c:v>29.519559999999998</c:v>
                </c:pt>
                <c:pt idx="30">
                  <c:v>29.523790000000002</c:v>
                </c:pt>
                <c:pt idx="31">
                  <c:v>29.523209999999999</c:v>
                </c:pt>
                <c:pt idx="32">
                  <c:v>29.523109999999999</c:v>
                </c:pt>
                <c:pt idx="33">
                  <c:v>29.522929999999999</c:v>
                </c:pt>
                <c:pt idx="34">
                  <c:v>29.52262</c:v>
                </c:pt>
                <c:pt idx="35">
                  <c:v>29.52206</c:v>
                </c:pt>
                <c:pt idx="36">
                  <c:v>29.521090000000001</c:v>
                </c:pt>
                <c:pt idx="37">
                  <c:v>29.51942</c:v>
                </c:pt>
                <c:pt idx="38">
                  <c:v>29.51679</c:v>
                </c:pt>
                <c:pt idx="39">
                  <c:v>29.513169999999999</c:v>
                </c:pt>
                <c:pt idx="40">
                  <c:v>29.509</c:v>
                </c:pt>
                <c:pt idx="41">
                  <c:v>29.505089999999999</c:v>
                </c:pt>
                <c:pt idx="42">
                  <c:v>29.50206</c:v>
                </c:pt>
                <c:pt idx="43">
                  <c:v>29.500129999999999</c:v>
                </c:pt>
                <c:pt idx="44">
                  <c:v>29.49869</c:v>
                </c:pt>
                <c:pt idx="45">
                  <c:v>29.49709</c:v>
                </c:pt>
                <c:pt idx="46">
                  <c:v>29.49417</c:v>
                </c:pt>
                <c:pt idx="47">
                  <c:v>29.488630000000001</c:v>
                </c:pt>
                <c:pt idx="48">
                  <c:v>29.47926</c:v>
                </c:pt>
                <c:pt idx="49">
                  <c:v>29.465499999999999</c:v>
                </c:pt>
                <c:pt idx="50">
                  <c:v>29.448869999999999</c:v>
                </c:pt>
                <c:pt idx="51">
                  <c:v>29.432880000000001</c:v>
                </c:pt>
                <c:pt idx="52">
                  <c:v>29.42052</c:v>
                </c:pt>
                <c:pt idx="53">
                  <c:v>29.410450000000001</c:v>
                </c:pt>
                <c:pt idx="54">
                  <c:v>29.396270000000001</c:v>
                </c:pt>
                <c:pt idx="55">
                  <c:v>29.375689999999999</c:v>
                </c:pt>
                <c:pt idx="56">
                  <c:v>29.34815</c:v>
                </c:pt>
                <c:pt idx="57">
                  <c:v>29.318680000000001</c:v>
                </c:pt>
                <c:pt idx="58">
                  <c:v>29.29083</c:v>
                </c:pt>
                <c:pt idx="59">
                  <c:v>29.26294</c:v>
                </c:pt>
                <c:pt idx="60">
                  <c:v>29.23499</c:v>
                </c:pt>
                <c:pt idx="61">
                  <c:v>29.205819999999999</c:v>
                </c:pt>
                <c:pt idx="62">
                  <c:v>29.180579999999999</c:v>
                </c:pt>
                <c:pt idx="63">
                  <c:v>29.161380000000001</c:v>
                </c:pt>
                <c:pt idx="64">
                  <c:v>29.145029999999998</c:v>
                </c:pt>
                <c:pt idx="65">
                  <c:v>29.130120000000002</c:v>
                </c:pt>
                <c:pt idx="66">
                  <c:v>29.11543</c:v>
                </c:pt>
                <c:pt idx="67">
                  <c:v>29.100570000000001</c:v>
                </c:pt>
                <c:pt idx="68">
                  <c:v>29.085519999999999</c:v>
                </c:pt>
                <c:pt idx="69">
                  <c:v>29.07197</c:v>
                </c:pt>
                <c:pt idx="70">
                  <c:v>29.061859999999999</c:v>
                </c:pt>
                <c:pt idx="71">
                  <c:v>29.055319999999998</c:v>
                </c:pt>
                <c:pt idx="72">
                  <c:v>29.051459999999999</c:v>
                </c:pt>
                <c:pt idx="73">
                  <c:v>29.049299999999999</c:v>
                </c:pt>
                <c:pt idx="74">
                  <c:v>29.048030000000001</c:v>
                </c:pt>
                <c:pt idx="75">
                  <c:v>29.046970000000002</c:v>
                </c:pt>
                <c:pt idx="76">
                  <c:v>29.045649999999998</c:v>
                </c:pt>
                <c:pt idx="77">
                  <c:v>29.044309999999999</c:v>
                </c:pt>
                <c:pt idx="78">
                  <c:v>29.043310000000002</c:v>
                </c:pt>
                <c:pt idx="79">
                  <c:v>29.042369999999998</c:v>
                </c:pt>
                <c:pt idx="80">
                  <c:v>29.041340000000002</c:v>
                </c:pt>
                <c:pt idx="81">
                  <c:v>29.04</c:v>
                </c:pt>
                <c:pt idx="82">
                  <c:v>29.037579999999998</c:v>
                </c:pt>
                <c:pt idx="83">
                  <c:v>29.030069999999998</c:v>
                </c:pt>
                <c:pt idx="84">
                  <c:v>29.03614</c:v>
                </c:pt>
                <c:pt idx="85">
                  <c:v>29.03585</c:v>
                </c:pt>
                <c:pt idx="86">
                  <c:v>29.03586</c:v>
                </c:pt>
                <c:pt idx="87">
                  <c:v>29.03586</c:v>
                </c:pt>
                <c:pt idx="88">
                  <c:v>29.03585</c:v>
                </c:pt>
                <c:pt idx="89">
                  <c:v>29.035820000000001</c:v>
                </c:pt>
                <c:pt idx="90">
                  <c:v>29.035740000000001</c:v>
                </c:pt>
                <c:pt idx="91">
                  <c:v>29.035540000000001</c:v>
                </c:pt>
                <c:pt idx="92">
                  <c:v>29.035139999999998</c:v>
                </c:pt>
                <c:pt idx="93">
                  <c:v>29.034310000000001</c:v>
                </c:pt>
                <c:pt idx="94">
                  <c:v>29.032679999999999</c:v>
                </c:pt>
                <c:pt idx="95">
                  <c:v>29.029520000000002</c:v>
                </c:pt>
                <c:pt idx="96">
                  <c:v>29.023579999999999</c:v>
                </c:pt>
                <c:pt idx="97">
                  <c:v>29.013110000000001</c:v>
                </c:pt>
                <c:pt idx="98">
                  <c:v>28.996420000000001</c:v>
                </c:pt>
                <c:pt idx="99">
                  <c:v>28.973420000000001</c:v>
                </c:pt>
                <c:pt idx="100">
                  <c:v>28.947179999999999</c:v>
                </c:pt>
                <c:pt idx="101">
                  <c:v>28.922319999999999</c:v>
                </c:pt>
                <c:pt idx="102">
                  <c:v>28.89819</c:v>
                </c:pt>
                <c:pt idx="103">
                  <c:v>28.87283</c:v>
                </c:pt>
                <c:pt idx="104">
                  <c:v>28.848210000000002</c:v>
                </c:pt>
                <c:pt idx="105">
                  <c:v>28.82357</c:v>
                </c:pt>
                <c:pt idx="106">
                  <c:v>28.802060000000001</c:v>
                </c:pt>
                <c:pt idx="107">
                  <c:v>28.784109999999998</c:v>
                </c:pt>
                <c:pt idx="108">
                  <c:v>28.76126</c:v>
                </c:pt>
                <c:pt idx="109">
                  <c:v>28.73377</c:v>
                </c:pt>
                <c:pt idx="110">
                  <c:v>28.70712</c:v>
                </c:pt>
                <c:pt idx="111">
                  <c:v>28.680440000000001</c:v>
                </c:pt>
                <c:pt idx="112">
                  <c:v>28.657440000000001</c:v>
                </c:pt>
                <c:pt idx="113">
                  <c:v>28.638780000000001</c:v>
                </c:pt>
                <c:pt idx="114">
                  <c:v>28.613689999999998</c:v>
                </c:pt>
                <c:pt idx="115">
                  <c:v>28.58398</c:v>
                </c:pt>
                <c:pt idx="116">
                  <c:v>28.55742</c:v>
                </c:pt>
                <c:pt idx="117">
                  <c:v>28.536010000000001</c:v>
                </c:pt>
                <c:pt idx="118">
                  <c:v>28.518329999999999</c:v>
                </c:pt>
                <c:pt idx="119">
                  <c:v>28.503740000000001</c:v>
                </c:pt>
                <c:pt idx="120">
                  <c:v>28.491589999999999</c:v>
                </c:pt>
                <c:pt idx="121">
                  <c:v>28.48</c:v>
                </c:pt>
                <c:pt idx="122">
                  <c:v>28.468920000000001</c:v>
                </c:pt>
                <c:pt idx="123">
                  <c:v>28.459320000000002</c:v>
                </c:pt>
                <c:pt idx="124">
                  <c:v>28.451969999999999</c:v>
                </c:pt>
                <c:pt idx="125">
                  <c:v>28.447120000000002</c:v>
                </c:pt>
                <c:pt idx="126">
                  <c:v>28.444230000000001</c:v>
                </c:pt>
                <c:pt idx="127">
                  <c:v>28.442789999999999</c:v>
                </c:pt>
                <c:pt idx="128">
                  <c:v>28.44191</c:v>
                </c:pt>
                <c:pt idx="129">
                  <c:v>28.441009999999999</c:v>
                </c:pt>
                <c:pt idx="130">
                  <c:v>28.439409999999999</c:v>
                </c:pt>
                <c:pt idx="131">
                  <c:v>28.436699999999998</c:v>
                </c:pt>
                <c:pt idx="132">
                  <c:v>28.432369999999999</c:v>
                </c:pt>
                <c:pt idx="133">
                  <c:v>28.42587</c:v>
                </c:pt>
                <c:pt idx="134">
                  <c:v>28.417079999999999</c:v>
                </c:pt>
                <c:pt idx="135">
                  <c:v>28.407589999999999</c:v>
                </c:pt>
                <c:pt idx="136">
                  <c:v>28.39828</c:v>
                </c:pt>
                <c:pt idx="137">
                  <c:v>28.389520000000001</c:v>
                </c:pt>
                <c:pt idx="138">
                  <c:v>28.38044</c:v>
                </c:pt>
                <c:pt idx="139">
                  <c:v>28.36505</c:v>
                </c:pt>
                <c:pt idx="140">
                  <c:v>28.346119999999999</c:v>
                </c:pt>
                <c:pt idx="141">
                  <c:v>28.324839999999998</c:v>
                </c:pt>
                <c:pt idx="142">
                  <c:v>28.304790000000001</c:v>
                </c:pt>
                <c:pt idx="143">
                  <c:v>28.289339999999999</c:v>
                </c:pt>
                <c:pt idx="144">
                  <c:v>28.27684</c:v>
                </c:pt>
                <c:pt idx="145">
                  <c:v>28.262149999999998</c:v>
                </c:pt>
                <c:pt idx="146">
                  <c:v>28.243739999999999</c:v>
                </c:pt>
                <c:pt idx="147">
                  <c:v>28.224299999999999</c:v>
                </c:pt>
                <c:pt idx="148">
                  <c:v>28.204740000000001</c:v>
                </c:pt>
                <c:pt idx="149">
                  <c:v>28.184170000000002</c:v>
                </c:pt>
                <c:pt idx="150">
                  <c:v>28.16357</c:v>
                </c:pt>
                <c:pt idx="151">
                  <c:v>28.147390000000001</c:v>
                </c:pt>
                <c:pt idx="152">
                  <c:v>28.135400000000001</c:v>
                </c:pt>
                <c:pt idx="153">
                  <c:v>28.125119999999999</c:v>
                </c:pt>
                <c:pt idx="154">
                  <c:v>28.114000000000001</c:v>
                </c:pt>
                <c:pt idx="155">
                  <c:v>28.09488</c:v>
                </c:pt>
                <c:pt idx="156">
                  <c:v>28.071619999999999</c:v>
                </c:pt>
                <c:pt idx="157">
                  <c:v>28.049990000000001</c:v>
                </c:pt>
                <c:pt idx="158">
                  <c:v>28.02834</c:v>
                </c:pt>
                <c:pt idx="159">
                  <c:v>28.008949999999999</c:v>
                </c:pt>
                <c:pt idx="160">
                  <c:v>27.992909999999998</c:v>
                </c:pt>
                <c:pt idx="161">
                  <c:v>27.977889999999999</c:v>
                </c:pt>
                <c:pt idx="162">
                  <c:v>27.962689999999998</c:v>
                </c:pt>
                <c:pt idx="163">
                  <c:v>27.94894</c:v>
                </c:pt>
                <c:pt idx="164">
                  <c:v>27.935559999999999</c:v>
                </c:pt>
                <c:pt idx="165">
                  <c:v>27.917490000000001</c:v>
                </c:pt>
                <c:pt idx="166">
                  <c:v>27.89367</c:v>
                </c:pt>
                <c:pt idx="167">
                  <c:v>27.86824</c:v>
                </c:pt>
                <c:pt idx="168">
                  <c:v>27.846509999999999</c:v>
                </c:pt>
                <c:pt idx="169">
                  <c:v>27.831469999999999</c:v>
                </c:pt>
                <c:pt idx="170">
                  <c:v>27.81981</c:v>
                </c:pt>
                <c:pt idx="171">
                  <c:v>27.804300000000001</c:v>
                </c:pt>
                <c:pt idx="172">
                  <c:v>27.784749999999999</c:v>
                </c:pt>
                <c:pt idx="173">
                  <c:v>27.768529999999998</c:v>
                </c:pt>
                <c:pt idx="174">
                  <c:v>27.758299999999998</c:v>
                </c:pt>
                <c:pt idx="175">
                  <c:v>27.75206</c:v>
                </c:pt>
                <c:pt idx="176">
                  <c:v>27.748329999999999</c:v>
                </c:pt>
                <c:pt idx="177">
                  <c:v>27.746110000000002</c:v>
                </c:pt>
                <c:pt idx="178">
                  <c:v>27.74475</c:v>
                </c:pt>
                <c:pt idx="179">
                  <c:v>27.743690000000001</c:v>
                </c:pt>
                <c:pt idx="180">
                  <c:v>27.74213</c:v>
                </c:pt>
                <c:pt idx="181">
                  <c:v>27.73921</c:v>
                </c:pt>
                <c:pt idx="182">
                  <c:v>27.733830000000001</c:v>
                </c:pt>
                <c:pt idx="183">
                  <c:v>27.7242</c:v>
                </c:pt>
                <c:pt idx="184">
                  <c:v>27.707809999999998</c:v>
                </c:pt>
                <c:pt idx="185">
                  <c:v>27.68506</c:v>
                </c:pt>
                <c:pt idx="186">
                  <c:v>27.660039999999999</c:v>
                </c:pt>
                <c:pt idx="187">
                  <c:v>27.634989999999998</c:v>
                </c:pt>
                <c:pt idx="188">
                  <c:v>27.6099</c:v>
                </c:pt>
                <c:pt idx="189">
                  <c:v>27.584769999999999</c:v>
                </c:pt>
                <c:pt idx="190">
                  <c:v>27.559619999999999</c:v>
                </c:pt>
                <c:pt idx="191">
                  <c:v>27.532550000000001</c:v>
                </c:pt>
                <c:pt idx="192">
                  <c:v>27.50619</c:v>
                </c:pt>
                <c:pt idx="193">
                  <c:v>27.481200000000001</c:v>
                </c:pt>
                <c:pt idx="194">
                  <c:v>27.454609999999999</c:v>
                </c:pt>
                <c:pt idx="195">
                  <c:v>27.427700000000002</c:v>
                </c:pt>
                <c:pt idx="196">
                  <c:v>27.40165</c:v>
                </c:pt>
                <c:pt idx="197">
                  <c:v>27.375579999999999</c:v>
                </c:pt>
                <c:pt idx="198">
                  <c:v>27.34948</c:v>
                </c:pt>
                <c:pt idx="199">
                  <c:v>27.32799</c:v>
                </c:pt>
                <c:pt idx="200">
                  <c:v>27.311150000000001</c:v>
                </c:pt>
                <c:pt idx="201">
                  <c:v>27.289490000000001</c:v>
                </c:pt>
                <c:pt idx="202">
                  <c:v>27.267199999999999</c:v>
                </c:pt>
                <c:pt idx="203">
                  <c:v>27.25254</c:v>
                </c:pt>
                <c:pt idx="204">
                  <c:v>27.243649999999999</c:v>
                </c:pt>
                <c:pt idx="205">
                  <c:v>27.238510000000002</c:v>
                </c:pt>
                <c:pt idx="206">
                  <c:v>27.23564</c:v>
                </c:pt>
                <c:pt idx="207">
                  <c:v>27.234010000000001</c:v>
                </c:pt>
                <c:pt idx="208">
                  <c:v>27.23283</c:v>
                </c:pt>
                <c:pt idx="209">
                  <c:v>27.231010000000001</c:v>
                </c:pt>
                <c:pt idx="210">
                  <c:v>27.22758</c:v>
                </c:pt>
                <c:pt idx="211">
                  <c:v>27.22137</c:v>
                </c:pt>
                <c:pt idx="212">
                  <c:v>27.210989999999999</c:v>
                </c:pt>
                <c:pt idx="213">
                  <c:v>27.195679999999999</c:v>
                </c:pt>
                <c:pt idx="214">
                  <c:v>27.176770000000001</c:v>
                </c:pt>
                <c:pt idx="215">
                  <c:v>27.157879999999999</c:v>
                </c:pt>
                <c:pt idx="216">
                  <c:v>27.142610000000001</c:v>
                </c:pt>
                <c:pt idx="217">
                  <c:v>27.132269999999998</c:v>
                </c:pt>
                <c:pt idx="218">
                  <c:v>27.126100000000001</c:v>
                </c:pt>
                <c:pt idx="219">
                  <c:v>27.122699999999998</c:v>
                </c:pt>
                <c:pt idx="220">
                  <c:v>27.12096</c:v>
                </c:pt>
                <c:pt idx="221">
                  <c:v>27.11983</c:v>
                </c:pt>
                <c:pt idx="222">
                  <c:v>27.118279999999999</c:v>
                </c:pt>
                <c:pt idx="223">
                  <c:v>27.115300000000001</c:v>
                </c:pt>
                <c:pt idx="224">
                  <c:v>27.1099</c:v>
                </c:pt>
                <c:pt idx="225">
                  <c:v>27.100829999999998</c:v>
                </c:pt>
                <c:pt idx="226">
                  <c:v>27.087420000000002</c:v>
                </c:pt>
                <c:pt idx="227">
                  <c:v>27.070820000000001</c:v>
                </c:pt>
                <c:pt idx="228">
                  <c:v>27.054210000000001</c:v>
                </c:pt>
                <c:pt idx="229">
                  <c:v>27.040769999999998</c:v>
                </c:pt>
                <c:pt idx="230">
                  <c:v>27.031669999999998</c:v>
                </c:pt>
                <c:pt idx="231">
                  <c:v>27.026240000000001</c:v>
                </c:pt>
                <c:pt idx="232">
                  <c:v>27.023240000000001</c:v>
                </c:pt>
                <c:pt idx="233">
                  <c:v>27.02168</c:v>
                </c:pt>
                <c:pt idx="234">
                  <c:v>27.02064</c:v>
                </c:pt>
                <c:pt idx="235">
                  <c:v>27.01915</c:v>
                </c:pt>
                <c:pt idx="236">
                  <c:v>27.01633</c:v>
                </c:pt>
                <c:pt idx="237">
                  <c:v>27.011199999999999</c:v>
                </c:pt>
                <c:pt idx="238">
                  <c:v>27.002610000000001</c:v>
                </c:pt>
                <c:pt idx="239">
                  <c:v>26.989909999999998</c:v>
                </c:pt>
                <c:pt idx="240">
                  <c:v>26.97418</c:v>
                </c:pt>
                <c:pt idx="241">
                  <c:v>26.95842</c:v>
                </c:pt>
                <c:pt idx="242">
                  <c:v>26.945650000000001</c:v>
                </c:pt>
                <c:pt idx="243">
                  <c:v>26.936990000000002</c:v>
                </c:pt>
                <c:pt idx="244">
                  <c:v>26.931819999999998</c:v>
                </c:pt>
                <c:pt idx="245">
                  <c:v>26.92896</c:v>
                </c:pt>
                <c:pt idx="246">
                  <c:v>26.927409999999998</c:v>
                </c:pt>
                <c:pt idx="247">
                  <c:v>26.92634</c:v>
                </c:pt>
                <c:pt idx="248">
                  <c:v>26.92475</c:v>
                </c:pt>
                <c:pt idx="249">
                  <c:v>26.92184</c:v>
                </c:pt>
                <c:pt idx="250">
                  <c:v>26.91657</c:v>
                </c:pt>
                <c:pt idx="251">
                  <c:v>26.907350000000001</c:v>
                </c:pt>
                <c:pt idx="252">
                  <c:v>26.89217</c:v>
                </c:pt>
                <c:pt idx="253">
                  <c:v>26.869489999999999</c:v>
                </c:pt>
                <c:pt idx="254">
                  <c:v>26.848089999999999</c:v>
                </c:pt>
                <c:pt idx="255">
                  <c:v>26.831959999999999</c:v>
                </c:pt>
                <c:pt idx="256">
                  <c:v>26.815950000000001</c:v>
                </c:pt>
                <c:pt idx="257">
                  <c:v>26.800090000000001</c:v>
                </c:pt>
                <c:pt idx="258">
                  <c:v>26.778790000000001</c:v>
                </c:pt>
                <c:pt idx="259">
                  <c:v>26.755569999999999</c:v>
                </c:pt>
                <c:pt idx="260">
                  <c:v>26.739149999999999</c:v>
                </c:pt>
                <c:pt idx="261">
                  <c:v>26.728470000000002</c:v>
                </c:pt>
                <c:pt idx="262">
                  <c:v>26.721679999999999</c:v>
                </c:pt>
                <c:pt idx="263">
                  <c:v>26.71641</c:v>
                </c:pt>
                <c:pt idx="264">
                  <c:v>26.573910000000001</c:v>
                </c:pt>
                <c:pt idx="265">
                  <c:v>26.3645</c:v>
                </c:pt>
                <c:pt idx="266">
                  <c:v>26.20722</c:v>
                </c:pt>
                <c:pt idx="267">
                  <c:v>26.099340000000002</c:v>
                </c:pt>
                <c:pt idx="268">
                  <c:v>26.03443</c:v>
                </c:pt>
                <c:pt idx="269">
                  <c:v>26.013870000000001</c:v>
                </c:pt>
                <c:pt idx="270">
                  <c:v>26.013470000000002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C4-A54A-8AD7-E0881321D304}"/>
            </c:ext>
          </c:extLst>
        </c:ser>
        <c:ser>
          <c:idx val="4"/>
          <c:order val="4"/>
          <c:tx>
            <c:strRef>
              <c:f>pressure!$F$1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pressure!$F$2:$F$272</c:f>
              <c:numCache>
                <c:formatCode>General</c:formatCode>
                <c:ptCount val="271"/>
                <c:pt idx="0">
                  <c:v>32.33963</c:v>
                </c:pt>
                <c:pt idx="1">
                  <c:v>32.32094</c:v>
                </c:pt>
                <c:pt idx="2">
                  <c:v>32.305570000000003</c:v>
                </c:pt>
                <c:pt idx="3">
                  <c:v>32.281820000000003</c:v>
                </c:pt>
                <c:pt idx="4">
                  <c:v>32.251779999999997</c:v>
                </c:pt>
                <c:pt idx="5">
                  <c:v>32.221879999999999</c:v>
                </c:pt>
                <c:pt idx="6">
                  <c:v>32.192790000000002</c:v>
                </c:pt>
                <c:pt idx="7">
                  <c:v>32.156759999999998</c:v>
                </c:pt>
                <c:pt idx="8">
                  <c:v>32.113889999999998</c:v>
                </c:pt>
                <c:pt idx="9">
                  <c:v>32.074249999999999</c:v>
                </c:pt>
                <c:pt idx="10">
                  <c:v>32.039490000000001</c:v>
                </c:pt>
                <c:pt idx="11">
                  <c:v>32.002409999999998</c:v>
                </c:pt>
                <c:pt idx="12">
                  <c:v>31.96331</c:v>
                </c:pt>
                <c:pt idx="13">
                  <c:v>31.928059999999999</c:v>
                </c:pt>
                <c:pt idx="14">
                  <c:v>31.896000000000001</c:v>
                </c:pt>
                <c:pt idx="15">
                  <c:v>31.861969999999999</c:v>
                </c:pt>
                <c:pt idx="16">
                  <c:v>31.824059999999999</c:v>
                </c:pt>
                <c:pt idx="17">
                  <c:v>31.787890000000001</c:v>
                </c:pt>
                <c:pt idx="18">
                  <c:v>31.758620000000001</c:v>
                </c:pt>
                <c:pt idx="19">
                  <c:v>31.738230000000001</c:v>
                </c:pt>
                <c:pt idx="20">
                  <c:v>31.725519999999999</c:v>
                </c:pt>
                <c:pt idx="21">
                  <c:v>31.718150000000001</c:v>
                </c:pt>
                <c:pt idx="22">
                  <c:v>31.714040000000001</c:v>
                </c:pt>
                <c:pt idx="23">
                  <c:v>31.711790000000001</c:v>
                </c:pt>
                <c:pt idx="24">
                  <c:v>31.710419999999999</c:v>
                </c:pt>
                <c:pt idx="25">
                  <c:v>31.70899</c:v>
                </c:pt>
                <c:pt idx="26">
                  <c:v>31.707190000000001</c:v>
                </c:pt>
                <c:pt idx="27">
                  <c:v>31.704979999999999</c:v>
                </c:pt>
                <c:pt idx="28">
                  <c:v>31.70167</c:v>
                </c:pt>
                <c:pt idx="29">
                  <c:v>31.692530000000001</c:v>
                </c:pt>
                <c:pt idx="30">
                  <c:v>31.697980000000001</c:v>
                </c:pt>
                <c:pt idx="31">
                  <c:v>31.69736</c:v>
                </c:pt>
                <c:pt idx="32">
                  <c:v>31.697230000000001</c:v>
                </c:pt>
                <c:pt idx="33">
                  <c:v>31.697019999999998</c:v>
                </c:pt>
                <c:pt idx="34">
                  <c:v>31.696629999999999</c:v>
                </c:pt>
                <c:pt idx="35">
                  <c:v>31.695889999999999</c:v>
                </c:pt>
                <c:pt idx="36">
                  <c:v>31.694559999999999</c:v>
                </c:pt>
                <c:pt idx="37">
                  <c:v>31.692270000000001</c:v>
                </c:pt>
                <c:pt idx="38">
                  <c:v>31.688649999999999</c:v>
                </c:pt>
                <c:pt idx="39">
                  <c:v>31.68366</c:v>
                </c:pt>
                <c:pt idx="40">
                  <c:v>31.67792</c:v>
                </c:pt>
                <c:pt idx="41">
                  <c:v>31.672519999999999</c:v>
                </c:pt>
                <c:pt idx="42">
                  <c:v>31.66835</c:v>
                </c:pt>
                <c:pt idx="43">
                  <c:v>31.665610000000001</c:v>
                </c:pt>
                <c:pt idx="44">
                  <c:v>31.66348</c:v>
                </c:pt>
                <c:pt idx="45">
                  <c:v>31.660710000000002</c:v>
                </c:pt>
                <c:pt idx="46">
                  <c:v>31.655390000000001</c:v>
                </c:pt>
                <c:pt idx="47">
                  <c:v>31.645510000000002</c:v>
                </c:pt>
                <c:pt idx="48">
                  <c:v>31.628820000000001</c:v>
                </c:pt>
                <c:pt idx="49">
                  <c:v>31.604340000000001</c:v>
                </c:pt>
                <c:pt idx="50">
                  <c:v>31.574809999999999</c:v>
                </c:pt>
                <c:pt idx="51">
                  <c:v>31.546430000000001</c:v>
                </c:pt>
                <c:pt idx="52">
                  <c:v>31.524529999999999</c:v>
                </c:pt>
                <c:pt idx="53">
                  <c:v>31.506710000000002</c:v>
                </c:pt>
                <c:pt idx="54">
                  <c:v>31.483090000000001</c:v>
                </c:pt>
                <c:pt idx="55">
                  <c:v>31.449249999999999</c:v>
                </c:pt>
                <c:pt idx="56">
                  <c:v>31.40399</c:v>
                </c:pt>
                <c:pt idx="57">
                  <c:v>31.35566</c:v>
                </c:pt>
                <c:pt idx="58">
                  <c:v>31.31005</c:v>
                </c:pt>
                <c:pt idx="59">
                  <c:v>31.26446</c:v>
                </c:pt>
                <c:pt idx="60">
                  <c:v>31.218879999999999</c:v>
                </c:pt>
                <c:pt idx="61">
                  <c:v>31.17144</c:v>
                </c:pt>
                <c:pt idx="62">
                  <c:v>31.129339999999999</c:v>
                </c:pt>
                <c:pt idx="63">
                  <c:v>31.096630000000001</c:v>
                </c:pt>
                <c:pt idx="64">
                  <c:v>31.0688</c:v>
                </c:pt>
                <c:pt idx="65">
                  <c:v>31.043379999999999</c:v>
                </c:pt>
                <c:pt idx="66">
                  <c:v>31.01831</c:v>
                </c:pt>
                <c:pt idx="67">
                  <c:v>30.992899999999999</c:v>
                </c:pt>
                <c:pt idx="68">
                  <c:v>30.967320000000001</c:v>
                </c:pt>
                <c:pt idx="69">
                  <c:v>30.944320000000001</c:v>
                </c:pt>
                <c:pt idx="70">
                  <c:v>30.927140000000001</c:v>
                </c:pt>
                <c:pt idx="71">
                  <c:v>30.91601</c:v>
                </c:pt>
                <c:pt idx="72">
                  <c:v>30.909459999999999</c:v>
                </c:pt>
                <c:pt idx="73">
                  <c:v>30.905819999999999</c:v>
                </c:pt>
                <c:pt idx="74">
                  <c:v>30.903860000000002</c:v>
                </c:pt>
                <c:pt idx="75">
                  <c:v>30.902819999999998</c:v>
                </c:pt>
                <c:pt idx="76">
                  <c:v>30.902180000000001</c:v>
                </c:pt>
                <c:pt idx="77">
                  <c:v>30.90137</c:v>
                </c:pt>
                <c:pt idx="78">
                  <c:v>30.899909999999998</c:v>
                </c:pt>
                <c:pt idx="79">
                  <c:v>30.898710000000001</c:v>
                </c:pt>
                <c:pt idx="80">
                  <c:v>30.897480000000002</c:v>
                </c:pt>
                <c:pt idx="81">
                  <c:v>30.895910000000001</c:v>
                </c:pt>
                <c:pt idx="82">
                  <c:v>30.893129999999999</c:v>
                </c:pt>
                <c:pt idx="83">
                  <c:v>30.884630000000001</c:v>
                </c:pt>
                <c:pt idx="84">
                  <c:v>30.892099999999999</c:v>
                </c:pt>
                <c:pt idx="85">
                  <c:v>30.891850000000002</c:v>
                </c:pt>
                <c:pt idx="86">
                  <c:v>30.891819999999999</c:v>
                </c:pt>
                <c:pt idx="87">
                  <c:v>30.89181</c:v>
                </c:pt>
                <c:pt idx="88">
                  <c:v>30.891770000000001</c:v>
                </c:pt>
                <c:pt idx="89">
                  <c:v>30.891690000000001</c:v>
                </c:pt>
                <c:pt idx="90">
                  <c:v>30.891539999999999</c:v>
                </c:pt>
                <c:pt idx="91">
                  <c:v>30.891200000000001</c:v>
                </c:pt>
                <c:pt idx="92">
                  <c:v>30.890509999999999</c:v>
                </c:pt>
                <c:pt idx="93">
                  <c:v>30.889109999999999</c:v>
                </c:pt>
                <c:pt idx="94">
                  <c:v>30.886330000000001</c:v>
                </c:pt>
                <c:pt idx="95">
                  <c:v>30.880939999999999</c:v>
                </c:pt>
                <c:pt idx="96">
                  <c:v>30.870830000000002</c:v>
                </c:pt>
                <c:pt idx="97">
                  <c:v>30.852969999999999</c:v>
                </c:pt>
                <c:pt idx="98">
                  <c:v>30.824490000000001</c:v>
                </c:pt>
                <c:pt idx="99">
                  <c:v>30.785409999999999</c:v>
                </c:pt>
                <c:pt idx="100">
                  <c:v>30.740839999999999</c:v>
                </c:pt>
                <c:pt idx="101">
                  <c:v>30.69857</c:v>
                </c:pt>
                <c:pt idx="102">
                  <c:v>30.657540000000001</c:v>
                </c:pt>
                <c:pt idx="103">
                  <c:v>30.61551</c:v>
                </c:pt>
                <c:pt idx="104">
                  <c:v>30.575310000000002</c:v>
                </c:pt>
                <c:pt idx="105">
                  <c:v>30.535049999999998</c:v>
                </c:pt>
                <c:pt idx="106">
                  <c:v>30.4999</c:v>
                </c:pt>
                <c:pt idx="107">
                  <c:v>30.470559999999999</c:v>
                </c:pt>
                <c:pt idx="108">
                  <c:v>30.432929999999999</c:v>
                </c:pt>
                <c:pt idx="109">
                  <c:v>30.387499999999999</c:v>
                </c:pt>
                <c:pt idx="110">
                  <c:v>30.343450000000001</c:v>
                </c:pt>
                <c:pt idx="111">
                  <c:v>30.299330000000001</c:v>
                </c:pt>
                <c:pt idx="112">
                  <c:v>30.26239</c:v>
                </c:pt>
                <c:pt idx="113">
                  <c:v>30.23338</c:v>
                </c:pt>
                <c:pt idx="114">
                  <c:v>30.19435</c:v>
                </c:pt>
                <c:pt idx="115">
                  <c:v>30.148160000000001</c:v>
                </c:pt>
                <c:pt idx="116">
                  <c:v>30.10688</c:v>
                </c:pt>
                <c:pt idx="117">
                  <c:v>30.071439999999999</c:v>
                </c:pt>
                <c:pt idx="118">
                  <c:v>30.040669999999999</c:v>
                </c:pt>
                <c:pt idx="119">
                  <c:v>30.015409999999999</c:v>
                </c:pt>
                <c:pt idx="120">
                  <c:v>29.994420000000002</c:v>
                </c:pt>
                <c:pt idx="121">
                  <c:v>29.97448</c:v>
                </c:pt>
                <c:pt idx="122">
                  <c:v>29.955449999999999</c:v>
                </c:pt>
                <c:pt idx="123">
                  <c:v>29.938980000000001</c:v>
                </c:pt>
                <c:pt idx="124">
                  <c:v>29.926400000000001</c:v>
                </c:pt>
                <c:pt idx="125">
                  <c:v>29.918099999999999</c:v>
                </c:pt>
                <c:pt idx="126">
                  <c:v>29.913139999999999</c:v>
                </c:pt>
                <c:pt idx="127">
                  <c:v>29.910530000000001</c:v>
                </c:pt>
                <c:pt idx="128">
                  <c:v>29.908819999999999</c:v>
                </c:pt>
                <c:pt idx="129">
                  <c:v>29.906870000000001</c:v>
                </c:pt>
                <c:pt idx="130">
                  <c:v>29.90352</c:v>
                </c:pt>
                <c:pt idx="131">
                  <c:v>29.897970000000001</c:v>
                </c:pt>
                <c:pt idx="132">
                  <c:v>29.88908</c:v>
                </c:pt>
                <c:pt idx="133">
                  <c:v>29.875620000000001</c:v>
                </c:pt>
                <c:pt idx="134">
                  <c:v>29.857420000000001</c:v>
                </c:pt>
                <c:pt idx="135">
                  <c:v>29.837569999999999</c:v>
                </c:pt>
                <c:pt idx="136">
                  <c:v>29.818100000000001</c:v>
                </c:pt>
                <c:pt idx="137">
                  <c:v>29.79954</c:v>
                </c:pt>
                <c:pt idx="138">
                  <c:v>29.780339999999999</c:v>
                </c:pt>
                <c:pt idx="139">
                  <c:v>29.752009999999999</c:v>
                </c:pt>
                <c:pt idx="140">
                  <c:v>29.716529999999999</c:v>
                </c:pt>
                <c:pt idx="141">
                  <c:v>29.67671</c:v>
                </c:pt>
                <c:pt idx="142">
                  <c:v>29.63917</c:v>
                </c:pt>
                <c:pt idx="143">
                  <c:v>29.610250000000001</c:v>
                </c:pt>
                <c:pt idx="144">
                  <c:v>29.586870000000001</c:v>
                </c:pt>
                <c:pt idx="145">
                  <c:v>29.559449999999998</c:v>
                </c:pt>
                <c:pt idx="146">
                  <c:v>29.525110000000002</c:v>
                </c:pt>
                <c:pt idx="147">
                  <c:v>29.488869999999999</c:v>
                </c:pt>
                <c:pt idx="148">
                  <c:v>29.452480000000001</c:v>
                </c:pt>
                <c:pt idx="149">
                  <c:v>29.413450000000001</c:v>
                </c:pt>
                <c:pt idx="150">
                  <c:v>29.37433</c:v>
                </c:pt>
                <c:pt idx="151">
                  <c:v>29.343399999999999</c:v>
                </c:pt>
                <c:pt idx="152">
                  <c:v>29.320440000000001</c:v>
                </c:pt>
                <c:pt idx="153">
                  <c:v>29.30077</c:v>
                </c:pt>
                <c:pt idx="154">
                  <c:v>29.279489999999999</c:v>
                </c:pt>
                <c:pt idx="155">
                  <c:v>29.243880000000001</c:v>
                </c:pt>
                <c:pt idx="156">
                  <c:v>29.200320000000001</c:v>
                </c:pt>
                <c:pt idx="157">
                  <c:v>29.159759999999999</c:v>
                </c:pt>
                <c:pt idx="158">
                  <c:v>29.119150000000001</c:v>
                </c:pt>
                <c:pt idx="159">
                  <c:v>29.082270000000001</c:v>
                </c:pt>
                <c:pt idx="160">
                  <c:v>29.051649999999999</c:v>
                </c:pt>
                <c:pt idx="161">
                  <c:v>29.02298</c:v>
                </c:pt>
                <c:pt idx="162">
                  <c:v>28.994</c:v>
                </c:pt>
                <c:pt idx="163">
                  <c:v>28.967780000000001</c:v>
                </c:pt>
                <c:pt idx="164">
                  <c:v>28.942299999999999</c:v>
                </c:pt>
                <c:pt idx="165">
                  <c:v>28.908429999999999</c:v>
                </c:pt>
                <c:pt idx="166">
                  <c:v>28.863689999999998</c:v>
                </c:pt>
                <c:pt idx="167">
                  <c:v>28.81587</c:v>
                </c:pt>
                <c:pt idx="168">
                  <c:v>28.77497</c:v>
                </c:pt>
                <c:pt idx="169">
                  <c:v>28.746459999999999</c:v>
                </c:pt>
                <c:pt idx="170">
                  <c:v>28.724270000000001</c:v>
                </c:pt>
                <c:pt idx="171">
                  <c:v>28.694769999999998</c:v>
                </c:pt>
                <c:pt idx="172">
                  <c:v>28.657620000000001</c:v>
                </c:pt>
                <c:pt idx="173">
                  <c:v>28.62678</c:v>
                </c:pt>
                <c:pt idx="174">
                  <c:v>28.60737</c:v>
                </c:pt>
                <c:pt idx="175">
                  <c:v>28.59553</c:v>
                </c:pt>
                <c:pt idx="176">
                  <c:v>28.588429999999999</c:v>
                </c:pt>
                <c:pt idx="177">
                  <c:v>28.584219999999998</c:v>
                </c:pt>
                <c:pt idx="178">
                  <c:v>28.581689999999998</c:v>
                </c:pt>
                <c:pt idx="179">
                  <c:v>28.579740000000001</c:v>
                </c:pt>
                <c:pt idx="180">
                  <c:v>28.576879999999999</c:v>
                </c:pt>
                <c:pt idx="181">
                  <c:v>28.57152</c:v>
                </c:pt>
                <c:pt idx="182">
                  <c:v>28.561640000000001</c:v>
                </c:pt>
                <c:pt idx="183">
                  <c:v>28.543959999999998</c:v>
                </c:pt>
                <c:pt idx="184">
                  <c:v>28.513860000000001</c:v>
                </c:pt>
                <c:pt idx="185">
                  <c:v>28.472059999999999</c:v>
                </c:pt>
                <c:pt idx="186">
                  <c:v>28.42606</c:v>
                </c:pt>
                <c:pt idx="187">
                  <c:v>28.37997</c:v>
                </c:pt>
                <c:pt idx="188">
                  <c:v>28.333780000000001</c:v>
                </c:pt>
                <c:pt idx="189">
                  <c:v>28.287500000000001</c:v>
                </c:pt>
                <c:pt idx="190">
                  <c:v>28.241119999999999</c:v>
                </c:pt>
                <c:pt idx="191">
                  <c:v>28.192219999999999</c:v>
                </c:pt>
                <c:pt idx="192">
                  <c:v>28.1448</c:v>
                </c:pt>
                <c:pt idx="193">
                  <c:v>28.099740000000001</c:v>
                </c:pt>
                <c:pt idx="194">
                  <c:v>28.051690000000001</c:v>
                </c:pt>
                <c:pt idx="195">
                  <c:v>28.003039999999999</c:v>
                </c:pt>
                <c:pt idx="196">
                  <c:v>27.955970000000001</c:v>
                </c:pt>
                <c:pt idx="197">
                  <c:v>27.908809999999999</c:v>
                </c:pt>
                <c:pt idx="198">
                  <c:v>27.861550000000001</c:v>
                </c:pt>
                <c:pt idx="199">
                  <c:v>27.822559999999999</c:v>
                </c:pt>
                <c:pt idx="200">
                  <c:v>27.791889999999999</c:v>
                </c:pt>
                <c:pt idx="201">
                  <c:v>27.75245</c:v>
                </c:pt>
                <c:pt idx="202">
                  <c:v>27.711829999999999</c:v>
                </c:pt>
                <c:pt idx="203">
                  <c:v>27.685079999999999</c:v>
                </c:pt>
                <c:pt idx="204">
                  <c:v>27.668839999999999</c:v>
                </c:pt>
                <c:pt idx="205">
                  <c:v>27.659459999999999</c:v>
                </c:pt>
                <c:pt idx="206">
                  <c:v>27.654199999999999</c:v>
                </c:pt>
                <c:pt idx="207">
                  <c:v>27.65127</c:v>
                </c:pt>
                <c:pt idx="208">
                  <c:v>27.649159999999998</c:v>
                </c:pt>
                <c:pt idx="209">
                  <c:v>27.645980000000002</c:v>
                </c:pt>
                <c:pt idx="210">
                  <c:v>27.639980000000001</c:v>
                </c:pt>
                <c:pt idx="211">
                  <c:v>27.62914</c:v>
                </c:pt>
                <c:pt idx="212">
                  <c:v>27.610990000000001</c:v>
                </c:pt>
                <c:pt idx="213">
                  <c:v>27.584209999999999</c:v>
                </c:pt>
                <c:pt idx="214">
                  <c:v>27.551130000000001</c:v>
                </c:pt>
                <c:pt idx="215">
                  <c:v>27.518039999999999</c:v>
                </c:pt>
                <c:pt idx="216">
                  <c:v>27.49128</c:v>
                </c:pt>
                <c:pt idx="217">
                  <c:v>27.47315</c:v>
                </c:pt>
                <c:pt idx="218">
                  <c:v>27.462319999999998</c:v>
                </c:pt>
                <c:pt idx="219">
                  <c:v>27.456330000000001</c:v>
                </c:pt>
                <c:pt idx="220">
                  <c:v>27.453220000000002</c:v>
                </c:pt>
                <c:pt idx="221">
                  <c:v>27.451139999999999</c:v>
                </c:pt>
                <c:pt idx="222">
                  <c:v>27.448170000000001</c:v>
                </c:pt>
                <c:pt idx="223">
                  <c:v>27.442540000000001</c:v>
                </c:pt>
                <c:pt idx="224">
                  <c:v>27.43233</c:v>
                </c:pt>
                <c:pt idx="225">
                  <c:v>27.415199999999999</c:v>
                </c:pt>
                <c:pt idx="226">
                  <c:v>27.389859999999999</c:v>
                </c:pt>
                <c:pt idx="227">
                  <c:v>27.35848</c:v>
                </c:pt>
                <c:pt idx="228">
                  <c:v>27.32705</c:v>
                </c:pt>
                <c:pt idx="229">
                  <c:v>27.301600000000001</c:v>
                </c:pt>
                <c:pt idx="230">
                  <c:v>27.28435</c:v>
                </c:pt>
                <c:pt idx="231">
                  <c:v>27.274049999999999</c:v>
                </c:pt>
                <c:pt idx="232">
                  <c:v>27.268360000000001</c:v>
                </c:pt>
                <c:pt idx="233">
                  <c:v>27.26539</c:v>
                </c:pt>
                <c:pt idx="234">
                  <c:v>27.263369999999998</c:v>
                </c:pt>
                <c:pt idx="235">
                  <c:v>27.260459999999998</c:v>
                </c:pt>
                <c:pt idx="236">
                  <c:v>27.254940000000001</c:v>
                </c:pt>
                <c:pt idx="237">
                  <c:v>27.24494</c:v>
                </c:pt>
                <c:pt idx="238">
                  <c:v>27.228190000000001</c:v>
                </c:pt>
                <c:pt idx="239">
                  <c:v>27.203389999999999</c:v>
                </c:pt>
                <c:pt idx="240">
                  <c:v>27.17267</c:v>
                </c:pt>
                <c:pt idx="241">
                  <c:v>27.141870000000001</c:v>
                </c:pt>
                <c:pt idx="242">
                  <c:v>27.116890000000001</c:v>
                </c:pt>
                <c:pt idx="243">
                  <c:v>27.09994</c:v>
                </c:pt>
                <c:pt idx="244">
                  <c:v>27.08981</c:v>
                </c:pt>
                <c:pt idx="245">
                  <c:v>27.084209999999999</c:v>
                </c:pt>
                <c:pt idx="246">
                  <c:v>27.081209999999999</c:v>
                </c:pt>
                <c:pt idx="247">
                  <c:v>27.079160000000002</c:v>
                </c:pt>
                <c:pt idx="248">
                  <c:v>27.076170000000001</c:v>
                </c:pt>
                <c:pt idx="249">
                  <c:v>27.070679999999999</c:v>
                </c:pt>
                <c:pt idx="250">
                  <c:v>27.06072</c:v>
                </c:pt>
                <c:pt idx="251">
                  <c:v>27.043310000000002</c:v>
                </c:pt>
                <c:pt idx="252">
                  <c:v>27.014620000000001</c:v>
                </c:pt>
                <c:pt idx="253">
                  <c:v>26.971730000000001</c:v>
                </c:pt>
                <c:pt idx="254">
                  <c:v>26.9312</c:v>
                </c:pt>
                <c:pt idx="255">
                  <c:v>26.90063</c:v>
                </c:pt>
                <c:pt idx="256">
                  <c:v>26.870239999999999</c:v>
                </c:pt>
                <c:pt idx="257">
                  <c:v>26.840029999999999</c:v>
                </c:pt>
                <c:pt idx="258">
                  <c:v>26.79946</c:v>
                </c:pt>
                <c:pt idx="259">
                  <c:v>26.755179999999999</c:v>
                </c:pt>
                <c:pt idx="260">
                  <c:v>26.72383</c:v>
                </c:pt>
                <c:pt idx="261">
                  <c:v>26.703440000000001</c:v>
                </c:pt>
                <c:pt idx="262">
                  <c:v>26.690709999999999</c:v>
                </c:pt>
                <c:pt idx="263">
                  <c:v>26.681899999999999</c:v>
                </c:pt>
                <c:pt idx="264">
                  <c:v>26.553529999999999</c:v>
                </c:pt>
                <c:pt idx="265">
                  <c:v>26.353200000000001</c:v>
                </c:pt>
                <c:pt idx="266">
                  <c:v>26.20487</c:v>
                </c:pt>
                <c:pt idx="267">
                  <c:v>26.101179999999999</c:v>
                </c:pt>
                <c:pt idx="268">
                  <c:v>26.036619999999999</c:v>
                </c:pt>
                <c:pt idx="269">
                  <c:v>26.014430000000001</c:v>
                </c:pt>
                <c:pt idx="270">
                  <c:v>26.013670000000001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C4-A54A-8AD7-E0881321D304}"/>
            </c:ext>
          </c:extLst>
        </c:ser>
        <c:ser>
          <c:idx val="5"/>
          <c:order val="5"/>
          <c:tx>
            <c:strRef>
              <c:f>pressure!$G$1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pressure!$G$2:$G$272</c:f>
              <c:numCache>
                <c:formatCode>General</c:formatCode>
                <c:ptCount val="271"/>
                <c:pt idx="0">
                  <c:v>35.514139999999998</c:v>
                </c:pt>
                <c:pt idx="1">
                  <c:v>35.487569999999998</c:v>
                </c:pt>
                <c:pt idx="2">
                  <c:v>35.465490000000003</c:v>
                </c:pt>
                <c:pt idx="3">
                  <c:v>35.431310000000003</c:v>
                </c:pt>
                <c:pt idx="4">
                  <c:v>35.387979999999999</c:v>
                </c:pt>
                <c:pt idx="5">
                  <c:v>35.344799999999999</c:v>
                </c:pt>
                <c:pt idx="6">
                  <c:v>35.302779999999998</c:v>
                </c:pt>
                <c:pt idx="7">
                  <c:v>35.250749999999996</c:v>
                </c:pt>
                <c:pt idx="8">
                  <c:v>35.188839999999999</c:v>
                </c:pt>
                <c:pt idx="9">
                  <c:v>35.131540000000001</c:v>
                </c:pt>
                <c:pt idx="10">
                  <c:v>35.08126</c:v>
                </c:pt>
                <c:pt idx="11">
                  <c:v>35.027810000000002</c:v>
                </c:pt>
                <c:pt idx="12">
                  <c:v>34.971519999999998</c:v>
                </c:pt>
                <c:pt idx="13">
                  <c:v>34.920929999999998</c:v>
                </c:pt>
                <c:pt idx="14">
                  <c:v>34.875019999999999</c:v>
                </c:pt>
                <c:pt idx="15">
                  <c:v>34.825249999999997</c:v>
                </c:pt>
                <c:pt idx="16">
                  <c:v>34.76943</c:v>
                </c:pt>
                <c:pt idx="17">
                  <c:v>34.716079999999998</c:v>
                </c:pt>
                <c:pt idx="18">
                  <c:v>34.672870000000003</c:v>
                </c:pt>
                <c:pt idx="19">
                  <c:v>34.642780000000002</c:v>
                </c:pt>
                <c:pt idx="20">
                  <c:v>34.624040000000001</c:v>
                </c:pt>
                <c:pt idx="21">
                  <c:v>34.613160000000001</c:v>
                </c:pt>
                <c:pt idx="22">
                  <c:v>34.607109999999999</c:v>
                </c:pt>
                <c:pt idx="23">
                  <c:v>34.603830000000002</c:v>
                </c:pt>
                <c:pt idx="24">
                  <c:v>34.602049999999998</c:v>
                </c:pt>
                <c:pt idx="25">
                  <c:v>34.600990000000003</c:v>
                </c:pt>
                <c:pt idx="26">
                  <c:v>34.599530000000001</c:v>
                </c:pt>
                <c:pt idx="27">
                  <c:v>34.597230000000003</c:v>
                </c:pt>
                <c:pt idx="28">
                  <c:v>34.593730000000001</c:v>
                </c:pt>
                <c:pt idx="29">
                  <c:v>34.583970000000001</c:v>
                </c:pt>
                <c:pt idx="30">
                  <c:v>34.589930000000003</c:v>
                </c:pt>
                <c:pt idx="31">
                  <c:v>34.589170000000003</c:v>
                </c:pt>
                <c:pt idx="32">
                  <c:v>34.588979999999999</c:v>
                </c:pt>
                <c:pt idx="33">
                  <c:v>34.58869</c:v>
                </c:pt>
                <c:pt idx="34">
                  <c:v>34.588140000000003</c:v>
                </c:pt>
                <c:pt idx="35">
                  <c:v>34.587090000000003</c:v>
                </c:pt>
                <c:pt idx="36">
                  <c:v>34.585189999999997</c:v>
                </c:pt>
                <c:pt idx="37">
                  <c:v>34.581910000000001</c:v>
                </c:pt>
                <c:pt idx="38">
                  <c:v>34.576729999999998</c:v>
                </c:pt>
                <c:pt idx="39">
                  <c:v>34.569589999999998</c:v>
                </c:pt>
                <c:pt idx="40">
                  <c:v>34.561369999999997</c:v>
                </c:pt>
                <c:pt idx="41">
                  <c:v>34.553649999999998</c:v>
                </c:pt>
                <c:pt idx="42">
                  <c:v>34.54768</c:v>
                </c:pt>
                <c:pt idx="43">
                  <c:v>34.54374</c:v>
                </c:pt>
                <c:pt idx="44">
                  <c:v>34.540649999999999</c:v>
                </c:pt>
                <c:pt idx="45">
                  <c:v>34.536389999999997</c:v>
                </c:pt>
                <c:pt idx="46">
                  <c:v>34.528149999999997</c:v>
                </c:pt>
                <c:pt idx="47">
                  <c:v>34.512970000000003</c:v>
                </c:pt>
                <c:pt idx="48">
                  <c:v>34.487349999999999</c:v>
                </c:pt>
                <c:pt idx="49">
                  <c:v>34.449759999999998</c:v>
                </c:pt>
                <c:pt idx="50">
                  <c:v>34.404440000000001</c:v>
                </c:pt>
                <c:pt idx="51">
                  <c:v>34.360909999999997</c:v>
                </c:pt>
                <c:pt idx="52">
                  <c:v>34.327350000000003</c:v>
                </c:pt>
                <c:pt idx="53">
                  <c:v>34.300049999999999</c:v>
                </c:pt>
                <c:pt idx="54">
                  <c:v>34.264719999999997</c:v>
                </c:pt>
                <c:pt idx="55">
                  <c:v>34.214170000000003</c:v>
                </c:pt>
                <c:pt idx="56">
                  <c:v>34.146590000000003</c:v>
                </c:pt>
                <c:pt idx="57">
                  <c:v>34.074469999999998</c:v>
                </c:pt>
                <c:pt idx="58">
                  <c:v>34.006450000000001</c:v>
                </c:pt>
                <c:pt idx="59">
                  <c:v>33.938490000000002</c:v>
                </c:pt>
                <c:pt idx="60">
                  <c:v>33.870559999999998</c:v>
                </c:pt>
                <c:pt idx="61">
                  <c:v>33.799869999999999</c:v>
                </c:pt>
                <c:pt idx="62">
                  <c:v>33.736490000000003</c:v>
                </c:pt>
                <c:pt idx="63">
                  <c:v>33.686979999999998</c:v>
                </c:pt>
                <c:pt idx="64">
                  <c:v>33.644869999999997</c:v>
                </c:pt>
                <c:pt idx="65">
                  <c:v>33.606369999999998</c:v>
                </c:pt>
                <c:pt idx="66">
                  <c:v>33.56841</c:v>
                </c:pt>
                <c:pt idx="67">
                  <c:v>33.529910000000001</c:v>
                </c:pt>
                <c:pt idx="68">
                  <c:v>33.491250000000001</c:v>
                </c:pt>
                <c:pt idx="69">
                  <c:v>33.456499999999998</c:v>
                </c:pt>
                <c:pt idx="70">
                  <c:v>33.430549999999997</c:v>
                </c:pt>
                <c:pt idx="71">
                  <c:v>33.413730000000001</c:v>
                </c:pt>
                <c:pt idx="72">
                  <c:v>33.403829999999999</c:v>
                </c:pt>
                <c:pt idx="73">
                  <c:v>33.398330000000001</c:v>
                </c:pt>
                <c:pt idx="74">
                  <c:v>33.395380000000003</c:v>
                </c:pt>
                <c:pt idx="75">
                  <c:v>33.393819999999998</c:v>
                </c:pt>
                <c:pt idx="76">
                  <c:v>33.393009999999997</c:v>
                </c:pt>
                <c:pt idx="77">
                  <c:v>33.39255</c:v>
                </c:pt>
                <c:pt idx="78">
                  <c:v>33.392040000000001</c:v>
                </c:pt>
                <c:pt idx="79">
                  <c:v>33.390689999999999</c:v>
                </c:pt>
                <c:pt idx="80">
                  <c:v>33.389279999999999</c:v>
                </c:pt>
                <c:pt idx="81">
                  <c:v>33.387509999999999</c:v>
                </c:pt>
                <c:pt idx="82">
                  <c:v>33.384430000000002</c:v>
                </c:pt>
                <c:pt idx="83">
                  <c:v>33.375190000000003</c:v>
                </c:pt>
                <c:pt idx="84">
                  <c:v>33.383479999999999</c:v>
                </c:pt>
                <c:pt idx="85">
                  <c:v>33.383209999999998</c:v>
                </c:pt>
                <c:pt idx="86">
                  <c:v>33.383159999999997</c:v>
                </c:pt>
                <c:pt idx="87">
                  <c:v>33.383119999999998</c:v>
                </c:pt>
                <c:pt idx="88">
                  <c:v>33.38306</c:v>
                </c:pt>
                <c:pt idx="89">
                  <c:v>33.382939999999998</c:v>
                </c:pt>
                <c:pt idx="90">
                  <c:v>33.382680000000001</c:v>
                </c:pt>
                <c:pt idx="91">
                  <c:v>33.382159999999999</c:v>
                </c:pt>
                <c:pt idx="92">
                  <c:v>33.381100000000004</c:v>
                </c:pt>
                <c:pt idx="93">
                  <c:v>33.378970000000002</c:v>
                </c:pt>
                <c:pt idx="94">
                  <c:v>33.374769999999998</c:v>
                </c:pt>
                <c:pt idx="95">
                  <c:v>33.366619999999998</c:v>
                </c:pt>
                <c:pt idx="96">
                  <c:v>33.35134</c:v>
                </c:pt>
                <c:pt idx="97">
                  <c:v>33.324350000000003</c:v>
                </c:pt>
                <c:pt idx="98">
                  <c:v>33.281309999999998</c:v>
                </c:pt>
                <c:pt idx="99">
                  <c:v>33.222369999999998</c:v>
                </c:pt>
                <c:pt idx="100">
                  <c:v>33.155149999999999</c:v>
                </c:pt>
                <c:pt idx="101">
                  <c:v>33.091389999999997</c:v>
                </c:pt>
                <c:pt idx="102">
                  <c:v>33.029499999999999</c:v>
                </c:pt>
                <c:pt idx="103">
                  <c:v>32.966720000000002</c:v>
                </c:pt>
                <c:pt idx="104">
                  <c:v>32.906849999999999</c:v>
                </c:pt>
                <c:pt idx="105">
                  <c:v>32.846879999999999</c:v>
                </c:pt>
                <c:pt idx="106">
                  <c:v>32.794490000000003</c:v>
                </c:pt>
                <c:pt idx="107">
                  <c:v>32.750749999999996</c:v>
                </c:pt>
                <c:pt idx="108">
                  <c:v>32.694479999999999</c:v>
                </c:pt>
                <c:pt idx="109">
                  <c:v>32.626510000000003</c:v>
                </c:pt>
                <c:pt idx="110">
                  <c:v>32.560549999999999</c:v>
                </c:pt>
                <c:pt idx="111">
                  <c:v>32.494430000000001</c:v>
                </c:pt>
                <c:pt idx="112">
                  <c:v>32.439610000000002</c:v>
                </c:pt>
                <c:pt idx="113">
                  <c:v>32.39687</c:v>
                </c:pt>
                <c:pt idx="114">
                  <c:v>32.339329999999997</c:v>
                </c:pt>
                <c:pt idx="115">
                  <c:v>32.271189999999997</c:v>
                </c:pt>
                <c:pt idx="116">
                  <c:v>32.21031</c:v>
                </c:pt>
                <c:pt idx="117">
                  <c:v>32.15672</c:v>
                </c:pt>
                <c:pt idx="118">
                  <c:v>32.109740000000002</c:v>
                </c:pt>
                <c:pt idx="119">
                  <c:v>32.071240000000003</c:v>
                </c:pt>
                <c:pt idx="120">
                  <c:v>32.039250000000003</c:v>
                </c:pt>
                <c:pt idx="121">
                  <c:v>32.00891</c:v>
                </c:pt>
                <c:pt idx="122">
                  <c:v>31.979959999999998</c:v>
                </c:pt>
                <c:pt idx="123">
                  <c:v>31.954910000000002</c:v>
                </c:pt>
                <c:pt idx="124">
                  <c:v>31.935780000000001</c:v>
                </c:pt>
                <c:pt idx="125">
                  <c:v>31.923159999999999</c:v>
                </c:pt>
                <c:pt idx="126">
                  <c:v>31.915620000000001</c:v>
                </c:pt>
                <c:pt idx="127">
                  <c:v>31.911560000000001</c:v>
                </c:pt>
                <c:pt idx="128">
                  <c:v>31.908840000000001</c:v>
                </c:pt>
                <c:pt idx="129">
                  <c:v>31.905560000000001</c:v>
                </c:pt>
                <c:pt idx="130">
                  <c:v>31.900040000000001</c:v>
                </c:pt>
                <c:pt idx="131">
                  <c:v>31.890940000000001</c:v>
                </c:pt>
                <c:pt idx="132">
                  <c:v>31.876370000000001</c:v>
                </c:pt>
                <c:pt idx="133">
                  <c:v>31.854220000000002</c:v>
                </c:pt>
                <c:pt idx="134">
                  <c:v>31.824280000000002</c:v>
                </c:pt>
                <c:pt idx="135">
                  <c:v>31.791460000000001</c:v>
                </c:pt>
                <c:pt idx="136">
                  <c:v>31.759260000000001</c:v>
                </c:pt>
                <c:pt idx="137">
                  <c:v>31.728400000000001</c:v>
                </c:pt>
                <c:pt idx="138">
                  <c:v>31.696470000000001</c:v>
                </c:pt>
                <c:pt idx="139">
                  <c:v>31.652180000000001</c:v>
                </c:pt>
                <c:pt idx="140">
                  <c:v>31.596219999999999</c:v>
                </c:pt>
                <c:pt idx="141">
                  <c:v>31.53342</c:v>
                </c:pt>
                <c:pt idx="142">
                  <c:v>31.474170000000001</c:v>
                </c:pt>
                <c:pt idx="143">
                  <c:v>31.42849</c:v>
                </c:pt>
                <c:pt idx="144">
                  <c:v>31.391570000000002</c:v>
                </c:pt>
                <c:pt idx="145">
                  <c:v>31.34826</c:v>
                </c:pt>
                <c:pt idx="146">
                  <c:v>31.294029999999999</c:v>
                </c:pt>
                <c:pt idx="147">
                  <c:v>31.23678</c:v>
                </c:pt>
                <c:pt idx="148">
                  <c:v>31.179279999999999</c:v>
                </c:pt>
                <c:pt idx="149">
                  <c:v>31.117059999999999</c:v>
                </c:pt>
                <c:pt idx="150">
                  <c:v>31.05462</c:v>
                </c:pt>
                <c:pt idx="151">
                  <c:v>31.005089999999999</c:v>
                </c:pt>
                <c:pt idx="152">
                  <c:v>30.968260000000001</c:v>
                </c:pt>
                <c:pt idx="153">
                  <c:v>30.936689999999999</c:v>
                </c:pt>
                <c:pt idx="154">
                  <c:v>30.902560000000001</c:v>
                </c:pt>
                <c:pt idx="155">
                  <c:v>30.846029999999999</c:v>
                </c:pt>
                <c:pt idx="156">
                  <c:v>30.776689999999999</c:v>
                </c:pt>
                <c:pt idx="157">
                  <c:v>30.712050000000001</c:v>
                </c:pt>
                <c:pt idx="158">
                  <c:v>30.64724</c:v>
                </c:pt>
                <c:pt idx="159">
                  <c:v>30.587990000000001</c:v>
                </c:pt>
                <c:pt idx="160">
                  <c:v>30.538679999999999</c:v>
                </c:pt>
                <c:pt idx="161">
                  <c:v>30.492519999999999</c:v>
                </c:pt>
                <c:pt idx="162">
                  <c:v>30.44584</c:v>
                </c:pt>
                <c:pt idx="163">
                  <c:v>30.403580000000002</c:v>
                </c:pt>
                <c:pt idx="164">
                  <c:v>30.36252</c:v>
                </c:pt>
                <c:pt idx="165">
                  <c:v>30.30828</c:v>
                </c:pt>
                <c:pt idx="166">
                  <c:v>30.236540000000002</c:v>
                </c:pt>
                <c:pt idx="167">
                  <c:v>30.159749999999999</c:v>
                </c:pt>
                <c:pt idx="168">
                  <c:v>30.093990000000002</c:v>
                </c:pt>
                <c:pt idx="169">
                  <c:v>30.04795</c:v>
                </c:pt>
                <c:pt idx="170">
                  <c:v>30.012060000000002</c:v>
                </c:pt>
                <c:pt idx="171">
                  <c:v>29.96435</c:v>
                </c:pt>
                <c:pt idx="172">
                  <c:v>29.904229999999998</c:v>
                </c:pt>
                <c:pt idx="173">
                  <c:v>29.854299999999999</c:v>
                </c:pt>
                <c:pt idx="174">
                  <c:v>29.822870000000002</c:v>
                </c:pt>
                <c:pt idx="175">
                  <c:v>29.80369</c:v>
                </c:pt>
                <c:pt idx="176">
                  <c:v>29.792179999999998</c:v>
                </c:pt>
                <c:pt idx="177">
                  <c:v>29.785360000000001</c:v>
                </c:pt>
                <c:pt idx="178">
                  <c:v>29.781279999999999</c:v>
                </c:pt>
                <c:pt idx="179">
                  <c:v>29.778169999999999</c:v>
                </c:pt>
                <c:pt idx="180">
                  <c:v>29.773589999999999</c:v>
                </c:pt>
                <c:pt idx="181">
                  <c:v>29.76502</c:v>
                </c:pt>
                <c:pt idx="182">
                  <c:v>29.749230000000001</c:v>
                </c:pt>
                <c:pt idx="183">
                  <c:v>29.720939999999999</c:v>
                </c:pt>
                <c:pt idx="184">
                  <c:v>29.672750000000001</c:v>
                </c:pt>
                <c:pt idx="185">
                  <c:v>29.605820000000001</c:v>
                </c:pt>
                <c:pt idx="186">
                  <c:v>29.532080000000001</c:v>
                </c:pt>
                <c:pt idx="187">
                  <c:v>29.458110000000001</c:v>
                </c:pt>
                <c:pt idx="188">
                  <c:v>29.38391</c:v>
                </c:pt>
                <c:pt idx="189">
                  <c:v>29.309480000000001</c:v>
                </c:pt>
                <c:pt idx="190">
                  <c:v>29.234819999999999</c:v>
                </c:pt>
                <c:pt idx="191">
                  <c:v>29.15671</c:v>
                </c:pt>
                <c:pt idx="192">
                  <c:v>29.080929999999999</c:v>
                </c:pt>
                <c:pt idx="193">
                  <c:v>29.00883</c:v>
                </c:pt>
                <c:pt idx="194">
                  <c:v>28.931809999999999</c:v>
                </c:pt>
                <c:pt idx="195">
                  <c:v>28.853739999999998</c:v>
                </c:pt>
                <c:pt idx="196">
                  <c:v>28.778179999999999</c:v>
                </c:pt>
                <c:pt idx="197">
                  <c:v>28.702380000000002</c:v>
                </c:pt>
                <c:pt idx="198">
                  <c:v>28.626339999999999</c:v>
                </c:pt>
                <c:pt idx="199">
                  <c:v>28.563479999999998</c:v>
                </c:pt>
                <c:pt idx="200">
                  <c:v>28.513950000000001</c:v>
                </c:pt>
                <c:pt idx="201">
                  <c:v>28.450220000000002</c:v>
                </c:pt>
                <c:pt idx="202">
                  <c:v>28.384509999999999</c:v>
                </c:pt>
                <c:pt idx="203">
                  <c:v>28.341180000000001</c:v>
                </c:pt>
                <c:pt idx="204">
                  <c:v>28.314859999999999</c:v>
                </c:pt>
                <c:pt idx="205">
                  <c:v>28.29965</c:v>
                </c:pt>
                <c:pt idx="206">
                  <c:v>28.291119999999999</c:v>
                </c:pt>
                <c:pt idx="207">
                  <c:v>28.286380000000001</c:v>
                </c:pt>
                <c:pt idx="208">
                  <c:v>28.282979999999998</c:v>
                </c:pt>
                <c:pt idx="209">
                  <c:v>28.277899999999999</c:v>
                </c:pt>
                <c:pt idx="210">
                  <c:v>28.26831</c:v>
                </c:pt>
                <c:pt idx="211">
                  <c:v>28.250959999999999</c:v>
                </c:pt>
                <c:pt idx="212">
                  <c:v>28.221920000000001</c:v>
                </c:pt>
                <c:pt idx="213">
                  <c:v>28.17905</c:v>
                </c:pt>
                <c:pt idx="214">
                  <c:v>28.12603</c:v>
                </c:pt>
                <c:pt idx="215">
                  <c:v>28.072970000000002</c:v>
                </c:pt>
                <c:pt idx="216">
                  <c:v>28.030010000000001</c:v>
                </c:pt>
                <c:pt idx="217">
                  <c:v>28.000889999999998</c:v>
                </c:pt>
                <c:pt idx="218">
                  <c:v>27.98348</c:v>
                </c:pt>
                <c:pt idx="219">
                  <c:v>27.973849999999999</c:v>
                </c:pt>
                <c:pt idx="220">
                  <c:v>27.968810000000001</c:v>
                </c:pt>
                <c:pt idx="221">
                  <c:v>27.965399999999999</c:v>
                </c:pt>
                <c:pt idx="222">
                  <c:v>27.9605</c:v>
                </c:pt>
                <c:pt idx="223">
                  <c:v>27.95121</c:v>
                </c:pt>
                <c:pt idx="224">
                  <c:v>27.934370000000001</c:v>
                </c:pt>
                <c:pt idx="225">
                  <c:v>27.906120000000001</c:v>
                </c:pt>
                <c:pt idx="226">
                  <c:v>27.864329999999999</c:v>
                </c:pt>
                <c:pt idx="227">
                  <c:v>27.812529999999999</c:v>
                </c:pt>
                <c:pt idx="228">
                  <c:v>27.7606</c:v>
                </c:pt>
                <c:pt idx="229">
                  <c:v>27.718509999999998</c:v>
                </c:pt>
                <c:pt idx="230">
                  <c:v>27.689959999999999</c:v>
                </c:pt>
                <c:pt idx="231">
                  <c:v>27.672899999999998</c:v>
                </c:pt>
                <c:pt idx="232">
                  <c:v>27.66348</c:v>
                </c:pt>
                <c:pt idx="233">
                  <c:v>27.658519999999999</c:v>
                </c:pt>
                <c:pt idx="234">
                  <c:v>27.655149999999999</c:v>
                </c:pt>
                <c:pt idx="235">
                  <c:v>27.650269999999999</c:v>
                </c:pt>
                <c:pt idx="236">
                  <c:v>27.641020000000001</c:v>
                </c:pt>
                <c:pt idx="237">
                  <c:v>27.624269999999999</c:v>
                </c:pt>
                <c:pt idx="238">
                  <c:v>27.59618</c:v>
                </c:pt>
                <c:pt idx="239">
                  <c:v>27.55461</c:v>
                </c:pt>
                <c:pt idx="240">
                  <c:v>27.503050000000002</c:v>
                </c:pt>
                <c:pt idx="241">
                  <c:v>27.451309999999999</c:v>
                </c:pt>
                <c:pt idx="242">
                  <c:v>27.409310000000001</c:v>
                </c:pt>
                <c:pt idx="243">
                  <c:v>27.380780000000001</c:v>
                </c:pt>
                <c:pt idx="244">
                  <c:v>27.363720000000001</c:v>
                </c:pt>
                <c:pt idx="245">
                  <c:v>27.354279999999999</c:v>
                </c:pt>
                <c:pt idx="246">
                  <c:v>27.349260000000001</c:v>
                </c:pt>
                <c:pt idx="247">
                  <c:v>27.34582</c:v>
                </c:pt>
                <c:pt idx="248">
                  <c:v>27.340879999999999</c:v>
                </c:pt>
                <c:pt idx="249">
                  <c:v>27.331759999999999</c:v>
                </c:pt>
                <c:pt idx="250">
                  <c:v>27.31523</c:v>
                </c:pt>
                <c:pt idx="251">
                  <c:v>27.286290000000001</c:v>
                </c:pt>
                <c:pt idx="252">
                  <c:v>27.238610000000001</c:v>
                </c:pt>
                <c:pt idx="253">
                  <c:v>27.167269999999998</c:v>
                </c:pt>
                <c:pt idx="254">
                  <c:v>27.09976</c:v>
                </c:pt>
                <c:pt idx="255">
                  <c:v>27.048770000000001</c:v>
                </c:pt>
                <c:pt idx="256">
                  <c:v>26.998000000000001</c:v>
                </c:pt>
                <c:pt idx="257">
                  <c:v>26.947469999999999</c:v>
                </c:pt>
                <c:pt idx="258">
                  <c:v>26.879549999999998</c:v>
                </c:pt>
                <c:pt idx="259">
                  <c:v>26.805309999999999</c:v>
                </c:pt>
                <c:pt idx="260">
                  <c:v>26.752659999999999</c:v>
                </c:pt>
                <c:pt idx="261">
                  <c:v>26.71838</c:v>
                </c:pt>
                <c:pt idx="262">
                  <c:v>26.697109999999999</c:v>
                </c:pt>
                <c:pt idx="263">
                  <c:v>26.682559999999999</c:v>
                </c:pt>
                <c:pt idx="264">
                  <c:v>26.55744</c:v>
                </c:pt>
                <c:pt idx="265">
                  <c:v>26.35688</c:v>
                </c:pt>
                <c:pt idx="266">
                  <c:v>26.208760000000002</c:v>
                </c:pt>
                <c:pt idx="267">
                  <c:v>26.104980000000001</c:v>
                </c:pt>
                <c:pt idx="268">
                  <c:v>26.039380000000001</c:v>
                </c:pt>
                <c:pt idx="269">
                  <c:v>26.015219999999999</c:v>
                </c:pt>
                <c:pt idx="270">
                  <c:v>26.013940000000002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C4-A54A-8AD7-E0881321D304}"/>
            </c:ext>
          </c:extLst>
        </c:ser>
        <c:ser>
          <c:idx val="6"/>
          <c:order val="6"/>
          <c:tx>
            <c:strRef>
              <c:f>pressure!$H$1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pressure!$H$2:$H$272</c:f>
              <c:numCache>
                <c:formatCode>General</c:formatCode>
                <c:ptCount val="271"/>
                <c:pt idx="0">
                  <c:v>45.612130000000001</c:v>
                </c:pt>
                <c:pt idx="1">
                  <c:v>45.564639999999997</c:v>
                </c:pt>
                <c:pt idx="2">
                  <c:v>45.524430000000002</c:v>
                </c:pt>
                <c:pt idx="3">
                  <c:v>45.462029999999999</c:v>
                </c:pt>
                <c:pt idx="4">
                  <c:v>45.382649999999998</c:v>
                </c:pt>
                <c:pt idx="5">
                  <c:v>45.30321</c:v>
                </c:pt>
                <c:pt idx="6">
                  <c:v>45.225740000000002</c:v>
                </c:pt>
                <c:pt idx="7">
                  <c:v>45.129629999999999</c:v>
                </c:pt>
                <c:pt idx="8">
                  <c:v>45.014879999999998</c:v>
                </c:pt>
                <c:pt idx="9">
                  <c:v>44.908209999999997</c:v>
                </c:pt>
                <c:pt idx="10">
                  <c:v>44.814279999999997</c:v>
                </c:pt>
                <c:pt idx="11">
                  <c:v>44.714449999999999</c:v>
                </c:pt>
                <c:pt idx="12">
                  <c:v>44.609079999999999</c:v>
                </c:pt>
                <c:pt idx="13">
                  <c:v>44.514360000000003</c:v>
                </c:pt>
                <c:pt idx="14">
                  <c:v>44.428319999999999</c:v>
                </c:pt>
                <c:pt idx="15">
                  <c:v>44.33343</c:v>
                </c:pt>
                <c:pt idx="16">
                  <c:v>44.226640000000003</c:v>
                </c:pt>
                <c:pt idx="17">
                  <c:v>44.124209999999998</c:v>
                </c:pt>
                <c:pt idx="18">
                  <c:v>44.041110000000003</c:v>
                </c:pt>
                <c:pt idx="19">
                  <c:v>43.98321</c:v>
                </c:pt>
                <c:pt idx="20">
                  <c:v>43.947110000000002</c:v>
                </c:pt>
                <c:pt idx="21">
                  <c:v>43.926160000000003</c:v>
                </c:pt>
                <c:pt idx="22">
                  <c:v>43.91451</c:v>
                </c:pt>
                <c:pt idx="23">
                  <c:v>43.908180000000002</c:v>
                </c:pt>
                <c:pt idx="24">
                  <c:v>43.904780000000002</c:v>
                </c:pt>
                <c:pt idx="25">
                  <c:v>43.902979999999999</c:v>
                </c:pt>
                <c:pt idx="26">
                  <c:v>43.902000000000001</c:v>
                </c:pt>
                <c:pt idx="27">
                  <c:v>43.90119</c:v>
                </c:pt>
                <c:pt idx="28">
                  <c:v>43.897739999999999</c:v>
                </c:pt>
                <c:pt idx="29">
                  <c:v>43.887239999999998</c:v>
                </c:pt>
                <c:pt idx="30">
                  <c:v>43.892530000000001</c:v>
                </c:pt>
                <c:pt idx="31">
                  <c:v>43.891359999999999</c:v>
                </c:pt>
                <c:pt idx="32">
                  <c:v>43.89096</c:v>
                </c:pt>
                <c:pt idx="33">
                  <c:v>43.890439999999998</c:v>
                </c:pt>
                <c:pt idx="34">
                  <c:v>43.889420000000001</c:v>
                </c:pt>
                <c:pt idx="35">
                  <c:v>43.887479999999996</c:v>
                </c:pt>
                <c:pt idx="36">
                  <c:v>43.88391</c:v>
                </c:pt>
                <c:pt idx="37">
                  <c:v>43.87771</c:v>
                </c:pt>
                <c:pt idx="38">
                  <c:v>43.867919999999998</c:v>
                </c:pt>
                <c:pt idx="39">
                  <c:v>43.854410000000001</c:v>
                </c:pt>
                <c:pt idx="40">
                  <c:v>43.83887</c:v>
                </c:pt>
                <c:pt idx="41">
                  <c:v>43.824269999999999</c:v>
                </c:pt>
                <c:pt idx="42">
                  <c:v>43.812950000000001</c:v>
                </c:pt>
                <c:pt idx="43">
                  <c:v>43.805480000000003</c:v>
                </c:pt>
                <c:pt idx="44">
                  <c:v>43.799599999999998</c:v>
                </c:pt>
                <c:pt idx="45">
                  <c:v>43.791060000000002</c:v>
                </c:pt>
                <c:pt idx="46">
                  <c:v>43.774639999999998</c:v>
                </c:pt>
                <c:pt idx="47">
                  <c:v>43.744430000000001</c:v>
                </c:pt>
                <c:pt idx="48">
                  <c:v>43.693449999999999</c:v>
                </c:pt>
                <c:pt idx="49">
                  <c:v>43.618659999999998</c:v>
                </c:pt>
                <c:pt idx="50">
                  <c:v>43.528440000000003</c:v>
                </c:pt>
                <c:pt idx="51">
                  <c:v>43.441769999999998</c:v>
                </c:pt>
                <c:pt idx="52">
                  <c:v>43.374949999999998</c:v>
                </c:pt>
                <c:pt idx="53">
                  <c:v>43.32058</c:v>
                </c:pt>
                <c:pt idx="54">
                  <c:v>43.251629999999999</c:v>
                </c:pt>
                <c:pt idx="55">
                  <c:v>43.152909999999999</c:v>
                </c:pt>
                <c:pt idx="56">
                  <c:v>43.020980000000002</c:v>
                </c:pt>
                <c:pt idx="57">
                  <c:v>42.880249999999997</c:v>
                </c:pt>
                <c:pt idx="58">
                  <c:v>42.747529999999998</c:v>
                </c:pt>
                <c:pt idx="59">
                  <c:v>42.61495</c:v>
                </c:pt>
                <c:pt idx="60">
                  <c:v>42.482489999999999</c:v>
                </c:pt>
                <c:pt idx="61">
                  <c:v>42.344650000000001</c:v>
                </c:pt>
                <c:pt idx="62">
                  <c:v>42.21996</c:v>
                </c:pt>
                <c:pt idx="63">
                  <c:v>42.122230000000002</c:v>
                </c:pt>
                <c:pt idx="64">
                  <c:v>42.039079999999998</c:v>
                </c:pt>
                <c:pt idx="65">
                  <c:v>41.963039999999999</c:v>
                </c:pt>
                <c:pt idx="66">
                  <c:v>41.888060000000003</c:v>
                </c:pt>
                <c:pt idx="67">
                  <c:v>41.811979999999998</c:v>
                </c:pt>
                <c:pt idx="68">
                  <c:v>41.735759999999999</c:v>
                </c:pt>
                <c:pt idx="69">
                  <c:v>41.667259999999999</c:v>
                </c:pt>
                <c:pt idx="70">
                  <c:v>41.616079999999997</c:v>
                </c:pt>
                <c:pt idx="71">
                  <c:v>41.582920000000001</c:v>
                </c:pt>
                <c:pt idx="72">
                  <c:v>41.563400000000001</c:v>
                </c:pt>
                <c:pt idx="73">
                  <c:v>41.552549999999997</c:v>
                </c:pt>
                <c:pt idx="74">
                  <c:v>41.546729999999997</c:v>
                </c:pt>
                <c:pt idx="75">
                  <c:v>41.54365</c:v>
                </c:pt>
                <c:pt idx="76">
                  <c:v>41.542050000000003</c:v>
                </c:pt>
                <c:pt idx="77">
                  <c:v>41.541220000000003</c:v>
                </c:pt>
                <c:pt idx="78">
                  <c:v>41.540779999999998</c:v>
                </c:pt>
                <c:pt idx="79">
                  <c:v>41.54054</c:v>
                </c:pt>
                <c:pt idx="80">
                  <c:v>41.540149999999997</c:v>
                </c:pt>
                <c:pt idx="81">
                  <c:v>41.53828</c:v>
                </c:pt>
                <c:pt idx="82">
                  <c:v>41.534849999999999</c:v>
                </c:pt>
                <c:pt idx="83">
                  <c:v>41.52467</c:v>
                </c:pt>
                <c:pt idx="84">
                  <c:v>41.533540000000002</c:v>
                </c:pt>
                <c:pt idx="85">
                  <c:v>41.533169999999998</c:v>
                </c:pt>
                <c:pt idx="86">
                  <c:v>41.533000000000001</c:v>
                </c:pt>
                <c:pt idx="87">
                  <c:v>41.53293</c:v>
                </c:pt>
                <c:pt idx="88">
                  <c:v>41.532800000000002</c:v>
                </c:pt>
                <c:pt idx="89">
                  <c:v>41.532530000000001</c:v>
                </c:pt>
                <c:pt idx="90">
                  <c:v>41.531999999999996</c:v>
                </c:pt>
                <c:pt idx="91">
                  <c:v>41.530929999999998</c:v>
                </c:pt>
                <c:pt idx="92">
                  <c:v>41.52881</c:v>
                </c:pt>
                <c:pt idx="93">
                  <c:v>41.5246</c:v>
                </c:pt>
                <c:pt idx="94">
                  <c:v>41.516300000000001</c:v>
                </c:pt>
                <c:pt idx="95">
                  <c:v>41.500219999999999</c:v>
                </c:pt>
                <c:pt idx="96">
                  <c:v>41.470080000000003</c:v>
                </c:pt>
                <c:pt idx="97">
                  <c:v>41.416840000000001</c:v>
                </c:pt>
                <c:pt idx="98">
                  <c:v>41.331949999999999</c:v>
                </c:pt>
                <c:pt idx="99">
                  <c:v>41.215890000000002</c:v>
                </c:pt>
                <c:pt idx="100">
                  <c:v>41.083509999999997</c:v>
                </c:pt>
                <c:pt idx="101">
                  <c:v>40.95787</c:v>
                </c:pt>
                <c:pt idx="102">
                  <c:v>40.83587</c:v>
                </c:pt>
                <c:pt idx="103">
                  <c:v>40.713090000000001</c:v>
                </c:pt>
                <c:pt idx="104">
                  <c:v>40.596130000000002</c:v>
                </c:pt>
                <c:pt idx="105">
                  <c:v>40.47889</c:v>
                </c:pt>
                <c:pt idx="106">
                  <c:v>40.376399999999997</c:v>
                </c:pt>
                <c:pt idx="107">
                  <c:v>40.29081</c:v>
                </c:pt>
                <c:pt idx="108">
                  <c:v>40.180340000000001</c:v>
                </c:pt>
                <c:pt idx="109">
                  <c:v>40.04683</c:v>
                </c:pt>
                <c:pt idx="110">
                  <c:v>39.917140000000003</c:v>
                </c:pt>
                <c:pt idx="111">
                  <c:v>39.787010000000002</c:v>
                </c:pt>
                <c:pt idx="112">
                  <c:v>39.679879999999997</c:v>
                </c:pt>
                <c:pt idx="113">
                  <c:v>39.596670000000003</c:v>
                </c:pt>
                <c:pt idx="114">
                  <c:v>39.484549999999999</c:v>
                </c:pt>
                <c:pt idx="115">
                  <c:v>39.351730000000003</c:v>
                </c:pt>
                <c:pt idx="116">
                  <c:v>39.232950000000002</c:v>
                </c:pt>
                <c:pt idx="117">
                  <c:v>39.126249999999999</c:v>
                </c:pt>
                <c:pt idx="118">
                  <c:v>39.032119999999999</c:v>
                </c:pt>
                <c:pt idx="119">
                  <c:v>38.955030000000001</c:v>
                </c:pt>
                <c:pt idx="120">
                  <c:v>38.890949999999997</c:v>
                </c:pt>
                <c:pt idx="121">
                  <c:v>38.830240000000003</c:v>
                </c:pt>
                <c:pt idx="122">
                  <c:v>38.772269999999999</c:v>
                </c:pt>
                <c:pt idx="123">
                  <c:v>38.722119999999997</c:v>
                </c:pt>
                <c:pt idx="124">
                  <c:v>38.68383</c:v>
                </c:pt>
                <c:pt idx="125">
                  <c:v>38.658569999999997</c:v>
                </c:pt>
                <c:pt idx="126">
                  <c:v>38.643459999999997</c:v>
                </c:pt>
                <c:pt idx="127">
                  <c:v>38.635159999999999</c:v>
                </c:pt>
                <c:pt idx="128">
                  <c:v>38.6295</c:v>
                </c:pt>
                <c:pt idx="129">
                  <c:v>38.622399999999999</c:v>
                </c:pt>
                <c:pt idx="130">
                  <c:v>38.610529999999997</c:v>
                </c:pt>
                <c:pt idx="131">
                  <c:v>38.591009999999997</c:v>
                </c:pt>
                <c:pt idx="132">
                  <c:v>38.559730000000002</c:v>
                </c:pt>
                <c:pt idx="133">
                  <c:v>38.511949999999999</c:v>
                </c:pt>
                <c:pt idx="134">
                  <c:v>38.447409999999998</c:v>
                </c:pt>
                <c:pt idx="135">
                  <c:v>38.376280000000001</c:v>
                </c:pt>
                <c:pt idx="136">
                  <c:v>38.306399999999996</c:v>
                </c:pt>
                <c:pt idx="137">
                  <c:v>38.239089999999997</c:v>
                </c:pt>
                <c:pt idx="138">
                  <c:v>38.169339999999998</c:v>
                </c:pt>
                <c:pt idx="139">
                  <c:v>38.0777</c:v>
                </c:pt>
                <c:pt idx="140">
                  <c:v>37.961460000000002</c:v>
                </c:pt>
                <c:pt idx="141">
                  <c:v>37.830950000000001</c:v>
                </c:pt>
                <c:pt idx="142">
                  <c:v>37.70758</c:v>
                </c:pt>
                <c:pt idx="143">
                  <c:v>37.612290000000002</c:v>
                </c:pt>
                <c:pt idx="144">
                  <c:v>37.535220000000002</c:v>
                </c:pt>
                <c:pt idx="145">
                  <c:v>37.444780000000002</c:v>
                </c:pt>
                <c:pt idx="146">
                  <c:v>37.331420000000001</c:v>
                </c:pt>
                <c:pt idx="147">
                  <c:v>37.211599999999997</c:v>
                </c:pt>
                <c:pt idx="148">
                  <c:v>37.091119999999997</c:v>
                </c:pt>
                <c:pt idx="149">
                  <c:v>36.959560000000003</c:v>
                </c:pt>
                <c:pt idx="150">
                  <c:v>36.827190000000002</c:v>
                </c:pt>
                <c:pt idx="151">
                  <c:v>36.721679999999999</c:v>
                </c:pt>
                <c:pt idx="152">
                  <c:v>36.643009999999997</c:v>
                </c:pt>
                <c:pt idx="153">
                  <c:v>36.575530000000001</c:v>
                </c:pt>
                <c:pt idx="154">
                  <c:v>36.502510000000001</c:v>
                </c:pt>
                <c:pt idx="155">
                  <c:v>36.382680000000001</c:v>
                </c:pt>
                <c:pt idx="156">
                  <c:v>36.235149999999997</c:v>
                </c:pt>
                <c:pt idx="157">
                  <c:v>36.097270000000002</c:v>
                </c:pt>
                <c:pt idx="158">
                  <c:v>35.958710000000004</c:v>
                </c:pt>
                <c:pt idx="159">
                  <c:v>35.831060000000001</c:v>
                </c:pt>
                <c:pt idx="160">
                  <c:v>35.724449999999997</c:v>
                </c:pt>
                <c:pt idx="161">
                  <c:v>35.624470000000002</c:v>
                </c:pt>
                <c:pt idx="162">
                  <c:v>35.523249999999997</c:v>
                </c:pt>
                <c:pt idx="163">
                  <c:v>35.431469999999997</c:v>
                </c:pt>
                <c:pt idx="164">
                  <c:v>35.342199999999998</c:v>
                </c:pt>
                <c:pt idx="165">
                  <c:v>35.22484</c:v>
                </c:pt>
                <c:pt idx="166">
                  <c:v>35.069270000000003</c:v>
                </c:pt>
                <c:pt idx="167">
                  <c:v>34.902259999999998</c:v>
                </c:pt>
                <c:pt idx="168">
                  <c:v>34.758749999999999</c:v>
                </c:pt>
                <c:pt idx="169">
                  <c:v>34.657730000000001</c:v>
                </c:pt>
                <c:pt idx="170">
                  <c:v>34.578740000000003</c:v>
                </c:pt>
                <c:pt idx="171">
                  <c:v>34.473660000000002</c:v>
                </c:pt>
                <c:pt idx="172">
                  <c:v>34.341059999999999</c:v>
                </c:pt>
                <c:pt idx="173">
                  <c:v>34.230620000000002</c:v>
                </c:pt>
                <c:pt idx="174">
                  <c:v>34.161000000000001</c:v>
                </c:pt>
                <c:pt idx="175">
                  <c:v>34.118429999999996</c:v>
                </c:pt>
                <c:pt idx="176">
                  <c:v>34.092880000000001</c:v>
                </c:pt>
                <c:pt idx="177">
                  <c:v>34.077710000000003</c:v>
                </c:pt>
                <c:pt idx="178">
                  <c:v>34.0687</c:v>
                </c:pt>
                <c:pt idx="179">
                  <c:v>34.061869999999999</c:v>
                </c:pt>
                <c:pt idx="180">
                  <c:v>34.051819999999999</c:v>
                </c:pt>
                <c:pt idx="181">
                  <c:v>34.033000000000001</c:v>
                </c:pt>
                <c:pt idx="182">
                  <c:v>33.998309999999996</c:v>
                </c:pt>
                <c:pt idx="183">
                  <c:v>33.936160000000001</c:v>
                </c:pt>
                <c:pt idx="184">
                  <c:v>33.830190000000002</c:v>
                </c:pt>
                <c:pt idx="185">
                  <c:v>33.682699999999997</c:v>
                </c:pt>
                <c:pt idx="186">
                  <c:v>33.519710000000003</c:v>
                </c:pt>
                <c:pt idx="187">
                  <c:v>33.355670000000003</c:v>
                </c:pt>
                <c:pt idx="188">
                  <c:v>33.190579999999997</c:v>
                </c:pt>
                <c:pt idx="189">
                  <c:v>33.0244</c:v>
                </c:pt>
                <c:pt idx="190">
                  <c:v>32.857129999999998</c:v>
                </c:pt>
                <c:pt idx="191">
                  <c:v>32.682749999999999</c:v>
                </c:pt>
                <c:pt idx="192">
                  <c:v>32.513150000000003</c:v>
                </c:pt>
                <c:pt idx="193">
                  <c:v>32.351089999999999</c:v>
                </c:pt>
                <c:pt idx="194">
                  <c:v>32.177320000000002</c:v>
                </c:pt>
                <c:pt idx="195">
                  <c:v>32.000540000000001</c:v>
                </c:pt>
                <c:pt idx="196">
                  <c:v>31.828800000000001</c:v>
                </c:pt>
                <c:pt idx="197">
                  <c:v>31.655830000000002</c:v>
                </c:pt>
                <c:pt idx="198">
                  <c:v>31.481619999999999</c:v>
                </c:pt>
                <c:pt idx="199">
                  <c:v>31.33689</c:v>
                </c:pt>
                <c:pt idx="200">
                  <c:v>31.222390000000001</c:v>
                </c:pt>
                <c:pt idx="201">
                  <c:v>31.074729999999999</c:v>
                </c:pt>
                <c:pt idx="202">
                  <c:v>30.921849999999999</c:v>
                </c:pt>
                <c:pt idx="203">
                  <c:v>30.820630000000001</c:v>
                </c:pt>
                <c:pt idx="204">
                  <c:v>30.758939999999999</c:v>
                </c:pt>
                <c:pt idx="205">
                  <c:v>30.72325</c:v>
                </c:pt>
                <c:pt idx="206">
                  <c:v>30.703199999999999</c:v>
                </c:pt>
                <c:pt idx="207">
                  <c:v>30.69211</c:v>
                </c:pt>
                <c:pt idx="208">
                  <c:v>30.684170000000002</c:v>
                </c:pt>
                <c:pt idx="209">
                  <c:v>30.67238</c:v>
                </c:pt>
                <c:pt idx="210">
                  <c:v>30.650099999999998</c:v>
                </c:pt>
                <c:pt idx="211">
                  <c:v>30.609780000000001</c:v>
                </c:pt>
                <c:pt idx="212">
                  <c:v>30.54223</c:v>
                </c:pt>
                <c:pt idx="213">
                  <c:v>30.44237</c:v>
                </c:pt>
                <c:pt idx="214">
                  <c:v>30.318580000000001</c:v>
                </c:pt>
                <c:pt idx="215">
                  <c:v>30.194299999999998</c:v>
                </c:pt>
                <c:pt idx="216">
                  <c:v>30.093319999999999</c:v>
                </c:pt>
                <c:pt idx="217">
                  <c:v>30.02467</c:v>
                </c:pt>
                <c:pt idx="218">
                  <c:v>29.983550000000001</c:v>
                </c:pt>
                <c:pt idx="219">
                  <c:v>29.960789999999999</c:v>
                </c:pt>
                <c:pt idx="220">
                  <c:v>29.948799999999999</c:v>
                </c:pt>
                <c:pt idx="221">
                  <c:v>29.940619999999999</c:v>
                </c:pt>
                <c:pt idx="222">
                  <c:v>29.92876</c:v>
                </c:pt>
                <c:pt idx="223">
                  <c:v>29.906279999999999</c:v>
                </c:pt>
                <c:pt idx="224">
                  <c:v>29.865539999999999</c:v>
                </c:pt>
                <c:pt idx="225">
                  <c:v>29.797160000000002</c:v>
                </c:pt>
                <c:pt idx="226">
                  <c:v>29.695810000000002</c:v>
                </c:pt>
                <c:pt idx="227">
                  <c:v>29.569890000000001</c:v>
                </c:pt>
                <c:pt idx="228">
                  <c:v>29.443200000000001</c:v>
                </c:pt>
                <c:pt idx="229">
                  <c:v>29.340109999999999</c:v>
                </c:pt>
                <c:pt idx="230">
                  <c:v>29.26999</c:v>
                </c:pt>
                <c:pt idx="231">
                  <c:v>29.228010000000001</c:v>
                </c:pt>
                <c:pt idx="232">
                  <c:v>29.20478</c:v>
                </c:pt>
                <c:pt idx="233">
                  <c:v>29.192509999999999</c:v>
                </c:pt>
                <c:pt idx="234">
                  <c:v>29.184149999999999</c:v>
                </c:pt>
                <c:pt idx="235">
                  <c:v>29.171959999999999</c:v>
                </c:pt>
                <c:pt idx="236">
                  <c:v>29.148910000000001</c:v>
                </c:pt>
                <c:pt idx="237">
                  <c:v>29.107119999999998</c:v>
                </c:pt>
                <c:pt idx="238">
                  <c:v>29.036999999999999</c:v>
                </c:pt>
                <c:pt idx="239">
                  <c:v>28.933039999999998</c:v>
                </c:pt>
                <c:pt idx="240">
                  <c:v>28.803750000000001</c:v>
                </c:pt>
                <c:pt idx="241">
                  <c:v>28.673490000000001</c:v>
                </c:pt>
                <c:pt idx="242">
                  <c:v>28.567329999999998</c:v>
                </c:pt>
                <c:pt idx="243">
                  <c:v>28.494990000000001</c:v>
                </c:pt>
                <c:pt idx="244">
                  <c:v>28.451619999999998</c:v>
                </c:pt>
                <c:pt idx="245">
                  <c:v>28.427589999999999</c:v>
                </c:pt>
                <c:pt idx="246">
                  <c:v>28.414840000000002</c:v>
                </c:pt>
                <c:pt idx="247">
                  <c:v>28.40615</c:v>
                </c:pt>
                <c:pt idx="248">
                  <c:v>28.393750000000001</c:v>
                </c:pt>
                <c:pt idx="249">
                  <c:v>28.370819999999998</c:v>
                </c:pt>
                <c:pt idx="250">
                  <c:v>28.329239999999999</c:v>
                </c:pt>
                <c:pt idx="251">
                  <c:v>28.256409999999999</c:v>
                </c:pt>
                <c:pt idx="252">
                  <c:v>28.136199999999999</c:v>
                </c:pt>
                <c:pt idx="253">
                  <c:v>27.955839999999998</c:v>
                </c:pt>
                <c:pt idx="254">
                  <c:v>27.784079999999999</c:v>
                </c:pt>
                <c:pt idx="255">
                  <c:v>27.653690000000001</c:v>
                </c:pt>
                <c:pt idx="256">
                  <c:v>27.523340000000001</c:v>
                </c:pt>
                <c:pt idx="257">
                  <c:v>27.393000000000001</c:v>
                </c:pt>
                <c:pt idx="258">
                  <c:v>27.217310000000001</c:v>
                </c:pt>
                <c:pt idx="259">
                  <c:v>27.02412</c:v>
                </c:pt>
                <c:pt idx="260">
                  <c:v>26.886209999999998</c:v>
                </c:pt>
                <c:pt idx="261">
                  <c:v>26.79599</c:v>
                </c:pt>
                <c:pt idx="262">
                  <c:v>26.74014</c:v>
                </c:pt>
                <c:pt idx="263">
                  <c:v>26.702100000000002</c:v>
                </c:pt>
                <c:pt idx="264">
                  <c:v>26.571359999999999</c:v>
                </c:pt>
                <c:pt idx="265">
                  <c:v>26.366219999999998</c:v>
                </c:pt>
                <c:pt idx="266">
                  <c:v>26.216529999999999</c:v>
                </c:pt>
                <c:pt idx="267">
                  <c:v>26.11233</c:v>
                </c:pt>
                <c:pt idx="268">
                  <c:v>26.045819999999999</c:v>
                </c:pt>
                <c:pt idx="269">
                  <c:v>26.018650000000001</c:v>
                </c:pt>
                <c:pt idx="270">
                  <c:v>26.014959999999999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C4-A54A-8AD7-E0881321D304}"/>
            </c:ext>
          </c:extLst>
        </c:ser>
        <c:ser>
          <c:idx val="7"/>
          <c:order val="7"/>
          <c:tx>
            <c:strRef>
              <c:f>pressure!$I$1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pressure!$I$2:$I$272</c:f>
              <c:numCache>
                <c:formatCode>General</c:formatCode>
                <c:ptCount val="271"/>
                <c:pt idx="0">
                  <c:v>57.568489999999997</c:v>
                </c:pt>
                <c:pt idx="1">
                  <c:v>57.5</c:v>
                </c:pt>
                <c:pt idx="2">
                  <c:v>57.441130000000001</c:v>
                </c:pt>
                <c:pt idx="3">
                  <c:v>57.349679999999999</c:v>
                </c:pt>
                <c:pt idx="4">
                  <c:v>57.233139999999999</c:v>
                </c:pt>
                <c:pt idx="5">
                  <c:v>57.116309999999999</c:v>
                </c:pt>
                <c:pt idx="6">
                  <c:v>57.002209999999998</c:v>
                </c:pt>
                <c:pt idx="7">
                  <c:v>56.860480000000003</c:v>
                </c:pt>
                <c:pt idx="8">
                  <c:v>56.690939999999998</c:v>
                </c:pt>
                <c:pt idx="9">
                  <c:v>56.53293</c:v>
                </c:pt>
                <c:pt idx="10">
                  <c:v>56.393529999999998</c:v>
                </c:pt>
                <c:pt idx="11">
                  <c:v>56.245260000000002</c:v>
                </c:pt>
                <c:pt idx="12">
                  <c:v>56.088529999999999</c:v>
                </c:pt>
                <c:pt idx="13">
                  <c:v>55.947479999999999</c:v>
                </c:pt>
                <c:pt idx="14">
                  <c:v>55.819249999999997</c:v>
                </c:pt>
                <c:pt idx="15">
                  <c:v>55.677030000000002</c:v>
                </c:pt>
                <c:pt idx="16">
                  <c:v>55.516649999999998</c:v>
                </c:pt>
                <c:pt idx="17">
                  <c:v>55.362540000000003</c:v>
                </c:pt>
                <c:pt idx="18">
                  <c:v>55.237349999999999</c:v>
                </c:pt>
                <c:pt idx="19">
                  <c:v>55.15005</c:v>
                </c:pt>
                <c:pt idx="20">
                  <c:v>55.095610000000001</c:v>
                </c:pt>
                <c:pt idx="21">
                  <c:v>55.064</c:v>
                </c:pt>
                <c:pt idx="22">
                  <c:v>55.046410000000002</c:v>
                </c:pt>
                <c:pt idx="23">
                  <c:v>55.036859999999997</c:v>
                </c:pt>
                <c:pt idx="24">
                  <c:v>55.031730000000003</c:v>
                </c:pt>
                <c:pt idx="25">
                  <c:v>55.02901</c:v>
                </c:pt>
                <c:pt idx="26">
                  <c:v>55.027560000000001</c:v>
                </c:pt>
                <c:pt idx="27">
                  <c:v>55.026760000000003</c:v>
                </c:pt>
                <c:pt idx="28">
                  <c:v>55.025579999999998</c:v>
                </c:pt>
                <c:pt idx="29">
                  <c:v>55.014980000000001</c:v>
                </c:pt>
                <c:pt idx="30">
                  <c:v>55.018439999999998</c:v>
                </c:pt>
                <c:pt idx="31">
                  <c:v>55.016889999999997</c:v>
                </c:pt>
                <c:pt idx="32">
                  <c:v>55.016240000000003</c:v>
                </c:pt>
                <c:pt idx="33">
                  <c:v>55.015479999999997</c:v>
                </c:pt>
                <c:pt idx="34">
                  <c:v>55.013979999999997</c:v>
                </c:pt>
                <c:pt idx="35">
                  <c:v>55.01108</c:v>
                </c:pt>
                <c:pt idx="36">
                  <c:v>55.00573</c:v>
                </c:pt>
                <c:pt idx="37">
                  <c:v>54.99644</c:v>
                </c:pt>
                <c:pt idx="38">
                  <c:v>54.981740000000002</c:v>
                </c:pt>
                <c:pt idx="39">
                  <c:v>54.961469999999998</c:v>
                </c:pt>
                <c:pt idx="40">
                  <c:v>54.93815</c:v>
                </c:pt>
                <c:pt idx="41">
                  <c:v>54.916240000000002</c:v>
                </c:pt>
                <c:pt idx="42">
                  <c:v>54.899259999999998</c:v>
                </c:pt>
                <c:pt idx="43">
                  <c:v>54.888030000000001</c:v>
                </c:pt>
                <c:pt idx="44">
                  <c:v>54.879190000000001</c:v>
                </c:pt>
                <c:pt idx="45">
                  <c:v>54.866140000000001</c:v>
                </c:pt>
                <c:pt idx="46">
                  <c:v>54.841070000000002</c:v>
                </c:pt>
                <c:pt idx="47">
                  <c:v>54.794969999999999</c:v>
                </c:pt>
                <c:pt idx="48">
                  <c:v>54.717129999999997</c:v>
                </c:pt>
                <c:pt idx="49">
                  <c:v>54.602899999999998</c:v>
                </c:pt>
                <c:pt idx="50">
                  <c:v>54.465060000000001</c:v>
                </c:pt>
                <c:pt idx="51">
                  <c:v>54.33258</c:v>
                </c:pt>
                <c:pt idx="52">
                  <c:v>54.230400000000003</c:v>
                </c:pt>
                <c:pt idx="53">
                  <c:v>54.147239999999996</c:v>
                </c:pt>
                <c:pt idx="54">
                  <c:v>54.042450000000002</c:v>
                </c:pt>
                <c:pt idx="55">
                  <c:v>53.892440000000001</c:v>
                </c:pt>
                <c:pt idx="56">
                  <c:v>53.691969999999998</c:v>
                </c:pt>
                <c:pt idx="57">
                  <c:v>53.478119999999997</c:v>
                </c:pt>
                <c:pt idx="58">
                  <c:v>53.276389999999999</c:v>
                </c:pt>
                <c:pt idx="59">
                  <c:v>53.074890000000003</c:v>
                </c:pt>
                <c:pt idx="60">
                  <c:v>52.873530000000002</c:v>
                </c:pt>
                <c:pt idx="61">
                  <c:v>52.664029999999997</c:v>
                </c:pt>
                <c:pt idx="62">
                  <c:v>52.473950000000002</c:v>
                </c:pt>
                <c:pt idx="63">
                  <c:v>52.324739999999998</c:v>
                </c:pt>
                <c:pt idx="64">
                  <c:v>52.197769999999998</c:v>
                </c:pt>
                <c:pt idx="65">
                  <c:v>52.08164</c:v>
                </c:pt>
                <c:pt idx="66">
                  <c:v>51.967100000000002</c:v>
                </c:pt>
                <c:pt idx="67">
                  <c:v>51.850900000000003</c:v>
                </c:pt>
                <c:pt idx="68">
                  <c:v>51.734540000000003</c:v>
                </c:pt>
                <c:pt idx="69">
                  <c:v>51.630009999999999</c:v>
                </c:pt>
                <c:pt idx="70">
                  <c:v>51.55189</c:v>
                </c:pt>
                <c:pt idx="71">
                  <c:v>51.501269999999998</c:v>
                </c:pt>
                <c:pt idx="72">
                  <c:v>51.47146</c:v>
                </c:pt>
                <c:pt idx="73">
                  <c:v>51.454909999999998</c:v>
                </c:pt>
                <c:pt idx="74">
                  <c:v>51.446010000000001</c:v>
                </c:pt>
                <c:pt idx="75">
                  <c:v>51.441319999999997</c:v>
                </c:pt>
                <c:pt idx="76">
                  <c:v>51.438859999999998</c:v>
                </c:pt>
                <c:pt idx="77">
                  <c:v>51.43759</c:v>
                </c:pt>
                <c:pt idx="78">
                  <c:v>51.436929999999997</c:v>
                </c:pt>
                <c:pt idx="79">
                  <c:v>51.436590000000002</c:v>
                </c:pt>
                <c:pt idx="80">
                  <c:v>51.436399999999999</c:v>
                </c:pt>
                <c:pt idx="81">
                  <c:v>51.435949999999998</c:v>
                </c:pt>
                <c:pt idx="82">
                  <c:v>51.432569999999998</c:v>
                </c:pt>
                <c:pt idx="83">
                  <c:v>51.422040000000003</c:v>
                </c:pt>
                <c:pt idx="84">
                  <c:v>51.430700000000002</c:v>
                </c:pt>
                <c:pt idx="85">
                  <c:v>51.430210000000002</c:v>
                </c:pt>
                <c:pt idx="86">
                  <c:v>51.429859999999998</c:v>
                </c:pt>
                <c:pt idx="87">
                  <c:v>51.429760000000002</c:v>
                </c:pt>
                <c:pt idx="88">
                  <c:v>51.429560000000002</c:v>
                </c:pt>
                <c:pt idx="89">
                  <c:v>51.429160000000003</c:v>
                </c:pt>
                <c:pt idx="90">
                  <c:v>51.428350000000002</c:v>
                </c:pt>
                <c:pt idx="91">
                  <c:v>51.426729999999999</c:v>
                </c:pt>
                <c:pt idx="92">
                  <c:v>51.423499999999997</c:v>
                </c:pt>
                <c:pt idx="93">
                  <c:v>51.417070000000002</c:v>
                </c:pt>
                <c:pt idx="94">
                  <c:v>51.404389999999999</c:v>
                </c:pt>
                <c:pt idx="95">
                  <c:v>51.379849999999998</c:v>
                </c:pt>
                <c:pt idx="96">
                  <c:v>51.333840000000002</c:v>
                </c:pt>
                <c:pt idx="97">
                  <c:v>51.252560000000003</c:v>
                </c:pt>
                <c:pt idx="98">
                  <c:v>51.122950000000003</c:v>
                </c:pt>
                <c:pt idx="99">
                  <c:v>50.945889999999999</c:v>
                </c:pt>
                <c:pt idx="100">
                  <c:v>50.743949999999998</c:v>
                </c:pt>
                <c:pt idx="101">
                  <c:v>50.552289999999999</c:v>
                </c:pt>
                <c:pt idx="102">
                  <c:v>50.366129999999998</c:v>
                </c:pt>
                <c:pt idx="103">
                  <c:v>50.179250000000003</c:v>
                </c:pt>
                <c:pt idx="104">
                  <c:v>50.001350000000002</c:v>
                </c:pt>
                <c:pt idx="105">
                  <c:v>49.822929999999999</c:v>
                </c:pt>
                <c:pt idx="106">
                  <c:v>49.666930000000001</c:v>
                </c:pt>
                <c:pt idx="107">
                  <c:v>49.536589999999997</c:v>
                </c:pt>
                <c:pt idx="108">
                  <c:v>49.368180000000002</c:v>
                </c:pt>
                <c:pt idx="109">
                  <c:v>49.164589999999997</c:v>
                </c:pt>
                <c:pt idx="110">
                  <c:v>48.966700000000003</c:v>
                </c:pt>
                <c:pt idx="111">
                  <c:v>48.76802</c:v>
                </c:pt>
                <c:pt idx="112">
                  <c:v>48.604770000000002</c:v>
                </c:pt>
                <c:pt idx="113">
                  <c:v>48.478090000000002</c:v>
                </c:pt>
                <c:pt idx="114">
                  <c:v>48.307340000000003</c:v>
                </c:pt>
                <c:pt idx="115">
                  <c:v>48.104990000000001</c:v>
                </c:pt>
                <c:pt idx="116">
                  <c:v>47.923909999999999</c:v>
                </c:pt>
                <c:pt idx="117">
                  <c:v>47.760120000000001</c:v>
                </c:pt>
                <c:pt idx="118">
                  <c:v>47.615229999999997</c:v>
                </c:pt>
                <c:pt idx="119">
                  <c:v>47.496549999999999</c:v>
                </c:pt>
                <c:pt idx="120">
                  <c:v>47.397840000000002</c:v>
                </c:pt>
                <c:pt idx="121">
                  <c:v>47.304340000000003</c:v>
                </c:pt>
                <c:pt idx="122">
                  <c:v>47.215029999999999</c:v>
                </c:pt>
                <c:pt idx="123">
                  <c:v>47.137740000000001</c:v>
                </c:pt>
                <c:pt idx="124">
                  <c:v>47.078719999999997</c:v>
                </c:pt>
                <c:pt idx="125">
                  <c:v>47.039760000000001</c:v>
                </c:pt>
                <c:pt idx="126">
                  <c:v>47.016469999999998</c:v>
                </c:pt>
                <c:pt idx="127">
                  <c:v>47.003590000000003</c:v>
                </c:pt>
                <c:pt idx="128">
                  <c:v>46.994759999999999</c:v>
                </c:pt>
                <c:pt idx="129">
                  <c:v>46.983519999999999</c:v>
                </c:pt>
                <c:pt idx="130">
                  <c:v>46.964779999999998</c:v>
                </c:pt>
                <c:pt idx="131">
                  <c:v>46.93394</c:v>
                </c:pt>
                <c:pt idx="132">
                  <c:v>46.884529999999998</c:v>
                </c:pt>
                <c:pt idx="133">
                  <c:v>46.808950000000003</c:v>
                </c:pt>
                <c:pt idx="134">
                  <c:v>46.706809999999997</c:v>
                </c:pt>
                <c:pt idx="135">
                  <c:v>46.594050000000003</c:v>
                </c:pt>
                <c:pt idx="136">
                  <c:v>46.483170000000001</c:v>
                </c:pt>
                <c:pt idx="137">
                  <c:v>46.376159999999999</c:v>
                </c:pt>
                <c:pt idx="138">
                  <c:v>46.265169999999998</c:v>
                </c:pt>
                <c:pt idx="139">
                  <c:v>46.12189</c:v>
                </c:pt>
                <c:pt idx="140">
                  <c:v>45.939909999999998</c:v>
                </c:pt>
                <c:pt idx="141">
                  <c:v>45.735460000000003</c:v>
                </c:pt>
                <c:pt idx="142">
                  <c:v>45.541960000000003</c:v>
                </c:pt>
                <c:pt idx="143">
                  <c:v>45.39235</c:v>
                </c:pt>
                <c:pt idx="144">
                  <c:v>45.271239999999999</c:v>
                </c:pt>
                <c:pt idx="145">
                  <c:v>45.129040000000003</c:v>
                </c:pt>
                <c:pt idx="146">
                  <c:v>44.950690000000002</c:v>
                </c:pt>
                <c:pt idx="147">
                  <c:v>44.761989999999997</c:v>
                </c:pt>
                <c:pt idx="148">
                  <c:v>44.572040000000001</c:v>
                </c:pt>
                <c:pt idx="149">
                  <c:v>44.363909999999997</c:v>
                </c:pt>
                <c:pt idx="150">
                  <c:v>44.154150000000001</c:v>
                </c:pt>
                <c:pt idx="151">
                  <c:v>43.986550000000001</c:v>
                </c:pt>
                <c:pt idx="152">
                  <c:v>43.861400000000003</c:v>
                </c:pt>
                <c:pt idx="153">
                  <c:v>43.753959999999999</c:v>
                </c:pt>
                <c:pt idx="154">
                  <c:v>43.637639999999998</c:v>
                </c:pt>
                <c:pt idx="155">
                  <c:v>43.447209999999998</c:v>
                </c:pt>
                <c:pt idx="156">
                  <c:v>43.212339999999998</c:v>
                </c:pt>
                <c:pt idx="157">
                  <c:v>42.992440000000002</c:v>
                </c:pt>
                <c:pt idx="158">
                  <c:v>42.771090000000001</c:v>
                </c:pt>
                <c:pt idx="159">
                  <c:v>42.566470000000002</c:v>
                </c:pt>
                <c:pt idx="160">
                  <c:v>42.395229999999998</c:v>
                </c:pt>
                <c:pt idx="161">
                  <c:v>42.234459999999999</c:v>
                </c:pt>
                <c:pt idx="162">
                  <c:v>42.071469999999998</c:v>
                </c:pt>
                <c:pt idx="163">
                  <c:v>41.923499999999997</c:v>
                </c:pt>
                <c:pt idx="164">
                  <c:v>41.779409999999999</c:v>
                </c:pt>
                <c:pt idx="165">
                  <c:v>41.590139999999998</c:v>
                </c:pt>
                <c:pt idx="166">
                  <c:v>41.338859999999997</c:v>
                </c:pt>
                <c:pt idx="167">
                  <c:v>41.068480000000001</c:v>
                </c:pt>
                <c:pt idx="168">
                  <c:v>40.835529999999999</c:v>
                </c:pt>
                <c:pt idx="169">
                  <c:v>40.671050000000001</c:v>
                </c:pt>
                <c:pt idx="170">
                  <c:v>40.54222</c:v>
                </c:pt>
                <c:pt idx="171">
                  <c:v>40.370739999999998</c:v>
                </c:pt>
                <c:pt idx="172">
                  <c:v>40.154029999999999</c:v>
                </c:pt>
                <c:pt idx="173">
                  <c:v>39.973190000000002</c:v>
                </c:pt>
                <c:pt idx="174">
                  <c:v>39.859000000000002</c:v>
                </c:pt>
                <c:pt idx="175">
                  <c:v>39.789110000000001</c:v>
                </c:pt>
                <c:pt idx="176">
                  <c:v>39.747129999999999</c:v>
                </c:pt>
                <c:pt idx="177">
                  <c:v>39.722200000000001</c:v>
                </c:pt>
                <c:pt idx="178">
                  <c:v>39.707430000000002</c:v>
                </c:pt>
                <c:pt idx="179">
                  <c:v>39.69623</c:v>
                </c:pt>
                <c:pt idx="180">
                  <c:v>39.679760000000002</c:v>
                </c:pt>
                <c:pt idx="181">
                  <c:v>39.64893</c:v>
                </c:pt>
                <c:pt idx="182">
                  <c:v>39.592089999999999</c:v>
                </c:pt>
                <c:pt idx="183">
                  <c:v>39.490220000000001</c:v>
                </c:pt>
                <c:pt idx="184">
                  <c:v>39.316380000000002</c:v>
                </c:pt>
                <c:pt idx="185">
                  <c:v>39.074089999999998</c:v>
                </c:pt>
                <c:pt idx="186">
                  <c:v>38.805729999999997</c:v>
                </c:pt>
                <c:pt idx="187">
                  <c:v>38.534979999999997</c:v>
                </c:pt>
                <c:pt idx="188">
                  <c:v>38.261800000000001</c:v>
                </c:pt>
                <c:pt idx="189">
                  <c:v>37.986130000000003</c:v>
                </c:pt>
                <c:pt idx="190">
                  <c:v>37.707909999999998</c:v>
                </c:pt>
                <c:pt idx="191">
                  <c:v>37.417740000000002</c:v>
                </c:pt>
                <c:pt idx="192">
                  <c:v>37.134720000000002</c:v>
                </c:pt>
                <c:pt idx="193">
                  <c:v>36.863500000000002</c:v>
                </c:pt>
                <c:pt idx="194">
                  <c:v>36.57188</c:v>
                </c:pt>
                <c:pt idx="195">
                  <c:v>36.274329999999999</c:v>
                </c:pt>
                <c:pt idx="196">
                  <c:v>35.984369999999998</c:v>
                </c:pt>
                <c:pt idx="197">
                  <c:v>35.691459999999999</c:v>
                </c:pt>
                <c:pt idx="198">
                  <c:v>35.395519999999998</c:v>
                </c:pt>
                <c:pt idx="199">
                  <c:v>35.148789999999998</c:v>
                </c:pt>
                <c:pt idx="200">
                  <c:v>34.953069999999997</c:v>
                </c:pt>
                <c:pt idx="201">
                  <c:v>34.700270000000003</c:v>
                </c:pt>
                <c:pt idx="202">
                  <c:v>34.437710000000003</c:v>
                </c:pt>
                <c:pt idx="203">
                  <c:v>34.263300000000001</c:v>
                </c:pt>
                <c:pt idx="204">
                  <c:v>34.156790000000001</c:v>
                </c:pt>
                <c:pt idx="205">
                  <c:v>34.09507</c:v>
                </c:pt>
                <c:pt idx="206">
                  <c:v>34.060389999999998</c:v>
                </c:pt>
                <c:pt idx="207">
                  <c:v>34.04121</c:v>
                </c:pt>
                <c:pt idx="208">
                  <c:v>34.027479999999997</c:v>
                </c:pt>
                <c:pt idx="209">
                  <c:v>34.00714</c:v>
                </c:pt>
                <c:pt idx="210">
                  <c:v>33.968690000000002</c:v>
                </c:pt>
                <c:pt idx="211">
                  <c:v>33.899070000000002</c:v>
                </c:pt>
                <c:pt idx="212">
                  <c:v>33.782380000000003</c:v>
                </c:pt>
                <c:pt idx="213">
                  <c:v>33.609650000000002</c:v>
                </c:pt>
                <c:pt idx="214">
                  <c:v>33.395099999999999</c:v>
                </c:pt>
                <c:pt idx="215">
                  <c:v>33.179099999999998</c:v>
                </c:pt>
                <c:pt idx="216">
                  <c:v>33.003059999999998</c:v>
                </c:pt>
                <c:pt idx="217">
                  <c:v>32.88308</c:v>
                </c:pt>
                <c:pt idx="218">
                  <c:v>32.811100000000003</c:v>
                </c:pt>
                <c:pt idx="219">
                  <c:v>32.771210000000004</c:v>
                </c:pt>
                <c:pt idx="220">
                  <c:v>32.750129999999999</c:v>
                </c:pt>
                <c:pt idx="221">
                  <c:v>32.735759999999999</c:v>
                </c:pt>
                <c:pt idx="222">
                  <c:v>32.714820000000003</c:v>
                </c:pt>
                <c:pt idx="223">
                  <c:v>32.675179999999997</c:v>
                </c:pt>
                <c:pt idx="224">
                  <c:v>32.603299999999997</c:v>
                </c:pt>
                <c:pt idx="225">
                  <c:v>32.482570000000003</c:v>
                </c:pt>
                <c:pt idx="226">
                  <c:v>32.30339</c:v>
                </c:pt>
                <c:pt idx="227">
                  <c:v>32.080240000000003</c:v>
                </c:pt>
                <c:pt idx="228">
                  <c:v>31.855</c:v>
                </c:pt>
                <c:pt idx="229">
                  <c:v>31.67109</c:v>
                </c:pt>
                <c:pt idx="230">
                  <c:v>31.54562</c:v>
                </c:pt>
                <c:pt idx="231">
                  <c:v>31.470330000000001</c:v>
                </c:pt>
                <c:pt idx="232">
                  <c:v>31.428629999999998</c:v>
                </c:pt>
                <c:pt idx="233">
                  <c:v>31.406569999999999</c:v>
                </c:pt>
                <c:pt idx="234">
                  <c:v>31.39152</c:v>
                </c:pt>
                <c:pt idx="235">
                  <c:v>31.36957</c:v>
                </c:pt>
                <c:pt idx="236">
                  <c:v>31.328019999999999</c:v>
                </c:pt>
                <c:pt idx="237">
                  <c:v>31.25271</c:v>
                </c:pt>
                <c:pt idx="238">
                  <c:v>31.126190000000001</c:v>
                </c:pt>
                <c:pt idx="239">
                  <c:v>30.938320000000001</c:v>
                </c:pt>
                <c:pt idx="240">
                  <c:v>30.704039999999999</c:v>
                </c:pt>
                <c:pt idx="241">
                  <c:v>30.46706</c:v>
                </c:pt>
                <c:pt idx="242">
                  <c:v>30.273160000000001</c:v>
                </c:pt>
                <c:pt idx="243">
                  <c:v>30.140609999999999</c:v>
                </c:pt>
                <c:pt idx="244">
                  <c:v>30.060929999999999</c:v>
                </c:pt>
                <c:pt idx="245">
                  <c:v>30.016739999999999</c:v>
                </c:pt>
                <c:pt idx="246">
                  <c:v>29.993279999999999</c:v>
                </c:pt>
                <c:pt idx="247">
                  <c:v>29.977319999999999</c:v>
                </c:pt>
                <c:pt idx="248">
                  <c:v>29.95458</c:v>
                </c:pt>
                <c:pt idx="249">
                  <c:v>29.912520000000001</c:v>
                </c:pt>
                <c:pt idx="250">
                  <c:v>29.836210000000001</c:v>
                </c:pt>
                <c:pt idx="251">
                  <c:v>29.70243</c:v>
                </c:pt>
                <c:pt idx="252">
                  <c:v>29.481269999999999</c:v>
                </c:pt>
                <c:pt idx="253">
                  <c:v>29.148420000000002</c:v>
                </c:pt>
                <c:pt idx="254">
                  <c:v>28.829360000000001</c:v>
                </c:pt>
                <c:pt idx="255">
                  <c:v>28.585799999999999</c:v>
                </c:pt>
                <c:pt idx="256">
                  <c:v>28.341290000000001</c:v>
                </c:pt>
                <c:pt idx="257">
                  <c:v>28.095690000000001</c:v>
                </c:pt>
                <c:pt idx="258">
                  <c:v>27.763529999999999</c:v>
                </c:pt>
                <c:pt idx="259">
                  <c:v>27.395689999999998</c:v>
                </c:pt>
                <c:pt idx="260">
                  <c:v>27.130970000000001</c:v>
                </c:pt>
                <c:pt idx="261">
                  <c:v>26.956769999999999</c:v>
                </c:pt>
                <c:pt idx="262">
                  <c:v>26.848680000000002</c:v>
                </c:pt>
                <c:pt idx="263">
                  <c:v>26.77496</c:v>
                </c:pt>
                <c:pt idx="264">
                  <c:v>26.627089999999999</c:v>
                </c:pt>
                <c:pt idx="265">
                  <c:v>26.39845</c:v>
                </c:pt>
                <c:pt idx="266">
                  <c:v>26.23949</c:v>
                </c:pt>
                <c:pt idx="267">
                  <c:v>26.12743</c:v>
                </c:pt>
                <c:pt idx="268">
                  <c:v>26.055620000000001</c:v>
                </c:pt>
                <c:pt idx="269">
                  <c:v>26.023479999999999</c:v>
                </c:pt>
                <c:pt idx="270">
                  <c:v>26.016439999999999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C4-A54A-8AD7-E0881321D304}"/>
            </c:ext>
          </c:extLst>
        </c:ser>
        <c:ser>
          <c:idx val="8"/>
          <c:order val="8"/>
          <c:tx>
            <c:strRef>
              <c:f>pressure!$J$1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xVal>
          <c:yVal>
            <c:numRef>
              <c:f>pressure!$J$2:$J$272</c:f>
              <c:numCache>
                <c:formatCode>General</c:formatCode>
                <c:ptCount val="271"/>
                <c:pt idx="0">
                  <c:v>70.190299999999993</c:v>
                </c:pt>
                <c:pt idx="1">
                  <c:v>70.100849999999994</c:v>
                </c:pt>
                <c:pt idx="2">
                  <c:v>70.023629999999997</c:v>
                </c:pt>
                <c:pt idx="3">
                  <c:v>69.903670000000005</c:v>
                </c:pt>
                <c:pt idx="4">
                  <c:v>69.750630000000001</c:v>
                </c:pt>
                <c:pt idx="5">
                  <c:v>69.596940000000004</c:v>
                </c:pt>
                <c:pt idx="6">
                  <c:v>69.446680000000001</c:v>
                </c:pt>
                <c:pt idx="7">
                  <c:v>69.259839999999997</c:v>
                </c:pt>
                <c:pt idx="8">
                  <c:v>69.035970000000006</c:v>
                </c:pt>
                <c:pt idx="9">
                  <c:v>68.826880000000003</c:v>
                </c:pt>
                <c:pt idx="10">
                  <c:v>68.642150000000001</c:v>
                </c:pt>
                <c:pt idx="11">
                  <c:v>68.445499999999996</c:v>
                </c:pt>
                <c:pt idx="12">
                  <c:v>68.237300000000005</c:v>
                </c:pt>
                <c:pt idx="13">
                  <c:v>68.049710000000005</c:v>
                </c:pt>
                <c:pt idx="14">
                  <c:v>67.879000000000005</c:v>
                </c:pt>
                <c:pt idx="15">
                  <c:v>67.689049999999995</c:v>
                </c:pt>
                <c:pt idx="16">
                  <c:v>67.474620000000002</c:v>
                </c:pt>
                <c:pt idx="17">
                  <c:v>67.268230000000003</c:v>
                </c:pt>
                <c:pt idx="18">
                  <c:v>67.100369999999998</c:v>
                </c:pt>
                <c:pt idx="19">
                  <c:v>66.983239999999995</c:v>
                </c:pt>
                <c:pt idx="20">
                  <c:v>66.910139999999998</c:v>
                </c:pt>
                <c:pt idx="21">
                  <c:v>66.867689999999996</c:v>
                </c:pt>
                <c:pt idx="22">
                  <c:v>66.844070000000002</c:v>
                </c:pt>
                <c:pt idx="23">
                  <c:v>66.831230000000005</c:v>
                </c:pt>
                <c:pt idx="24">
                  <c:v>66.824349999999995</c:v>
                </c:pt>
                <c:pt idx="25">
                  <c:v>66.820679999999996</c:v>
                </c:pt>
                <c:pt idx="26">
                  <c:v>66.818740000000005</c:v>
                </c:pt>
                <c:pt idx="27">
                  <c:v>66.817710000000005</c:v>
                </c:pt>
                <c:pt idx="28">
                  <c:v>66.817139999999995</c:v>
                </c:pt>
                <c:pt idx="29">
                  <c:v>66.814989999999995</c:v>
                </c:pt>
                <c:pt idx="30">
                  <c:v>66.811359999999993</c:v>
                </c:pt>
                <c:pt idx="31">
                  <c:v>66.809479999999994</c:v>
                </c:pt>
                <c:pt idx="32">
                  <c:v>66.80856</c:v>
                </c:pt>
                <c:pt idx="33">
                  <c:v>66.807590000000005</c:v>
                </c:pt>
                <c:pt idx="34">
                  <c:v>66.80565</c:v>
                </c:pt>
                <c:pt idx="35">
                  <c:v>66.801820000000006</c:v>
                </c:pt>
                <c:pt idx="36">
                  <c:v>66.794669999999996</c:v>
                </c:pt>
                <c:pt idx="37">
                  <c:v>66.782219999999995</c:v>
                </c:pt>
                <c:pt idx="38">
                  <c:v>66.762529999999998</c:v>
                </c:pt>
                <c:pt idx="39">
                  <c:v>66.73536</c:v>
                </c:pt>
                <c:pt idx="40">
                  <c:v>66.704089999999994</c:v>
                </c:pt>
                <c:pt idx="41">
                  <c:v>66.674710000000005</c:v>
                </c:pt>
                <c:pt idx="42">
                  <c:v>66.651939999999996</c:v>
                </c:pt>
                <c:pt idx="43">
                  <c:v>66.636870000000002</c:v>
                </c:pt>
                <c:pt idx="44">
                  <c:v>66.625</c:v>
                </c:pt>
                <c:pt idx="45">
                  <c:v>66.607370000000003</c:v>
                </c:pt>
                <c:pt idx="46">
                  <c:v>66.573520000000002</c:v>
                </c:pt>
                <c:pt idx="47">
                  <c:v>66.511250000000004</c:v>
                </c:pt>
                <c:pt idx="48">
                  <c:v>66.406120000000001</c:v>
                </c:pt>
                <c:pt idx="49">
                  <c:v>66.251750000000001</c:v>
                </c:pt>
                <c:pt idx="50">
                  <c:v>66.065349999999995</c:v>
                </c:pt>
                <c:pt idx="51">
                  <c:v>65.886080000000007</c:v>
                </c:pt>
                <c:pt idx="52">
                  <c:v>65.747720000000001</c:v>
                </c:pt>
                <c:pt idx="53">
                  <c:v>65.635099999999994</c:v>
                </c:pt>
                <c:pt idx="54">
                  <c:v>65.493560000000002</c:v>
                </c:pt>
                <c:pt idx="55">
                  <c:v>65.290850000000006</c:v>
                </c:pt>
                <c:pt idx="56">
                  <c:v>65.019819999999996</c:v>
                </c:pt>
                <c:pt idx="57">
                  <c:v>64.73057</c:v>
                </c:pt>
                <c:pt idx="58">
                  <c:v>64.457599999999999</c:v>
                </c:pt>
                <c:pt idx="59">
                  <c:v>64.18486</c:v>
                </c:pt>
                <c:pt idx="60">
                  <c:v>63.912230000000001</c:v>
                </c:pt>
                <c:pt idx="61">
                  <c:v>63.628509999999999</c:v>
                </c:pt>
                <c:pt idx="62">
                  <c:v>63.370690000000003</c:v>
                </c:pt>
                <c:pt idx="63">
                  <c:v>63.168190000000003</c:v>
                </c:pt>
                <c:pt idx="64">
                  <c:v>62.995840000000001</c:v>
                </c:pt>
                <c:pt idx="65">
                  <c:v>62.838189999999997</c:v>
                </c:pt>
                <c:pt idx="66">
                  <c:v>62.682699999999997</c:v>
                </c:pt>
                <c:pt idx="67">
                  <c:v>62.524929999999998</c:v>
                </c:pt>
                <c:pt idx="68">
                  <c:v>62.367010000000001</c:v>
                </c:pt>
                <c:pt idx="69">
                  <c:v>62.225140000000003</c:v>
                </c:pt>
                <c:pt idx="70">
                  <c:v>62.119109999999999</c:v>
                </c:pt>
                <c:pt idx="71">
                  <c:v>62.050400000000003</c:v>
                </c:pt>
                <c:pt idx="72">
                  <c:v>62.00994</c:v>
                </c:pt>
                <c:pt idx="73">
                  <c:v>61.987470000000002</c:v>
                </c:pt>
                <c:pt idx="74">
                  <c:v>61.975389999999997</c:v>
                </c:pt>
                <c:pt idx="75">
                  <c:v>61.96902</c:v>
                </c:pt>
                <c:pt idx="76">
                  <c:v>61.965690000000002</c:v>
                </c:pt>
                <c:pt idx="77">
                  <c:v>61.963970000000003</c:v>
                </c:pt>
                <c:pt idx="78">
                  <c:v>61.963070000000002</c:v>
                </c:pt>
                <c:pt idx="79">
                  <c:v>61.962609999999998</c:v>
                </c:pt>
                <c:pt idx="80">
                  <c:v>61.96237</c:v>
                </c:pt>
                <c:pt idx="81">
                  <c:v>61.962249999999997</c:v>
                </c:pt>
                <c:pt idx="82">
                  <c:v>61.962150000000001</c:v>
                </c:pt>
                <c:pt idx="83">
                  <c:v>61.961030000000001</c:v>
                </c:pt>
                <c:pt idx="84">
                  <c:v>61.960430000000002</c:v>
                </c:pt>
                <c:pt idx="85">
                  <c:v>61.959820000000001</c:v>
                </c:pt>
                <c:pt idx="86">
                  <c:v>61.95926</c:v>
                </c:pt>
                <c:pt idx="87">
                  <c:v>61.959130000000002</c:v>
                </c:pt>
                <c:pt idx="88">
                  <c:v>61.958860000000001</c:v>
                </c:pt>
                <c:pt idx="89">
                  <c:v>61.958329999999997</c:v>
                </c:pt>
                <c:pt idx="90">
                  <c:v>61.957250000000002</c:v>
                </c:pt>
                <c:pt idx="91">
                  <c:v>61.955069999999999</c:v>
                </c:pt>
                <c:pt idx="92">
                  <c:v>61.950699999999998</c:v>
                </c:pt>
                <c:pt idx="93">
                  <c:v>61.941980000000001</c:v>
                </c:pt>
                <c:pt idx="94">
                  <c:v>61.924779999999998</c:v>
                </c:pt>
                <c:pt idx="95">
                  <c:v>61.891469999999998</c:v>
                </c:pt>
                <c:pt idx="96">
                  <c:v>61.82902</c:v>
                </c:pt>
                <c:pt idx="97">
                  <c:v>61.718710000000002</c:v>
                </c:pt>
                <c:pt idx="98">
                  <c:v>61.542830000000002</c:v>
                </c:pt>
                <c:pt idx="99">
                  <c:v>61.302639999999997</c:v>
                </c:pt>
                <c:pt idx="100">
                  <c:v>61.028689999999997</c:v>
                </c:pt>
                <c:pt idx="101">
                  <c:v>60.768689999999999</c:v>
                </c:pt>
                <c:pt idx="102">
                  <c:v>60.516179999999999</c:v>
                </c:pt>
                <c:pt idx="103">
                  <c:v>60.26305</c:v>
                </c:pt>
                <c:pt idx="104">
                  <c:v>60.022089999999999</c:v>
                </c:pt>
                <c:pt idx="105">
                  <c:v>59.780439999999999</c:v>
                </c:pt>
                <c:pt idx="106">
                  <c:v>59.56917</c:v>
                </c:pt>
                <c:pt idx="107">
                  <c:v>59.392620000000001</c:v>
                </c:pt>
                <c:pt idx="108">
                  <c:v>59.16442</c:v>
                </c:pt>
                <c:pt idx="109">
                  <c:v>58.888620000000003</c:v>
                </c:pt>
                <c:pt idx="110">
                  <c:v>58.6205</c:v>
                </c:pt>
                <c:pt idx="111">
                  <c:v>58.351300000000002</c:v>
                </c:pt>
                <c:pt idx="112">
                  <c:v>58.130389999999998</c:v>
                </c:pt>
                <c:pt idx="113">
                  <c:v>57.959009999999999</c:v>
                </c:pt>
                <c:pt idx="114">
                  <c:v>57.727969999999999</c:v>
                </c:pt>
                <c:pt idx="115">
                  <c:v>57.454230000000003</c:v>
                </c:pt>
                <c:pt idx="116">
                  <c:v>57.209229999999998</c:v>
                </c:pt>
                <c:pt idx="117">
                  <c:v>56.986930000000001</c:v>
                </c:pt>
                <c:pt idx="118">
                  <c:v>56.790239999999997</c:v>
                </c:pt>
                <c:pt idx="119">
                  <c:v>56.629130000000004</c:v>
                </c:pt>
                <c:pt idx="120">
                  <c:v>56.495130000000003</c:v>
                </c:pt>
                <c:pt idx="121">
                  <c:v>56.368220000000001</c:v>
                </c:pt>
                <c:pt idx="122">
                  <c:v>56.246980000000001</c:v>
                </c:pt>
                <c:pt idx="123">
                  <c:v>56.142069999999997</c:v>
                </c:pt>
                <c:pt idx="124">
                  <c:v>56.061950000000003</c:v>
                </c:pt>
                <c:pt idx="125">
                  <c:v>56.009070000000001</c:v>
                </c:pt>
                <c:pt idx="126">
                  <c:v>55.977449999999997</c:v>
                </c:pt>
                <c:pt idx="127">
                  <c:v>55.959899999999998</c:v>
                </c:pt>
                <c:pt idx="128">
                  <c:v>55.947870000000002</c:v>
                </c:pt>
                <c:pt idx="129">
                  <c:v>55.93244</c:v>
                </c:pt>
                <c:pt idx="130">
                  <c:v>55.906770000000002</c:v>
                </c:pt>
                <c:pt idx="131">
                  <c:v>55.864519999999999</c:v>
                </c:pt>
                <c:pt idx="132">
                  <c:v>55.796840000000003</c:v>
                </c:pt>
                <c:pt idx="133">
                  <c:v>55.693249999999999</c:v>
                </c:pt>
                <c:pt idx="134">
                  <c:v>55.553280000000001</c:v>
                </c:pt>
                <c:pt idx="135">
                  <c:v>55.398650000000004</c:v>
                </c:pt>
                <c:pt idx="136">
                  <c:v>55.246609999999997</c:v>
                </c:pt>
                <c:pt idx="137">
                  <c:v>55.099769999999999</c:v>
                </c:pt>
                <c:pt idx="138">
                  <c:v>54.947470000000003</c:v>
                </c:pt>
                <c:pt idx="139">
                  <c:v>54.752499999999998</c:v>
                </c:pt>
                <c:pt idx="140">
                  <c:v>54.504429999999999</c:v>
                </c:pt>
                <c:pt idx="141">
                  <c:v>54.225729999999999</c:v>
                </c:pt>
                <c:pt idx="142">
                  <c:v>53.961880000000001</c:v>
                </c:pt>
                <c:pt idx="143">
                  <c:v>53.757779999999997</c:v>
                </c:pt>
                <c:pt idx="144">
                  <c:v>53.592529999999996</c:v>
                </c:pt>
                <c:pt idx="145">
                  <c:v>53.398470000000003</c:v>
                </c:pt>
                <c:pt idx="146">
                  <c:v>53.155029999999996</c:v>
                </c:pt>
                <c:pt idx="147">
                  <c:v>52.897399999999998</c:v>
                </c:pt>
                <c:pt idx="148">
                  <c:v>52.63796</c:v>
                </c:pt>
                <c:pt idx="149">
                  <c:v>52.353279999999998</c:v>
                </c:pt>
                <c:pt idx="150">
                  <c:v>52.06626</c:v>
                </c:pt>
                <c:pt idx="151">
                  <c:v>51.83672</c:v>
                </c:pt>
                <c:pt idx="152">
                  <c:v>51.665230000000001</c:v>
                </c:pt>
                <c:pt idx="153">
                  <c:v>51.517960000000002</c:v>
                </c:pt>
                <c:pt idx="154">
                  <c:v>51.35848</c:v>
                </c:pt>
                <c:pt idx="155">
                  <c:v>51.097720000000002</c:v>
                </c:pt>
                <c:pt idx="156">
                  <c:v>50.775779999999997</c:v>
                </c:pt>
                <c:pt idx="157">
                  <c:v>50.47419</c:v>
                </c:pt>
                <c:pt idx="158">
                  <c:v>50.170439999999999</c:v>
                </c:pt>
                <c:pt idx="159">
                  <c:v>49.889310000000002</c:v>
                </c:pt>
                <c:pt idx="160">
                  <c:v>49.653869999999998</c:v>
                </c:pt>
                <c:pt idx="161">
                  <c:v>49.432740000000003</c:v>
                </c:pt>
                <c:pt idx="162">
                  <c:v>49.208469999999998</c:v>
                </c:pt>
                <c:pt idx="163">
                  <c:v>49.004759999999997</c:v>
                </c:pt>
                <c:pt idx="164">
                  <c:v>48.806330000000003</c:v>
                </c:pt>
                <c:pt idx="165">
                  <c:v>48.545780000000001</c:v>
                </c:pt>
                <c:pt idx="166">
                  <c:v>48.199640000000002</c:v>
                </c:pt>
                <c:pt idx="167">
                  <c:v>47.82685</c:v>
                </c:pt>
                <c:pt idx="168">
                  <c:v>47.50535</c:v>
                </c:pt>
                <c:pt idx="169">
                  <c:v>47.278030000000001</c:v>
                </c:pt>
                <c:pt idx="170">
                  <c:v>47.099829999999997</c:v>
                </c:pt>
                <c:pt idx="171">
                  <c:v>46.862549999999999</c:v>
                </c:pt>
                <c:pt idx="172">
                  <c:v>46.562460000000002</c:v>
                </c:pt>
                <c:pt idx="173">
                  <c:v>46.311729999999997</c:v>
                </c:pt>
                <c:pt idx="174">
                  <c:v>46.153269999999999</c:v>
                </c:pt>
                <c:pt idx="175">
                  <c:v>46.05621</c:v>
                </c:pt>
                <c:pt idx="176">
                  <c:v>45.997889999999998</c:v>
                </c:pt>
                <c:pt idx="177">
                  <c:v>45.963239999999999</c:v>
                </c:pt>
                <c:pt idx="178">
                  <c:v>45.942740000000001</c:v>
                </c:pt>
                <c:pt idx="179">
                  <c:v>45.927190000000003</c:v>
                </c:pt>
                <c:pt idx="180">
                  <c:v>45.904330000000002</c:v>
                </c:pt>
                <c:pt idx="181">
                  <c:v>45.861539999999998</c:v>
                </c:pt>
                <c:pt idx="182">
                  <c:v>45.782670000000003</c:v>
                </c:pt>
                <c:pt idx="183">
                  <c:v>45.641249999999999</c:v>
                </c:pt>
                <c:pt idx="184">
                  <c:v>45.399859999999997</c:v>
                </c:pt>
                <c:pt idx="185">
                  <c:v>45.06315</c:v>
                </c:pt>
                <c:pt idx="186">
                  <c:v>44.689749999999997</c:v>
                </c:pt>
                <c:pt idx="187">
                  <c:v>44.312510000000003</c:v>
                </c:pt>
                <c:pt idx="188">
                  <c:v>43.931339999999999</c:v>
                </c:pt>
                <c:pt idx="189">
                  <c:v>43.546120000000002</c:v>
                </c:pt>
                <c:pt idx="190">
                  <c:v>43.156709999999997</c:v>
                </c:pt>
                <c:pt idx="191">
                  <c:v>42.750259999999997</c:v>
                </c:pt>
                <c:pt idx="192">
                  <c:v>42.353119999999997</c:v>
                </c:pt>
                <c:pt idx="193">
                  <c:v>41.971820000000001</c:v>
                </c:pt>
                <c:pt idx="194">
                  <c:v>41.56109</c:v>
                </c:pt>
                <c:pt idx="195">
                  <c:v>41.141129999999997</c:v>
                </c:pt>
                <c:pt idx="196">
                  <c:v>40.730989999999998</c:v>
                </c:pt>
                <c:pt idx="197">
                  <c:v>40.315779999999997</c:v>
                </c:pt>
                <c:pt idx="198">
                  <c:v>39.895389999999999</c:v>
                </c:pt>
                <c:pt idx="199">
                  <c:v>39.543930000000003</c:v>
                </c:pt>
                <c:pt idx="200">
                  <c:v>39.264510000000001</c:v>
                </c:pt>
                <c:pt idx="201">
                  <c:v>38.903120000000001</c:v>
                </c:pt>
                <c:pt idx="202">
                  <c:v>38.526800000000001</c:v>
                </c:pt>
                <c:pt idx="203">
                  <c:v>38.2761</c:v>
                </c:pt>
                <c:pt idx="204">
                  <c:v>38.122709999999998</c:v>
                </c:pt>
                <c:pt idx="205">
                  <c:v>38.033720000000002</c:v>
                </c:pt>
                <c:pt idx="206">
                  <c:v>37.983669999999996</c:v>
                </c:pt>
                <c:pt idx="207">
                  <c:v>37.956000000000003</c:v>
                </c:pt>
                <c:pt idx="208">
                  <c:v>37.936190000000003</c:v>
                </c:pt>
                <c:pt idx="209">
                  <c:v>37.906880000000001</c:v>
                </c:pt>
                <c:pt idx="210">
                  <c:v>37.85145</c:v>
                </c:pt>
                <c:pt idx="211">
                  <c:v>37.751080000000002</c:v>
                </c:pt>
                <c:pt idx="212">
                  <c:v>37.582729999999998</c:v>
                </c:pt>
                <c:pt idx="213">
                  <c:v>37.333240000000004</c:v>
                </c:pt>
                <c:pt idx="214">
                  <c:v>37.022799999999997</c:v>
                </c:pt>
                <c:pt idx="215">
                  <c:v>36.709470000000003</c:v>
                </c:pt>
                <c:pt idx="216">
                  <c:v>36.453409999999998</c:v>
                </c:pt>
                <c:pt idx="217">
                  <c:v>36.278480000000002</c:v>
                </c:pt>
                <c:pt idx="218">
                  <c:v>36.173360000000002</c:v>
                </c:pt>
                <c:pt idx="219">
                  <c:v>36.11504</c:v>
                </c:pt>
                <c:pt idx="220">
                  <c:v>36.084180000000003</c:v>
                </c:pt>
                <c:pt idx="221">
                  <c:v>36.063119999999998</c:v>
                </c:pt>
                <c:pt idx="222">
                  <c:v>36.032409999999999</c:v>
                </c:pt>
                <c:pt idx="223">
                  <c:v>35.974269999999997</c:v>
                </c:pt>
                <c:pt idx="224">
                  <c:v>35.8688</c:v>
                </c:pt>
                <c:pt idx="225">
                  <c:v>35.691510000000001</c:v>
                </c:pt>
                <c:pt idx="226">
                  <c:v>35.42803</c:v>
                </c:pt>
                <c:pt idx="227">
                  <c:v>35.09919</c:v>
                </c:pt>
                <c:pt idx="228">
                  <c:v>34.766280000000002</c:v>
                </c:pt>
                <c:pt idx="229">
                  <c:v>34.493589999999998</c:v>
                </c:pt>
                <c:pt idx="230">
                  <c:v>34.307020000000001</c:v>
                </c:pt>
                <c:pt idx="231">
                  <c:v>34.194859999999998</c:v>
                </c:pt>
                <c:pt idx="232">
                  <c:v>34.132640000000002</c:v>
                </c:pt>
                <c:pt idx="233">
                  <c:v>34.099710000000002</c:v>
                </c:pt>
                <c:pt idx="234">
                  <c:v>34.07723</c:v>
                </c:pt>
                <c:pt idx="235">
                  <c:v>34.044409999999999</c:v>
                </c:pt>
                <c:pt idx="236">
                  <c:v>33.982300000000002</c:v>
                </c:pt>
                <c:pt idx="237">
                  <c:v>33.869660000000003</c:v>
                </c:pt>
                <c:pt idx="238">
                  <c:v>33.68027</c:v>
                </c:pt>
                <c:pt idx="239">
                  <c:v>33.398580000000003</c:v>
                </c:pt>
                <c:pt idx="240">
                  <c:v>33.046300000000002</c:v>
                </c:pt>
                <c:pt idx="241">
                  <c:v>32.688630000000003</c:v>
                </c:pt>
                <c:pt idx="242">
                  <c:v>32.394660000000002</c:v>
                </c:pt>
                <c:pt idx="243">
                  <c:v>32.192909999999998</c:v>
                </c:pt>
                <c:pt idx="244">
                  <c:v>32.071309999999997</c:v>
                </c:pt>
                <c:pt idx="245">
                  <c:v>32.003740000000001</c:v>
                </c:pt>
                <c:pt idx="246">
                  <c:v>31.967870000000001</c:v>
                </c:pt>
                <c:pt idx="247">
                  <c:v>31.943460000000002</c:v>
                </c:pt>
                <c:pt idx="248">
                  <c:v>31.908719999999999</c:v>
                </c:pt>
                <c:pt idx="249">
                  <c:v>31.844449999999998</c:v>
                </c:pt>
                <c:pt idx="250">
                  <c:v>31.727810000000002</c:v>
                </c:pt>
                <c:pt idx="251">
                  <c:v>31.52309</c:v>
                </c:pt>
                <c:pt idx="252">
                  <c:v>31.183969999999999</c:v>
                </c:pt>
                <c:pt idx="253">
                  <c:v>30.671710000000001</c:v>
                </c:pt>
                <c:pt idx="254">
                  <c:v>30.176690000000001</c:v>
                </c:pt>
                <c:pt idx="255">
                  <c:v>29.796299999999999</c:v>
                </c:pt>
                <c:pt idx="256">
                  <c:v>29.412500000000001</c:v>
                </c:pt>
                <c:pt idx="257">
                  <c:v>29.02488</c:v>
                </c:pt>
                <c:pt idx="258">
                  <c:v>28.4984</c:v>
                </c:pt>
                <c:pt idx="259">
                  <c:v>27.91018</c:v>
                </c:pt>
                <c:pt idx="260">
                  <c:v>27.483499999999999</c:v>
                </c:pt>
                <c:pt idx="261">
                  <c:v>27.201080000000001</c:v>
                </c:pt>
                <c:pt idx="262">
                  <c:v>27.025259999999999</c:v>
                </c:pt>
                <c:pt idx="263">
                  <c:v>26.90512</c:v>
                </c:pt>
                <c:pt idx="264">
                  <c:v>26.721399999999999</c:v>
                </c:pt>
                <c:pt idx="265">
                  <c:v>26.47092</c:v>
                </c:pt>
                <c:pt idx="266">
                  <c:v>26.284890000000001</c:v>
                </c:pt>
                <c:pt idx="267">
                  <c:v>26.15372</c:v>
                </c:pt>
                <c:pt idx="268">
                  <c:v>26.069590000000002</c:v>
                </c:pt>
                <c:pt idx="269">
                  <c:v>26.029769999999999</c:v>
                </c:pt>
                <c:pt idx="270">
                  <c:v>26.018429999999999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C4-A54A-8AD7-E0881321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90687"/>
        <c:axId val="1493192335"/>
      </c:scatterChart>
      <c:valAx>
        <c:axId val="149319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92335"/>
        <c:crosses val="autoZero"/>
        <c:crossBetween val="midCat"/>
      </c:valAx>
      <c:valAx>
        <c:axId val="14931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9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 superficial velocity'!$A$1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 superficial velocity'!$A$2:$A$272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1-4043-A386-A8FCA45991BD}"/>
            </c:ext>
          </c:extLst>
        </c:ser>
        <c:ser>
          <c:idx val="1"/>
          <c:order val="1"/>
          <c:tx>
            <c:strRef>
              <c:f>'gas superficial velocity'!$B$1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 superficial velocity'!$B$2:$B$272</c:f>
              <c:numCache>
                <c:formatCode>General</c:formatCode>
                <c:ptCount val="271"/>
                <c:pt idx="0">
                  <c:v>0</c:v>
                </c:pt>
                <c:pt idx="1">
                  <c:v>0.7150415</c:v>
                </c:pt>
                <c:pt idx="2">
                  <c:v>0.69037320000000002</c:v>
                </c:pt>
                <c:pt idx="3">
                  <c:v>0.65772699999999995</c:v>
                </c:pt>
                <c:pt idx="4">
                  <c:v>0.6289226</c:v>
                </c:pt>
                <c:pt idx="5">
                  <c:v>0.61073670000000002</c:v>
                </c:pt>
                <c:pt idx="6">
                  <c:v>0.60090639999999995</c:v>
                </c:pt>
                <c:pt idx="7">
                  <c:v>0.59392869999999998</c:v>
                </c:pt>
                <c:pt idx="8">
                  <c:v>0.5887966</c:v>
                </c:pt>
                <c:pt idx="9">
                  <c:v>0.5868179</c:v>
                </c:pt>
                <c:pt idx="10">
                  <c:v>0.58685019999999999</c:v>
                </c:pt>
                <c:pt idx="11">
                  <c:v>0.58757709999999996</c:v>
                </c:pt>
                <c:pt idx="12">
                  <c:v>0.58848020000000001</c:v>
                </c:pt>
                <c:pt idx="13">
                  <c:v>0.58839050000000004</c:v>
                </c:pt>
                <c:pt idx="14">
                  <c:v>0.58776349999999999</c:v>
                </c:pt>
                <c:pt idx="15">
                  <c:v>0.58658920000000003</c:v>
                </c:pt>
                <c:pt idx="16">
                  <c:v>0.58459380000000005</c:v>
                </c:pt>
                <c:pt idx="17">
                  <c:v>0.58288229999999996</c:v>
                </c:pt>
                <c:pt idx="18">
                  <c:v>0.58217269999999999</c:v>
                </c:pt>
                <c:pt idx="19">
                  <c:v>0.58178079999999999</c:v>
                </c:pt>
                <c:pt idx="20">
                  <c:v>0.58158790000000005</c:v>
                </c:pt>
                <c:pt idx="21">
                  <c:v>0.58151609999999998</c:v>
                </c:pt>
                <c:pt idx="22">
                  <c:v>0.58155140000000005</c:v>
                </c:pt>
                <c:pt idx="23">
                  <c:v>0.58162709999999995</c:v>
                </c:pt>
                <c:pt idx="24">
                  <c:v>0.58171099999999998</c:v>
                </c:pt>
                <c:pt idx="25">
                  <c:v>0.58172000000000001</c:v>
                </c:pt>
                <c:pt idx="26">
                  <c:v>0.58168489999999995</c:v>
                </c:pt>
                <c:pt idx="27">
                  <c:v>0.58162789999999998</c:v>
                </c:pt>
                <c:pt idx="28">
                  <c:v>0.58160809999999996</c:v>
                </c:pt>
                <c:pt idx="29">
                  <c:v>0.58161989999999997</c:v>
                </c:pt>
                <c:pt idx="30">
                  <c:v>0.58176609999999995</c:v>
                </c:pt>
                <c:pt idx="31">
                  <c:v>0.58182869999999998</c:v>
                </c:pt>
                <c:pt idx="32">
                  <c:v>0.58195549999999996</c:v>
                </c:pt>
                <c:pt idx="33">
                  <c:v>0.58194590000000002</c:v>
                </c:pt>
                <c:pt idx="34">
                  <c:v>0.58230380000000004</c:v>
                </c:pt>
                <c:pt idx="35">
                  <c:v>0.58236560000000004</c:v>
                </c:pt>
                <c:pt idx="36">
                  <c:v>0.58233630000000003</c:v>
                </c:pt>
                <c:pt idx="37">
                  <c:v>0.58222260000000003</c:v>
                </c:pt>
                <c:pt idx="38">
                  <c:v>0.58215499999999998</c:v>
                </c:pt>
                <c:pt idx="39">
                  <c:v>0.5820206</c:v>
                </c:pt>
                <c:pt idx="40">
                  <c:v>0.58188050000000002</c:v>
                </c:pt>
                <c:pt idx="41">
                  <c:v>0.58180189999999998</c:v>
                </c:pt>
                <c:pt idx="42">
                  <c:v>0.58170739999999999</c:v>
                </c:pt>
                <c:pt idx="43">
                  <c:v>0.5815572</c:v>
                </c:pt>
                <c:pt idx="44">
                  <c:v>0.58138400000000001</c:v>
                </c:pt>
                <c:pt idx="45">
                  <c:v>0.58110790000000001</c:v>
                </c:pt>
                <c:pt idx="46">
                  <c:v>0.58070730000000004</c:v>
                </c:pt>
                <c:pt idx="47">
                  <c:v>0.58019860000000001</c:v>
                </c:pt>
                <c:pt idx="48">
                  <c:v>0.5790305</c:v>
                </c:pt>
                <c:pt idx="49">
                  <c:v>0.57732850000000002</c:v>
                </c:pt>
                <c:pt idx="50">
                  <c:v>0.57624500000000001</c:v>
                </c:pt>
                <c:pt idx="51">
                  <c:v>0.57694350000000005</c:v>
                </c:pt>
                <c:pt idx="52">
                  <c:v>0.57640740000000001</c:v>
                </c:pt>
                <c:pt idx="53">
                  <c:v>0.56929669999999999</c:v>
                </c:pt>
                <c:pt idx="54">
                  <c:v>0.5522572</c:v>
                </c:pt>
                <c:pt idx="55">
                  <c:v>0.53475729999999999</c:v>
                </c:pt>
                <c:pt idx="56">
                  <c:v>0.46336369999999999</c:v>
                </c:pt>
                <c:pt idx="57">
                  <c:v>0.42339359999999998</c:v>
                </c:pt>
                <c:pt idx="58">
                  <c:v>0.53018540000000003</c:v>
                </c:pt>
                <c:pt idx="59">
                  <c:v>0.5986591</c:v>
                </c:pt>
                <c:pt idx="60">
                  <c:v>0.61945819999999996</c:v>
                </c:pt>
                <c:pt idx="61">
                  <c:v>0.62562580000000001</c:v>
                </c:pt>
                <c:pt idx="62">
                  <c:v>0.64374940000000003</c:v>
                </c:pt>
                <c:pt idx="63">
                  <c:v>0.68811999999999995</c:v>
                </c:pt>
                <c:pt idx="64">
                  <c:v>0.70537099999999997</c:v>
                </c:pt>
                <c:pt idx="65">
                  <c:v>0.70887579999999994</c:v>
                </c:pt>
                <c:pt idx="66">
                  <c:v>0.70929589999999998</c:v>
                </c:pt>
                <c:pt idx="67">
                  <c:v>0.70913530000000002</c:v>
                </c:pt>
                <c:pt idx="68">
                  <c:v>0.70840990000000004</c:v>
                </c:pt>
                <c:pt idx="69">
                  <c:v>0.70706219999999997</c:v>
                </c:pt>
                <c:pt idx="70">
                  <c:v>0.7055015</c:v>
                </c:pt>
                <c:pt idx="71">
                  <c:v>0.70401009999999997</c:v>
                </c:pt>
                <c:pt idx="72">
                  <c:v>0.70272690000000004</c:v>
                </c:pt>
                <c:pt idx="73">
                  <c:v>0.70173490000000005</c:v>
                </c:pt>
                <c:pt idx="74">
                  <c:v>0.70155619999999996</c:v>
                </c:pt>
                <c:pt idx="75">
                  <c:v>0.70244260000000003</c:v>
                </c:pt>
                <c:pt idx="76">
                  <c:v>0.70268319999999995</c:v>
                </c:pt>
                <c:pt idx="77">
                  <c:v>0.70281769999999999</c:v>
                </c:pt>
                <c:pt idx="78">
                  <c:v>0.70291000000000003</c:v>
                </c:pt>
                <c:pt idx="79">
                  <c:v>0.70294040000000002</c:v>
                </c:pt>
                <c:pt idx="80">
                  <c:v>0.70296239999999999</c:v>
                </c:pt>
                <c:pt idx="81">
                  <c:v>0.70298050000000001</c:v>
                </c:pt>
                <c:pt idx="82">
                  <c:v>0.7029976</c:v>
                </c:pt>
                <c:pt idx="83">
                  <c:v>0.70301689999999994</c:v>
                </c:pt>
                <c:pt idx="84">
                  <c:v>0.70321769999999995</c:v>
                </c:pt>
                <c:pt idx="85">
                  <c:v>0.70321060000000002</c:v>
                </c:pt>
                <c:pt idx="86">
                  <c:v>0.70388580000000001</c:v>
                </c:pt>
                <c:pt idx="87">
                  <c:v>0.70331619999999995</c:v>
                </c:pt>
                <c:pt idx="88">
                  <c:v>0.70327229999999996</c:v>
                </c:pt>
                <c:pt idx="89">
                  <c:v>0.70331849999999996</c:v>
                </c:pt>
                <c:pt idx="90">
                  <c:v>0.70342249999999995</c:v>
                </c:pt>
                <c:pt idx="91">
                  <c:v>0.70356529999999995</c:v>
                </c:pt>
                <c:pt idx="92">
                  <c:v>0.70320990000000005</c:v>
                </c:pt>
                <c:pt idx="93">
                  <c:v>0.70016869999999998</c:v>
                </c:pt>
                <c:pt idx="94">
                  <c:v>0.70117180000000001</c:v>
                </c:pt>
                <c:pt idx="95">
                  <c:v>0.70162150000000001</c:v>
                </c:pt>
                <c:pt idx="96">
                  <c:v>0.70060210000000001</c:v>
                </c:pt>
                <c:pt idx="97">
                  <c:v>0.69874259999999999</c:v>
                </c:pt>
                <c:pt idx="98">
                  <c:v>0.69591099999999995</c:v>
                </c:pt>
                <c:pt idx="99">
                  <c:v>0.69177469999999996</c:v>
                </c:pt>
                <c:pt idx="100">
                  <c:v>0.68838630000000001</c:v>
                </c:pt>
                <c:pt idx="101">
                  <c:v>0.68967650000000003</c:v>
                </c:pt>
                <c:pt idx="102">
                  <c:v>0.69554720000000003</c:v>
                </c:pt>
                <c:pt idx="103">
                  <c:v>0.70580100000000001</c:v>
                </c:pt>
                <c:pt idx="104">
                  <c:v>0.71735269999999995</c:v>
                </c:pt>
                <c:pt idx="105">
                  <c:v>0.7196477</c:v>
                </c:pt>
                <c:pt idx="106">
                  <c:v>0.72410909999999995</c:v>
                </c:pt>
                <c:pt idx="107">
                  <c:v>0.72812209999999999</c:v>
                </c:pt>
                <c:pt idx="108">
                  <c:v>0.7361086</c:v>
                </c:pt>
                <c:pt idx="109">
                  <c:v>0.74469779999999997</c:v>
                </c:pt>
                <c:pt idx="110">
                  <c:v>0.74937750000000003</c:v>
                </c:pt>
                <c:pt idx="111">
                  <c:v>0.72731319999999999</c:v>
                </c:pt>
                <c:pt idx="112">
                  <c:v>0.5977865</c:v>
                </c:pt>
                <c:pt idx="113">
                  <c:v>0.59247919999999998</c:v>
                </c:pt>
                <c:pt idx="114">
                  <c:v>0.59117240000000004</c:v>
                </c:pt>
                <c:pt idx="115">
                  <c:v>0.58828130000000001</c:v>
                </c:pt>
                <c:pt idx="116">
                  <c:v>0.5870495</c:v>
                </c:pt>
                <c:pt idx="117">
                  <c:v>0.58657550000000003</c:v>
                </c:pt>
                <c:pt idx="118">
                  <c:v>0.58621230000000002</c:v>
                </c:pt>
                <c:pt idx="119">
                  <c:v>0.58965619999999996</c:v>
                </c:pt>
                <c:pt idx="120">
                  <c:v>0.59483220000000003</c:v>
                </c:pt>
                <c:pt idx="121">
                  <c:v>0.60200690000000001</c:v>
                </c:pt>
                <c:pt idx="122">
                  <c:v>0.62548780000000004</c:v>
                </c:pt>
                <c:pt idx="123">
                  <c:v>0.62468009999999996</c:v>
                </c:pt>
                <c:pt idx="124">
                  <c:v>0.62426510000000002</c:v>
                </c:pt>
                <c:pt idx="125">
                  <c:v>0.62397590000000003</c:v>
                </c:pt>
                <c:pt idx="126">
                  <c:v>0.62379960000000001</c:v>
                </c:pt>
                <c:pt idx="127">
                  <c:v>0.62370729999999996</c:v>
                </c:pt>
                <c:pt idx="128">
                  <c:v>0.62365649999999995</c:v>
                </c:pt>
                <c:pt idx="129">
                  <c:v>0.62360610000000005</c:v>
                </c:pt>
                <c:pt idx="130">
                  <c:v>0.62351909999999999</c:v>
                </c:pt>
                <c:pt idx="131">
                  <c:v>0.62337319999999996</c:v>
                </c:pt>
                <c:pt idx="132">
                  <c:v>0.62314329999999996</c:v>
                </c:pt>
                <c:pt idx="133">
                  <c:v>0.62282190000000004</c:v>
                </c:pt>
                <c:pt idx="134">
                  <c:v>0.62248809999999999</c:v>
                </c:pt>
                <c:pt idx="135">
                  <c:v>0.62241449999999998</c:v>
                </c:pt>
                <c:pt idx="136">
                  <c:v>0.62236910000000001</c:v>
                </c:pt>
                <c:pt idx="137">
                  <c:v>0.62168460000000003</c:v>
                </c:pt>
                <c:pt idx="138">
                  <c:v>0.62107619999999997</c:v>
                </c:pt>
                <c:pt idx="139">
                  <c:v>0.62036899999999995</c:v>
                </c:pt>
                <c:pt idx="140">
                  <c:v>0.61714150000000001</c:v>
                </c:pt>
                <c:pt idx="141">
                  <c:v>0.61812389999999995</c:v>
                </c:pt>
                <c:pt idx="142">
                  <c:v>0.6191371</c:v>
                </c:pt>
                <c:pt idx="143">
                  <c:v>0.62053069999999999</c:v>
                </c:pt>
                <c:pt idx="144">
                  <c:v>0.62153579999999997</c:v>
                </c:pt>
                <c:pt idx="145">
                  <c:v>0.62210430000000005</c:v>
                </c:pt>
                <c:pt idx="146">
                  <c:v>0.62171140000000003</c:v>
                </c:pt>
                <c:pt idx="147">
                  <c:v>0.6199403</c:v>
                </c:pt>
                <c:pt idx="148">
                  <c:v>0.61857249999999997</c:v>
                </c:pt>
                <c:pt idx="149">
                  <c:v>0.61794749999999998</c:v>
                </c:pt>
                <c:pt idx="150">
                  <c:v>0.61744719999999997</c:v>
                </c:pt>
                <c:pt idx="151">
                  <c:v>0.61745439999999996</c:v>
                </c:pt>
                <c:pt idx="152">
                  <c:v>0.61644500000000002</c:v>
                </c:pt>
                <c:pt idx="153">
                  <c:v>0.61485529999999999</c:v>
                </c:pt>
                <c:pt idx="154">
                  <c:v>0.61304499999999995</c:v>
                </c:pt>
                <c:pt idx="155">
                  <c:v>0.61075939999999995</c:v>
                </c:pt>
                <c:pt idx="156">
                  <c:v>0.60780040000000002</c:v>
                </c:pt>
                <c:pt idx="157">
                  <c:v>0.60487400000000002</c:v>
                </c:pt>
                <c:pt idx="158">
                  <c:v>0.60110010000000003</c:v>
                </c:pt>
                <c:pt idx="159">
                  <c:v>0.59740930000000003</c:v>
                </c:pt>
                <c:pt idx="160">
                  <c:v>0.59461390000000003</c:v>
                </c:pt>
                <c:pt idx="161">
                  <c:v>0.59251209999999999</c:v>
                </c:pt>
                <c:pt idx="162">
                  <c:v>0.59083609999999998</c:v>
                </c:pt>
                <c:pt idx="163">
                  <c:v>0.59013919999999997</c:v>
                </c:pt>
                <c:pt idx="164">
                  <c:v>0.59008240000000001</c:v>
                </c:pt>
                <c:pt idx="165">
                  <c:v>0.59019560000000004</c:v>
                </c:pt>
                <c:pt idx="166">
                  <c:v>0.58971399999999996</c:v>
                </c:pt>
                <c:pt idx="167">
                  <c:v>0.58826369999999994</c:v>
                </c:pt>
                <c:pt idx="168">
                  <c:v>0.58823320000000001</c:v>
                </c:pt>
                <c:pt idx="169">
                  <c:v>0.58717580000000003</c:v>
                </c:pt>
                <c:pt idx="170">
                  <c:v>0.58611760000000002</c:v>
                </c:pt>
                <c:pt idx="171">
                  <c:v>0.58493729999999999</c:v>
                </c:pt>
                <c:pt idx="172">
                  <c:v>0.58318420000000004</c:v>
                </c:pt>
                <c:pt idx="173">
                  <c:v>0.58149969999999995</c:v>
                </c:pt>
                <c:pt idx="174">
                  <c:v>0.57985509999999996</c:v>
                </c:pt>
                <c:pt idx="175">
                  <c:v>0.5785962</c:v>
                </c:pt>
                <c:pt idx="176">
                  <c:v>0.57779420000000004</c:v>
                </c:pt>
                <c:pt idx="177">
                  <c:v>0.57749589999999995</c:v>
                </c:pt>
                <c:pt idx="178">
                  <c:v>0.57737510000000003</c:v>
                </c:pt>
                <c:pt idx="179">
                  <c:v>0.57723100000000005</c:v>
                </c:pt>
                <c:pt idx="180">
                  <c:v>0.57710870000000003</c:v>
                </c:pt>
                <c:pt idx="181">
                  <c:v>0.57701100000000005</c:v>
                </c:pt>
                <c:pt idx="182">
                  <c:v>0.57665140000000004</c:v>
                </c:pt>
                <c:pt idx="183">
                  <c:v>0.57576079999999996</c:v>
                </c:pt>
                <c:pt idx="184">
                  <c:v>0.57421999999999995</c:v>
                </c:pt>
                <c:pt idx="185">
                  <c:v>0.57323829999999998</c:v>
                </c:pt>
                <c:pt idx="186">
                  <c:v>0.57337439999999995</c:v>
                </c:pt>
                <c:pt idx="187">
                  <c:v>0.57283720000000005</c:v>
                </c:pt>
                <c:pt idx="188">
                  <c:v>0.57362080000000004</c:v>
                </c:pt>
                <c:pt idx="189">
                  <c:v>0.57441379999999997</c:v>
                </c:pt>
                <c:pt idx="190">
                  <c:v>0.57516109999999998</c:v>
                </c:pt>
                <c:pt idx="191">
                  <c:v>0.57238049999999996</c:v>
                </c:pt>
                <c:pt idx="192">
                  <c:v>0.57048339999999997</c:v>
                </c:pt>
                <c:pt idx="193">
                  <c:v>0.5691638</c:v>
                </c:pt>
                <c:pt idx="194">
                  <c:v>0.56133</c:v>
                </c:pt>
                <c:pt idx="195">
                  <c:v>0.5447649</c:v>
                </c:pt>
                <c:pt idx="196">
                  <c:v>0.5388503</c:v>
                </c:pt>
                <c:pt idx="197">
                  <c:v>0.53482569999999996</c:v>
                </c:pt>
                <c:pt idx="198">
                  <c:v>0.51195889999999999</c:v>
                </c:pt>
                <c:pt idx="199">
                  <c:v>0.47311370000000003</c:v>
                </c:pt>
                <c:pt idx="200">
                  <c:v>0.44266100000000003</c:v>
                </c:pt>
                <c:pt idx="201">
                  <c:v>0.45340599999999998</c:v>
                </c:pt>
                <c:pt idx="202">
                  <c:v>0.53969180000000005</c:v>
                </c:pt>
                <c:pt idx="203">
                  <c:v>0.5698145</c:v>
                </c:pt>
                <c:pt idx="204">
                  <c:v>0.57686789999999999</c:v>
                </c:pt>
                <c:pt idx="205">
                  <c:v>0.57883039999999997</c:v>
                </c:pt>
                <c:pt idx="206">
                  <c:v>0.57950100000000004</c:v>
                </c:pt>
                <c:pt idx="207">
                  <c:v>0.57970670000000002</c:v>
                </c:pt>
                <c:pt idx="208">
                  <c:v>0.57972919999999994</c:v>
                </c:pt>
                <c:pt idx="209">
                  <c:v>0.57974789999999998</c:v>
                </c:pt>
                <c:pt idx="210">
                  <c:v>0.58012960000000002</c:v>
                </c:pt>
                <c:pt idx="211">
                  <c:v>0.57976479999999997</c:v>
                </c:pt>
                <c:pt idx="212">
                  <c:v>0.57889809999999997</c:v>
                </c:pt>
                <c:pt idx="213">
                  <c:v>0.57890149999999996</c:v>
                </c:pt>
                <c:pt idx="214">
                  <c:v>0.58055880000000004</c:v>
                </c:pt>
                <c:pt idx="215">
                  <c:v>0.5812986</c:v>
                </c:pt>
                <c:pt idx="216">
                  <c:v>0.58082929999999999</c:v>
                </c:pt>
                <c:pt idx="217">
                  <c:v>0.58061300000000005</c:v>
                </c:pt>
                <c:pt idx="218">
                  <c:v>0.58054499999999998</c:v>
                </c:pt>
                <c:pt idx="219">
                  <c:v>0.58053580000000005</c:v>
                </c:pt>
                <c:pt idx="220">
                  <c:v>0.58053809999999995</c:v>
                </c:pt>
                <c:pt idx="221">
                  <c:v>0.58053920000000003</c:v>
                </c:pt>
                <c:pt idx="222">
                  <c:v>0.58053969999999999</c:v>
                </c:pt>
                <c:pt idx="223">
                  <c:v>0.5805399</c:v>
                </c:pt>
                <c:pt idx="224">
                  <c:v>0.58053529999999998</c:v>
                </c:pt>
                <c:pt idx="225">
                  <c:v>0.58049439999999997</c:v>
                </c:pt>
                <c:pt idx="226">
                  <c:v>0.58024030000000004</c:v>
                </c:pt>
                <c:pt idx="227">
                  <c:v>0.5793606</c:v>
                </c:pt>
                <c:pt idx="228">
                  <c:v>0.57822669999999998</c:v>
                </c:pt>
                <c:pt idx="229">
                  <c:v>0.57747099999999996</c:v>
                </c:pt>
                <c:pt idx="230">
                  <c:v>0.57683430000000002</c:v>
                </c:pt>
                <c:pt idx="231">
                  <c:v>0.57632910000000004</c:v>
                </c:pt>
                <c:pt idx="232">
                  <c:v>0.57602019999999998</c:v>
                </c:pt>
                <c:pt idx="233">
                  <c:v>0.57586029999999999</c:v>
                </c:pt>
                <c:pt idx="234">
                  <c:v>0.57578490000000004</c:v>
                </c:pt>
                <c:pt idx="235">
                  <c:v>0.57570739999999998</c:v>
                </c:pt>
                <c:pt idx="236">
                  <c:v>0.57556079999999998</c:v>
                </c:pt>
                <c:pt idx="237">
                  <c:v>0.57527519999999999</c:v>
                </c:pt>
                <c:pt idx="238">
                  <c:v>0.57470659999999996</c:v>
                </c:pt>
                <c:pt idx="239">
                  <c:v>0.57371700000000003</c:v>
                </c:pt>
                <c:pt idx="240">
                  <c:v>0.57265820000000001</c:v>
                </c:pt>
                <c:pt idx="241">
                  <c:v>0.5716774</c:v>
                </c:pt>
                <c:pt idx="242">
                  <c:v>0.57015199999999999</c:v>
                </c:pt>
                <c:pt idx="243">
                  <c:v>0.56863189999999997</c:v>
                </c:pt>
                <c:pt idx="244">
                  <c:v>0.56761930000000005</c:v>
                </c:pt>
                <c:pt idx="245">
                  <c:v>0.56764729999999997</c:v>
                </c:pt>
                <c:pt idx="246">
                  <c:v>0.56763949999999996</c:v>
                </c:pt>
                <c:pt idx="247">
                  <c:v>0.56777040000000001</c:v>
                </c:pt>
                <c:pt idx="248">
                  <c:v>0.56786250000000005</c:v>
                </c:pt>
                <c:pt idx="249">
                  <c:v>0.56771899999999997</c:v>
                </c:pt>
                <c:pt idx="250">
                  <c:v>0.56763859999999999</c:v>
                </c:pt>
                <c:pt idx="251">
                  <c:v>0.56765270000000001</c:v>
                </c:pt>
                <c:pt idx="252">
                  <c:v>0.56714770000000003</c:v>
                </c:pt>
                <c:pt idx="253">
                  <c:v>0.56810709999999998</c:v>
                </c:pt>
                <c:pt idx="254">
                  <c:v>0.5690094</c:v>
                </c:pt>
                <c:pt idx="255">
                  <c:v>0.56996000000000002</c:v>
                </c:pt>
                <c:pt idx="256">
                  <c:v>0.56980660000000005</c:v>
                </c:pt>
                <c:pt idx="257">
                  <c:v>0.56957530000000001</c:v>
                </c:pt>
                <c:pt idx="258">
                  <c:v>0.56988629999999996</c:v>
                </c:pt>
                <c:pt idx="259">
                  <c:v>0.56967140000000005</c:v>
                </c:pt>
                <c:pt idx="260">
                  <c:v>0.56971430000000001</c:v>
                </c:pt>
                <c:pt idx="261">
                  <c:v>0.57294880000000004</c:v>
                </c:pt>
                <c:pt idx="262">
                  <c:v>0.56938929999999999</c:v>
                </c:pt>
                <c:pt idx="263">
                  <c:v>0.56841560000000002</c:v>
                </c:pt>
                <c:pt idx="264">
                  <c:v>0.57904500000000003</c:v>
                </c:pt>
                <c:pt idx="265">
                  <c:v>0.60496490000000003</c:v>
                </c:pt>
                <c:pt idx="266">
                  <c:v>0.63374280000000005</c:v>
                </c:pt>
                <c:pt idx="267">
                  <c:v>0.6357699</c:v>
                </c:pt>
                <c:pt idx="268">
                  <c:v>0.6371656</c:v>
                </c:pt>
                <c:pt idx="269">
                  <c:v>0.63804050000000001</c:v>
                </c:pt>
                <c:pt idx="270">
                  <c:v>0.63844820000000002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1-4043-A386-A8FCA459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34319"/>
        <c:axId val="191961567"/>
      </c:lineChart>
      <c:catAx>
        <c:axId val="19293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1567"/>
        <c:crosses val="autoZero"/>
        <c:auto val="1"/>
        <c:lblAlgn val="ctr"/>
        <c:lblOffset val="100"/>
        <c:noMultiLvlLbl val="0"/>
      </c:catAx>
      <c:valAx>
        <c:axId val="1919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Froude!$B$1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Froude!$A$2:$A$272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cat>
          <c:val>
            <c:numRef>
              <c:f>Froude!$B$2:$B$272</c:f>
              <c:numCache>
                <c:formatCode>General</c:formatCode>
                <c:ptCount val="271"/>
                <c:pt idx="0">
                  <c:v>0</c:v>
                </c:pt>
                <c:pt idx="1">
                  <c:v>0.30077330694011573</c:v>
                </c:pt>
                <c:pt idx="2">
                  <c:v>0.28103808804028008</c:v>
                </c:pt>
                <c:pt idx="3">
                  <c:v>0.25591061491617639</c:v>
                </c:pt>
                <c:pt idx="4">
                  <c:v>0.2347715959701808</c:v>
                </c:pt>
                <c:pt idx="5">
                  <c:v>0.2221139365198139</c:v>
                </c:pt>
                <c:pt idx="6">
                  <c:v>0.2156619925954551</c:v>
                </c:pt>
                <c:pt idx="7">
                  <c:v>0.21132019391535686</c:v>
                </c:pt>
                <c:pt idx="8">
                  <c:v>0.20816183396484389</c:v>
                </c:pt>
                <c:pt idx="9">
                  <c:v>0.20672152082873435</c:v>
                </c:pt>
                <c:pt idx="10">
                  <c:v>0.2063137647870262</c:v>
                </c:pt>
                <c:pt idx="11">
                  <c:v>0.20622372758184015</c:v>
                </c:pt>
                <c:pt idx="12">
                  <c:v>0.20639979032608644</c:v>
                </c:pt>
                <c:pt idx="13">
                  <c:v>0.20681009279099768</c:v>
                </c:pt>
                <c:pt idx="14">
                  <c:v>0.20723805560969619</c:v>
                </c:pt>
                <c:pt idx="15">
                  <c:v>0.20763510254067449</c:v>
                </c:pt>
                <c:pt idx="16">
                  <c:v>0.20790000779013179</c:v>
                </c:pt>
                <c:pt idx="17">
                  <c:v>0.20831028790024386</c:v>
                </c:pt>
                <c:pt idx="18">
                  <c:v>0.20897413217804442</c:v>
                </c:pt>
                <c:pt idx="19">
                  <c:v>0.20954054048278853</c:v>
                </c:pt>
                <c:pt idx="20">
                  <c:v>0.20991492320171323</c:v>
                </c:pt>
                <c:pt idx="21">
                  <c:v>0.21013987192977596</c:v>
                </c:pt>
                <c:pt idx="22">
                  <c:v>0.21026841876017824</c:v>
                </c:pt>
                <c:pt idx="23">
                  <c:v>0.21034053894269628</c:v>
                </c:pt>
                <c:pt idx="24">
                  <c:v>0.2103808293076278</c:v>
                </c:pt>
                <c:pt idx="25">
                  <c:v>0.21040197289156473</c:v>
                </c:pt>
                <c:pt idx="26">
                  <c:v>0.21040703296433325</c:v>
                </c:pt>
                <c:pt idx="27">
                  <c:v>0.21036268702494049</c:v>
                </c:pt>
                <c:pt idx="28">
                  <c:v>0.21036426428228505</c:v>
                </c:pt>
                <c:pt idx="29">
                  <c:v>0.21068554822842961</c:v>
                </c:pt>
                <c:pt idx="30">
                  <c:v>0.21079224314048642</c:v>
                </c:pt>
                <c:pt idx="31">
                  <c:v>0.21065822688960312</c:v>
                </c:pt>
                <c:pt idx="32">
                  <c:v>0.21074394099060068</c:v>
                </c:pt>
                <c:pt idx="33">
                  <c:v>0.2107491115385155</c:v>
                </c:pt>
                <c:pt idx="34">
                  <c:v>0.21075052673280556</c:v>
                </c:pt>
                <c:pt idx="35">
                  <c:v>0.21076275672027661</c:v>
                </c:pt>
                <c:pt idx="36">
                  <c:v>0.21078117335878849</c:v>
                </c:pt>
                <c:pt idx="37">
                  <c:v>0.21081350684297309</c:v>
                </c:pt>
                <c:pt idx="38">
                  <c:v>0.21086921663665531</c:v>
                </c:pt>
                <c:pt idx="39">
                  <c:v>0.21095636965480508</c:v>
                </c:pt>
                <c:pt idx="40">
                  <c:v>0.21107452369758065</c:v>
                </c:pt>
                <c:pt idx="41">
                  <c:v>0.21120816902289508</c:v>
                </c:pt>
                <c:pt idx="42">
                  <c:v>0.21133108818157678</c:v>
                </c:pt>
                <c:pt idx="43">
                  <c:v>0.21143045079360301</c:v>
                </c:pt>
                <c:pt idx="44">
                  <c:v>0.21148907403627107</c:v>
                </c:pt>
                <c:pt idx="45">
                  <c:v>0.21159078298437817</c:v>
                </c:pt>
                <c:pt idx="46">
                  <c:v>0.21165602829105437</c:v>
                </c:pt>
                <c:pt idx="47">
                  <c:v>0.21175863644223039</c:v>
                </c:pt>
                <c:pt idx="48">
                  <c:v>0.21175201735864144</c:v>
                </c:pt>
                <c:pt idx="49">
                  <c:v>0.21158210813985992</c:v>
                </c:pt>
                <c:pt idx="50">
                  <c:v>0.21149646955923743</c:v>
                </c:pt>
                <c:pt idx="51">
                  <c:v>0.21206071253453948</c:v>
                </c:pt>
                <c:pt idx="52">
                  <c:v>0.21180207589866434</c:v>
                </c:pt>
                <c:pt idx="53">
                  <c:v>0.21147729258543785</c:v>
                </c:pt>
                <c:pt idx="54">
                  <c:v>0.2111776253819794</c:v>
                </c:pt>
                <c:pt idx="55">
                  <c:v>0.2107258514688698</c:v>
                </c:pt>
                <c:pt idx="56">
                  <c:v>0.2112269989799907</c:v>
                </c:pt>
                <c:pt idx="57">
                  <c:v>0.21121771262239392</c:v>
                </c:pt>
                <c:pt idx="58">
                  <c:v>0.21142170317603678</c:v>
                </c:pt>
                <c:pt idx="59">
                  <c:v>0.21173062762306785</c:v>
                </c:pt>
                <c:pt idx="60">
                  <c:v>0.21202365814079785</c:v>
                </c:pt>
                <c:pt idx="61">
                  <c:v>0.21227930703214964</c:v>
                </c:pt>
                <c:pt idx="62">
                  <c:v>0.21273358858285368</c:v>
                </c:pt>
                <c:pt idx="63">
                  <c:v>0.21317449847472669</c:v>
                </c:pt>
                <c:pt idx="64">
                  <c:v>0.21324968630089305</c:v>
                </c:pt>
                <c:pt idx="65">
                  <c:v>0.21322014021475866</c:v>
                </c:pt>
                <c:pt idx="66">
                  <c:v>0.21318581633716865</c:v>
                </c:pt>
                <c:pt idx="67">
                  <c:v>0.21319917541724648</c:v>
                </c:pt>
                <c:pt idx="68">
                  <c:v>0.21328963381962301</c:v>
                </c:pt>
                <c:pt idx="69">
                  <c:v>0.21341774814462205</c:v>
                </c:pt>
                <c:pt idx="70">
                  <c:v>0.21350345282410338</c:v>
                </c:pt>
                <c:pt idx="71">
                  <c:v>0.21355241317657359</c:v>
                </c:pt>
                <c:pt idx="72">
                  <c:v>0.2135973301116765</c:v>
                </c:pt>
                <c:pt idx="73">
                  <c:v>0.21366829084314026</c:v>
                </c:pt>
                <c:pt idx="74">
                  <c:v>0.2137690213839557</c:v>
                </c:pt>
                <c:pt idx="75">
                  <c:v>0.21382830700217831</c:v>
                </c:pt>
                <c:pt idx="76">
                  <c:v>0.21387004525078901</c:v>
                </c:pt>
                <c:pt idx="77">
                  <c:v>0.21386565094461618</c:v>
                </c:pt>
                <c:pt idx="78">
                  <c:v>0.21397326430055399</c:v>
                </c:pt>
                <c:pt idx="79">
                  <c:v>0.21404385285673314</c:v>
                </c:pt>
                <c:pt idx="80">
                  <c:v>0.21407937345849662</c:v>
                </c:pt>
                <c:pt idx="81">
                  <c:v>0.21409842782807201</c:v>
                </c:pt>
                <c:pt idx="82">
                  <c:v>0.21411534749146319</c:v>
                </c:pt>
                <c:pt idx="83">
                  <c:v>0.21403266828729672</c:v>
                </c:pt>
                <c:pt idx="84">
                  <c:v>0.21402354219253741</c:v>
                </c:pt>
                <c:pt idx="85">
                  <c:v>0.21396826822102519</c:v>
                </c:pt>
                <c:pt idx="86">
                  <c:v>0.21449096322276451</c:v>
                </c:pt>
                <c:pt idx="87">
                  <c:v>0.21408279572452135</c:v>
                </c:pt>
                <c:pt idx="88">
                  <c:v>0.21402807792085687</c:v>
                </c:pt>
                <c:pt idx="89">
                  <c:v>0.21401614967041241</c:v>
                </c:pt>
                <c:pt idx="90">
                  <c:v>0.21400650778911698</c:v>
                </c:pt>
                <c:pt idx="91">
                  <c:v>0.21399786205846946</c:v>
                </c:pt>
                <c:pt idx="92">
                  <c:v>0.21399221722754436</c:v>
                </c:pt>
                <c:pt idx="93">
                  <c:v>0.21398735756855539</c:v>
                </c:pt>
                <c:pt idx="94">
                  <c:v>0.21396837921381404</c:v>
                </c:pt>
                <c:pt idx="95">
                  <c:v>0.21396073475557431</c:v>
                </c:pt>
                <c:pt idx="96">
                  <c:v>0.21395030570176904</c:v>
                </c:pt>
                <c:pt idx="97">
                  <c:v>0.21394598898189829</c:v>
                </c:pt>
                <c:pt idx="98">
                  <c:v>0.21397911795646471</c:v>
                </c:pt>
                <c:pt idx="99">
                  <c:v>0.21411728538446426</c:v>
                </c:pt>
                <c:pt idx="100">
                  <c:v>0.21428448274872572</c:v>
                </c:pt>
                <c:pt idx="101">
                  <c:v>0.2146077538519662</c:v>
                </c:pt>
                <c:pt idx="102">
                  <c:v>0.21557008726896371</c:v>
                </c:pt>
                <c:pt idx="103">
                  <c:v>0.21811606763265615</c:v>
                </c:pt>
                <c:pt idx="104">
                  <c:v>0.22027389370520548</c:v>
                </c:pt>
                <c:pt idx="105">
                  <c:v>0.21632662796195828</c:v>
                </c:pt>
                <c:pt idx="106">
                  <c:v>0.21762029503583355</c:v>
                </c:pt>
                <c:pt idx="107">
                  <c:v>0.21760374974428806</c:v>
                </c:pt>
                <c:pt idx="108">
                  <c:v>0.22229669661599241</c:v>
                </c:pt>
                <c:pt idx="109">
                  <c:v>0.22126158666603402</c:v>
                </c:pt>
                <c:pt idx="110">
                  <c:v>0.22012792775982726</c:v>
                </c:pt>
                <c:pt idx="111">
                  <c:v>0.21530959013302972</c:v>
                </c:pt>
                <c:pt idx="112">
                  <c:v>0.21925550126614193</c:v>
                </c:pt>
                <c:pt idx="113">
                  <c:v>0.22058450220585823</c:v>
                </c:pt>
                <c:pt idx="114">
                  <c:v>0.22112669283737482</c:v>
                </c:pt>
                <c:pt idx="115">
                  <c:v>0.22125212429362756</c:v>
                </c:pt>
                <c:pt idx="116">
                  <c:v>0.22218642969139618</c:v>
                </c:pt>
                <c:pt idx="117">
                  <c:v>0.22310934287662834</c:v>
                </c:pt>
                <c:pt idx="118">
                  <c:v>0.22340150709765369</c:v>
                </c:pt>
                <c:pt idx="119">
                  <c:v>0.22247534764445309</c:v>
                </c:pt>
                <c:pt idx="120">
                  <c:v>0.22217298577730971</c:v>
                </c:pt>
                <c:pt idx="121">
                  <c:v>0.22252639366605539</c:v>
                </c:pt>
                <c:pt idx="122">
                  <c:v>0.22188233691892842</c:v>
                </c:pt>
                <c:pt idx="123">
                  <c:v>0.22171254511016408</c:v>
                </c:pt>
                <c:pt idx="124">
                  <c:v>0.22142611192129785</c:v>
                </c:pt>
                <c:pt idx="125">
                  <c:v>0.22105818184588941</c:v>
                </c:pt>
                <c:pt idx="126">
                  <c:v>0.22102184582122872</c:v>
                </c:pt>
                <c:pt idx="127">
                  <c:v>0.22099291896604198</c:v>
                </c:pt>
                <c:pt idx="128">
                  <c:v>0.22095138598257469</c:v>
                </c:pt>
                <c:pt idx="129">
                  <c:v>0.22092586229011052</c:v>
                </c:pt>
                <c:pt idx="130">
                  <c:v>0.22085916559108651</c:v>
                </c:pt>
                <c:pt idx="131">
                  <c:v>0.22073467678204503</c:v>
                </c:pt>
                <c:pt idx="132">
                  <c:v>0.22053859047538313</c:v>
                </c:pt>
                <c:pt idx="133">
                  <c:v>0.22027177938374715</c:v>
                </c:pt>
                <c:pt idx="134">
                  <c:v>0.21998414670865396</c:v>
                </c:pt>
                <c:pt idx="135">
                  <c:v>0.21990656710292603</c:v>
                </c:pt>
                <c:pt idx="136">
                  <c:v>0.21986444121461327</c:v>
                </c:pt>
                <c:pt idx="137">
                  <c:v>0.21937841190175089</c:v>
                </c:pt>
                <c:pt idx="138">
                  <c:v>0.21894400406750344</c:v>
                </c:pt>
                <c:pt idx="139">
                  <c:v>0.2184505178763109</c:v>
                </c:pt>
                <c:pt idx="140">
                  <c:v>0.21621973919876822</c:v>
                </c:pt>
                <c:pt idx="141">
                  <c:v>0.21698105131271192</c:v>
                </c:pt>
                <c:pt idx="142">
                  <c:v>0.21780822310823139</c:v>
                </c:pt>
                <c:pt idx="143">
                  <c:v>0.2189173022070251</c:v>
                </c:pt>
                <c:pt idx="144">
                  <c:v>0.21972807928614554</c:v>
                </c:pt>
                <c:pt idx="145">
                  <c:v>0.22025239300308436</c:v>
                </c:pt>
                <c:pt idx="146">
                  <c:v>0.22015898597958886</c:v>
                </c:pt>
                <c:pt idx="147">
                  <c:v>0.21915248055478964</c:v>
                </c:pt>
                <c:pt idx="148">
                  <c:v>0.21851785313599364</c:v>
                </c:pt>
                <c:pt idx="149">
                  <c:v>0.21856033484809051</c:v>
                </c:pt>
                <c:pt idx="150">
                  <c:v>0.21870458081825606</c:v>
                </c:pt>
                <c:pt idx="151">
                  <c:v>0.21918071019643925</c:v>
                </c:pt>
                <c:pt idx="152">
                  <c:v>0.21878870228464936</c:v>
                </c:pt>
                <c:pt idx="153">
                  <c:v>0.2179376211528348</c:v>
                </c:pt>
                <c:pt idx="154">
                  <c:v>0.21691830370902362</c:v>
                </c:pt>
                <c:pt idx="155">
                  <c:v>0.21565127223845681</c:v>
                </c:pt>
                <c:pt idx="156">
                  <c:v>0.21443258537528465</c:v>
                </c:pt>
                <c:pt idx="157">
                  <c:v>0.21315882197470923</c:v>
                </c:pt>
                <c:pt idx="158">
                  <c:v>0.21131765663220739</c:v>
                </c:pt>
                <c:pt idx="159">
                  <c:v>0.20950616210119094</c:v>
                </c:pt>
                <c:pt idx="160">
                  <c:v>0.20808487837357761</c:v>
                </c:pt>
                <c:pt idx="161">
                  <c:v>0.20703474920992751</c:v>
                </c:pt>
                <c:pt idx="162">
                  <c:v>0.20627716621638753</c:v>
                </c:pt>
                <c:pt idx="163">
                  <c:v>0.20613878055596666</c:v>
                </c:pt>
                <c:pt idx="164">
                  <c:v>0.2063672664800309</c:v>
                </c:pt>
                <c:pt idx="165">
                  <c:v>0.20669585696803972</c:v>
                </c:pt>
                <c:pt idx="166">
                  <c:v>0.2067147810709786</c:v>
                </c:pt>
                <c:pt idx="167">
                  <c:v>0.20598424861835493</c:v>
                </c:pt>
                <c:pt idx="168">
                  <c:v>0.20610930675160286</c:v>
                </c:pt>
                <c:pt idx="169">
                  <c:v>0.20544964205215904</c:v>
                </c:pt>
                <c:pt idx="170">
                  <c:v>0.20475302299297671</c:v>
                </c:pt>
                <c:pt idx="171">
                  <c:v>0.2039678941675265</c:v>
                </c:pt>
                <c:pt idx="172">
                  <c:v>0.20279123514444863</c:v>
                </c:pt>
                <c:pt idx="173">
                  <c:v>0.20165396970164307</c:v>
                </c:pt>
                <c:pt idx="174">
                  <c:v>0.20054176670045787</c:v>
                </c:pt>
                <c:pt idx="175">
                  <c:v>0.19969418126240715</c:v>
                </c:pt>
                <c:pt idx="176">
                  <c:v>0.19884793798997871</c:v>
                </c:pt>
                <c:pt idx="177">
                  <c:v>0.19843795281850513</c:v>
                </c:pt>
                <c:pt idx="178">
                  <c:v>0.19823051448413667</c:v>
                </c:pt>
                <c:pt idx="179">
                  <c:v>0.19813389179713781</c:v>
                </c:pt>
                <c:pt idx="180">
                  <c:v>0.19803213408595624</c:v>
                </c:pt>
                <c:pt idx="181">
                  <c:v>0.19785222493468588</c:v>
                </c:pt>
                <c:pt idx="182">
                  <c:v>0.19751687371892795</c:v>
                </c:pt>
                <c:pt idx="183">
                  <c:v>0.19691439959450502</c:v>
                </c:pt>
                <c:pt idx="184">
                  <c:v>0.19592095612630983</c:v>
                </c:pt>
                <c:pt idx="185">
                  <c:v>0.19472414618504538</c:v>
                </c:pt>
                <c:pt idx="186">
                  <c:v>0.19387769447292566</c:v>
                </c:pt>
                <c:pt idx="187">
                  <c:v>0.19288653736403127</c:v>
                </c:pt>
                <c:pt idx="188">
                  <c:v>0.19322622941234374</c:v>
                </c:pt>
                <c:pt idx="189">
                  <c:v>0.19400417388342092</c:v>
                </c:pt>
                <c:pt idx="190">
                  <c:v>0.19496171848667207</c:v>
                </c:pt>
                <c:pt idx="191">
                  <c:v>0.19420613212143165</c:v>
                </c:pt>
                <c:pt idx="192">
                  <c:v>0.1930107485897303</c:v>
                </c:pt>
                <c:pt idx="193">
                  <c:v>0.19412834095986251</c:v>
                </c:pt>
                <c:pt idx="194">
                  <c:v>0.19274634923598691</c:v>
                </c:pt>
                <c:pt idx="195">
                  <c:v>0.19254523388889749</c:v>
                </c:pt>
                <c:pt idx="196">
                  <c:v>0.19233436143235028</c:v>
                </c:pt>
                <c:pt idx="197">
                  <c:v>0.19278940549621232</c:v>
                </c:pt>
                <c:pt idx="198">
                  <c:v>0.19219071267388327</c:v>
                </c:pt>
                <c:pt idx="199">
                  <c:v>0.19281705447620923</c:v>
                </c:pt>
                <c:pt idx="200">
                  <c:v>0.19318179639061012</c:v>
                </c:pt>
                <c:pt idx="201">
                  <c:v>0.19319267430670062</c:v>
                </c:pt>
                <c:pt idx="202">
                  <c:v>0.19265292335653209</c:v>
                </c:pt>
                <c:pt idx="203">
                  <c:v>0.19227907469254013</c:v>
                </c:pt>
                <c:pt idx="204">
                  <c:v>0.19206465249350782</c:v>
                </c:pt>
                <c:pt idx="205">
                  <c:v>0.19193299492649324</c:v>
                </c:pt>
                <c:pt idx="206">
                  <c:v>0.1918679243324376</c:v>
                </c:pt>
                <c:pt idx="207">
                  <c:v>0.19183884119209646</c:v>
                </c:pt>
                <c:pt idx="208">
                  <c:v>0.19183164324258953</c:v>
                </c:pt>
                <c:pt idx="209">
                  <c:v>0.19182025559869484</c:v>
                </c:pt>
                <c:pt idx="210">
                  <c:v>0.19179452141947959</c:v>
                </c:pt>
                <c:pt idx="211">
                  <c:v>0.19175259802750383</c:v>
                </c:pt>
                <c:pt idx="212">
                  <c:v>0.19172660159488317</c:v>
                </c:pt>
                <c:pt idx="213">
                  <c:v>0.19186461228591567</c:v>
                </c:pt>
                <c:pt idx="214">
                  <c:v>0.19161175116886442</c:v>
                </c:pt>
                <c:pt idx="215">
                  <c:v>0.19213394264915901</c:v>
                </c:pt>
                <c:pt idx="216">
                  <c:v>0.19181596615090388</c:v>
                </c:pt>
                <c:pt idx="217">
                  <c:v>0.19138769754773868</c:v>
                </c:pt>
                <c:pt idx="218">
                  <c:v>0.19123151114914172</c:v>
                </c:pt>
                <c:pt idx="219">
                  <c:v>0.19130271516733138</c:v>
                </c:pt>
                <c:pt idx="220">
                  <c:v>0.19129108072809833</c:v>
                </c:pt>
                <c:pt idx="221">
                  <c:v>0.19127607547765557</c:v>
                </c:pt>
                <c:pt idx="222">
                  <c:v>0.19125435571933838</c:v>
                </c:pt>
                <c:pt idx="223">
                  <c:v>0.19123994248467435</c:v>
                </c:pt>
                <c:pt idx="224">
                  <c:v>0.19123829314924182</c:v>
                </c:pt>
                <c:pt idx="225">
                  <c:v>0.19122572011649369</c:v>
                </c:pt>
                <c:pt idx="226">
                  <c:v>0.19111990839957105</c:v>
                </c:pt>
                <c:pt idx="227">
                  <c:v>0.19078331268261114</c:v>
                </c:pt>
                <c:pt idx="228">
                  <c:v>0.19048780950458963</c:v>
                </c:pt>
                <c:pt idx="229">
                  <c:v>0.19050011191588853</c:v>
                </c:pt>
                <c:pt idx="230">
                  <c:v>0.19049329656854552</c:v>
                </c:pt>
                <c:pt idx="231">
                  <c:v>0.19042278695144096</c:v>
                </c:pt>
                <c:pt idx="232">
                  <c:v>0.19035886612208872</c:v>
                </c:pt>
                <c:pt idx="233">
                  <c:v>0.19031860952659677</c:v>
                </c:pt>
                <c:pt idx="234">
                  <c:v>0.19029540633520234</c:v>
                </c:pt>
                <c:pt idx="235">
                  <c:v>0.1902716412905758</c:v>
                </c:pt>
                <c:pt idx="236">
                  <c:v>0.19022107243684525</c:v>
                </c:pt>
                <c:pt idx="237">
                  <c:v>0.19011672647244429</c:v>
                </c:pt>
                <c:pt idx="238">
                  <c:v>0.18991500461190072</c:v>
                </c:pt>
                <c:pt idx="239">
                  <c:v>0.18959403842306993</c:v>
                </c:pt>
                <c:pt idx="240">
                  <c:v>0.18935392204547635</c:v>
                </c:pt>
                <c:pt idx="241">
                  <c:v>0.18925036638902273</c:v>
                </c:pt>
                <c:pt idx="242">
                  <c:v>0.18875917222805477</c:v>
                </c:pt>
                <c:pt idx="243">
                  <c:v>0.1881834424543134</c:v>
                </c:pt>
                <c:pt idx="244">
                  <c:v>0.18749526977401709</c:v>
                </c:pt>
                <c:pt idx="245">
                  <c:v>0.1872152818687364</c:v>
                </c:pt>
                <c:pt idx="246">
                  <c:v>0.18709525765827362</c:v>
                </c:pt>
                <c:pt idx="247">
                  <c:v>0.1870502195259183</c:v>
                </c:pt>
                <c:pt idx="248">
                  <c:v>0.18700151030059853</c:v>
                </c:pt>
                <c:pt idx="249">
                  <c:v>0.18694568089138344</c:v>
                </c:pt>
                <c:pt idx="250">
                  <c:v>0.1868705377194223</c:v>
                </c:pt>
                <c:pt idx="251">
                  <c:v>0.18681248813699688</c:v>
                </c:pt>
                <c:pt idx="252">
                  <c:v>0.18690340056447191</c:v>
                </c:pt>
                <c:pt idx="253">
                  <c:v>0.18729668854999473</c:v>
                </c:pt>
                <c:pt idx="254">
                  <c:v>0.18720318496106944</c:v>
                </c:pt>
                <c:pt idx="255">
                  <c:v>0.18746511639656432</c:v>
                </c:pt>
                <c:pt idx="256">
                  <c:v>0.18712051288545989</c:v>
                </c:pt>
                <c:pt idx="257">
                  <c:v>0.18675119805915477</c:v>
                </c:pt>
                <c:pt idx="258">
                  <c:v>0.18674956714746349</c:v>
                </c:pt>
                <c:pt idx="259">
                  <c:v>0.18630677650770813</c:v>
                </c:pt>
                <c:pt idx="260">
                  <c:v>0.18627139396797668</c:v>
                </c:pt>
                <c:pt idx="261">
                  <c:v>0.18722968955870542</c:v>
                </c:pt>
                <c:pt idx="262">
                  <c:v>0.18541855857919232</c:v>
                </c:pt>
                <c:pt idx="263">
                  <c:v>0.18416476536387982</c:v>
                </c:pt>
                <c:pt idx="264">
                  <c:v>0.19055817054948118</c:v>
                </c:pt>
                <c:pt idx="265">
                  <c:v>0.20782122675355988</c:v>
                </c:pt>
                <c:pt idx="266">
                  <c:v>0.22805561742296218</c:v>
                </c:pt>
                <c:pt idx="267">
                  <c:v>0.22951065002642188</c:v>
                </c:pt>
                <c:pt idx="268">
                  <c:v>0.23051551633599238</c:v>
                </c:pt>
                <c:pt idx="269">
                  <c:v>0.23110497105381345</c:v>
                </c:pt>
                <c:pt idx="270">
                  <c:v>0.23136020542726501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3-A540-9ECD-C42B0259A95A}"/>
            </c:ext>
          </c:extLst>
        </c:ser>
        <c:ser>
          <c:idx val="1"/>
          <c:order val="1"/>
          <c:tx>
            <c:strRef>
              <c:f>Froude!$C$1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Froude!$A$2:$A$272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cat>
          <c:val>
            <c:numRef>
              <c:f>Froude!$C$2:$C$272</c:f>
              <c:numCache>
                <c:formatCode>General</c:formatCode>
                <c:ptCount val="271"/>
                <c:pt idx="0">
                  <c:v>0</c:v>
                </c:pt>
                <c:pt idx="1">
                  <c:v>1.3536565570961467</c:v>
                </c:pt>
                <c:pt idx="2">
                  <c:v>1.3047307844610305</c:v>
                </c:pt>
                <c:pt idx="3">
                  <c:v>1.2345255381194924</c:v>
                </c:pt>
                <c:pt idx="4">
                  <c:v>1.1600457485385072</c:v>
                </c:pt>
                <c:pt idx="5">
                  <c:v>1.1019511744986132</c:v>
                </c:pt>
                <c:pt idx="6">
                  <c:v>1.0646162335048042</c:v>
                </c:pt>
                <c:pt idx="7">
                  <c:v>1.0308494156408601</c:v>
                </c:pt>
                <c:pt idx="8">
                  <c:v>0.99513453666102969</c:v>
                </c:pt>
                <c:pt idx="9">
                  <c:v>0.978986373352977</c:v>
                </c:pt>
                <c:pt idx="10">
                  <c:v>0.95818369006205817</c:v>
                </c:pt>
                <c:pt idx="11">
                  <c:v>0.95622181965012643</c:v>
                </c:pt>
                <c:pt idx="12">
                  <c:v>0.94430035618825892</c:v>
                </c:pt>
                <c:pt idx="13">
                  <c:v>0.94056637802925025</c:v>
                </c:pt>
                <c:pt idx="14">
                  <c:v>0.94282694576352999</c:v>
                </c:pt>
                <c:pt idx="15">
                  <c:v>0.94262654064179152</c:v>
                </c:pt>
                <c:pt idx="16">
                  <c:v>0.94290400932930096</c:v>
                </c:pt>
                <c:pt idx="17">
                  <c:v>0.95025943335756136</c:v>
                </c:pt>
                <c:pt idx="18">
                  <c:v>0.95252118850046896</c:v>
                </c:pt>
                <c:pt idx="19">
                  <c:v>0.96421552031076985</c:v>
                </c:pt>
                <c:pt idx="20">
                  <c:v>0.95918912393575773</c:v>
                </c:pt>
                <c:pt idx="21">
                  <c:v>0.96160957765222088</c:v>
                </c:pt>
                <c:pt idx="22">
                  <c:v>0.96103415667413328</c:v>
                </c:pt>
                <c:pt idx="23">
                  <c:v>0.95970032681390716</c:v>
                </c:pt>
                <c:pt idx="24">
                  <c:v>0.95970896682507656</c:v>
                </c:pt>
                <c:pt idx="25">
                  <c:v>0.95995322000995031</c:v>
                </c:pt>
                <c:pt idx="26">
                  <c:v>0.96028993351894554</c:v>
                </c:pt>
                <c:pt idx="27">
                  <c:v>0.96055044445959314</c:v>
                </c:pt>
                <c:pt idx="28">
                  <c:v>0.96063701571897808</c:v>
                </c:pt>
                <c:pt idx="29">
                  <c:v>0.96086247818799797</c:v>
                </c:pt>
                <c:pt idx="30">
                  <c:v>0.96061913214235606</c:v>
                </c:pt>
                <c:pt idx="31">
                  <c:v>0.96132558720762473</c:v>
                </c:pt>
                <c:pt idx="32">
                  <c:v>0.96197450579229249</c:v>
                </c:pt>
                <c:pt idx="33">
                  <c:v>0.96150713825031442</c:v>
                </c:pt>
                <c:pt idx="34">
                  <c:v>0.961613207238459</c:v>
                </c:pt>
                <c:pt idx="35">
                  <c:v>0.96197290704805993</c:v>
                </c:pt>
                <c:pt idx="36">
                  <c:v>0.96252109748463344</c:v>
                </c:pt>
                <c:pt idx="37">
                  <c:v>0.96332929600129025</c:v>
                </c:pt>
                <c:pt idx="38">
                  <c:v>0.96356850606274114</c:v>
                </c:pt>
                <c:pt idx="39">
                  <c:v>0.96114134291328701</c:v>
                </c:pt>
                <c:pt idx="40">
                  <c:v>0.96553783225464096</c:v>
                </c:pt>
                <c:pt idx="41">
                  <c:v>0.96637518727163918</c:v>
                </c:pt>
                <c:pt idx="42">
                  <c:v>0.96774614625052591</c:v>
                </c:pt>
                <c:pt idx="43">
                  <c:v>0.96777073771809186</c:v>
                </c:pt>
                <c:pt idx="44">
                  <c:v>0.96745809579939768</c:v>
                </c:pt>
                <c:pt idx="45">
                  <c:v>0.96712188534001109</c:v>
                </c:pt>
                <c:pt idx="46">
                  <c:v>0.96670513643071609</c:v>
                </c:pt>
                <c:pt idx="47">
                  <c:v>0.96845033837989958</c:v>
                </c:pt>
                <c:pt idx="48">
                  <c:v>0.9710887941086892</c:v>
                </c:pt>
                <c:pt idx="49">
                  <c:v>0.96595685447503854</c:v>
                </c:pt>
                <c:pt idx="50">
                  <c:v>0.95512841580564745</c:v>
                </c:pt>
                <c:pt idx="51">
                  <c:v>0.95728087152423347</c:v>
                </c:pt>
                <c:pt idx="52">
                  <c:v>0.95790509050745387</c:v>
                </c:pt>
                <c:pt idx="53">
                  <c:v>0.95686554179018868</c:v>
                </c:pt>
                <c:pt idx="54">
                  <c:v>0.95574018738325228</c:v>
                </c:pt>
                <c:pt idx="55">
                  <c:v>0.95510279236839568</c:v>
                </c:pt>
                <c:pt idx="56">
                  <c:v>0.95887658373972184</c:v>
                </c:pt>
                <c:pt idx="57">
                  <c:v>0.95996785657895078</c:v>
                </c:pt>
                <c:pt idx="58">
                  <c:v>0.96444298825318509</c:v>
                </c:pt>
                <c:pt idx="59">
                  <c:v>0.96765784013447487</c:v>
                </c:pt>
                <c:pt idx="60">
                  <c:v>0.97083539805684249</c:v>
                </c:pt>
                <c:pt idx="61">
                  <c:v>0.97517737442970276</c:v>
                </c:pt>
                <c:pt idx="62">
                  <c:v>0.978683603020712</c:v>
                </c:pt>
                <c:pt idx="63">
                  <c:v>0.98036655873588263</c:v>
                </c:pt>
                <c:pt idx="64">
                  <c:v>0.98162362061890829</c:v>
                </c:pt>
                <c:pt idx="65">
                  <c:v>0.98267138215760796</c:v>
                </c:pt>
                <c:pt idx="66">
                  <c:v>0.98353388212666926</c:v>
                </c:pt>
                <c:pt idx="67">
                  <c:v>0.98431522559740525</c:v>
                </c:pt>
                <c:pt idx="68">
                  <c:v>0.98503590295392174</c:v>
                </c:pt>
                <c:pt idx="69">
                  <c:v>0.98585084020779923</c:v>
                </c:pt>
                <c:pt idx="70">
                  <c:v>0.98662229503175458</c:v>
                </c:pt>
                <c:pt idx="71">
                  <c:v>0.98724837998801696</c:v>
                </c:pt>
                <c:pt idx="72">
                  <c:v>0.98829581411206868</c:v>
                </c:pt>
                <c:pt idx="73">
                  <c:v>0.98956938829130214</c:v>
                </c:pt>
                <c:pt idx="74">
                  <c:v>0.98981092534533099</c:v>
                </c:pt>
                <c:pt idx="75">
                  <c:v>0.98992158536001795</c:v>
                </c:pt>
                <c:pt idx="76">
                  <c:v>0.98999806557066672</c:v>
                </c:pt>
                <c:pt idx="77">
                  <c:v>0.99005558746931888</c:v>
                </c:pt>
                <c:pt idx="78">
                  <c:v>0.99010158441435947</c:v>
                </c:pt>
                <c:pt idx="79">
                  <c:v>0.99013993720631222</c:v>
                </c:pt>
                <c:pt idx="80">
                  <c:v>0.99017554619762649</c:v>
                </c:pt>
                <c:pt idx="81">
                  <c:v>0.99021124210239264</c:v>
                </c:pt>
                <c:pt idx="82">
                  <c:v>0.99024822651489341</c:v>
                </c:pt>
                <c:pt idx="83">
                  <c:v>0.9902880729964344</c:v>
                </c:pt>
                <c:pt idx="84">
                  <c:v>0.99065558118978558</c:v>
                </c:pt>
                <c:pt idx="85">
                  <c:v>0.98883064722994773</c:v>
                </c:pt>
                <c:pt idx="86">
                  <c:v>0.98892480198379551</c:v>
                </c:pt>
                <c:pt idx="87">
                  <c:v>0.98866184444299643</c:v>
                </c:pt>
                <c:pt idx="88">
                  <c:v>0.98851817502319139</c:v>
                </c:pt>
                <c:pt idx="89">
                  <c:v>0.98848052975199274</c:v>
                </c:pt>
                <c:pt idx="90">
                  <c:v>0.98847323178123991</c:v>
                </c:pt>
                <c:pt idx="91">
                  <c:v>0.98847694489688187</c:v>
                </c:pt>
                <c:pt idx="92">
                  <c:v>0.98848810228098516</c:v>
                </c:pt>
                <c:pt idx="93">
                  <c:v>0.98851632996933092</c:v>
                </c:pt>
                <c:pt idx="94">
                  <c:v>0.98860184880514268</c:v>
                </c:pt>
                <c:pt idx="95">
                  <c:v>0.98878556713440524</c:v>
                </c:pt>
                <c:pt idx="96">
                  <c:v>0.98913123027727734</c:v>
                </c:pt>
                <c:pt idx="97">
                  <c:v>0.98977373608822639</c:v>
                </c:pt>
                <c:pt idx="98">
                  <c:v>0.99083056772341294</c:v>
                </c:pt>
                <c:pt idx="99">
                  <c:v>0.99238815715799822</c:v>
                </c:pt>
                <c:pt idx="100">
                  <c:v>0.99438981660363834</c:v>
                </c:pt>
                <c:pt idx="101">
                  <c:v>0.99650207733247331</c:v>
                </c:pt>
                <c:pt idx="102">
                  <c:v>0.99838887256380271</c:v>
                </c:pt>
                <c:pt idx="103">
                  <c:v>1.0002413925445999</c:v>
                </c:pt>
                <c:pt idx="104">
                  <c:v>1.0026251943066977</c:v>
                </c:pt>
                <c:pt idx="105">
                  <c:v>1.0055733708347827</c:v>
                </c:pt>
                <c:pt idx="106">
                  <c:v>1.0085907522463484</c:v>
                </c:pt>
                <c:pt idx="107">
                  <c:v>1.0112474631993065</c:v>
                </c:pt>
                <c:pt idx="108">
                  <c:v>1.0136527532973942</c:v>
                </c:pt>
                <c:pt idx="109">
                  <c:v>1.0166387162618526</c:v>
                </c:pt>
                <c:pt idx="110">
                  <c:v>1.019914452972444</c:v>
                </c:pt>
                <c:pt idx="111">
                  <c:v>1.0232866915444474</c:v>
                </c:pt>
                <c:pt idx="112">
                  <c:v>1.0270229822581141</c:v>
                </c:pt>
                <c:pt idx="113">
                  <c:v>1.0294494501683669</c:v>
                </c:pt>
                <c:pt idx="114">
                  <c:v>1.0318880287834509</c:v>
                </c:pt>
                <c:pt idx="115">
                  <c:v>1.0354190008072495</c:v>
                </c:pt>
                <c:pt idx="116">
                  <c:v>1.039417647472314</c:v>
                </c:pt>
                <c:pt idx="117">
                  <c:v>1.0430832556569773</c:v>
                </c:pt>
                <c:pt idx="118">
                  <c:v>1.0454307444510249</c:v>
                </c:pt>
                <c:pt idx="119">
                  <c:v>1.0466581770653962</c:v>
                </c:pt>
                <c:pt idx="120">
                  <c:v>1.0476163233550473</c:v>
                </c:pt>
                <c:pt idx="121">
                  <c:v>1.0484433762946779</c:v>
                </c:pt>
                <c:pt idx="122">
                  <c:v>1.0491239767529328</c:v>
                </c:pt>
                <c:pt idx="123">
                  <c:v>1.0494316000322033</c:v>
                </c:pt>
                <c:pt idx="124">
                  <c:v>1.0498167008421195</c:v>
                </c:pt>
                <c:pt idx="125">
                  <c:v>1.0501366981331641</c:v>
                </c:pt>
                <c:pt idx="126">
                  <c:v>1.0503652226381592</c:v>
                </c:pt>
                <c:pt idx="127">
                  <c:v>1.0505424257316129</c:v>
                </c:pt>
                <c:pt idx="128">
                  <c:v>1.0506008478633377</c:v>
                </c:pt>
                <c:pt idx="129">
                  <c:v>1.0506704303320336</c:v>
                </c:pt>
                <c:pt idx="130">
                  <c:v>1.0507586565538432</c:v>
                </c:pt>
                <c:pt idx="131">
                  <c:v>1.0508710881054946</c:v>
                </c:pt>
                <c:pt idx="132">
                  <c:v>1.0510024466577106</c:v>
                </c:pt>
                <c:pt idx="133">
                  <c:v>1.0511276650353223</c:v>
                </c:pt>
                <c:pt idx="134">
                  <c:v>1.051182975312118</c:v>
                </c:pt>
                <c:pt idx="135">
                  <c:v>1.0511107806244993</c:v>
                </c:pt>
                <c:pt idx="136">
                  <c:v>1.0509000893832343</c:v>
                </c:pt>
                <c:pt idx="137">
                  <c:v>1.0506095341218928</c:v>
                </c:pt>
                <c:pt idx="138">
                  <c:v>1.0502397415214719</c:v>
                </c:pt>
                <c:pt idx="139">
                  <c:v>1.0496731882434565</c:v>
                </c:pt>
                <c:pt idx="140">
                  <c:v>1.0491196382266552</c:v>
                </c:pt>
                <c:pt idx="141">
                  <c:v>1.0488466516227331</c:v>
                </c:pt>
                <c:pt idx="142">
                  <c:v>1.0488794678343811</c:v>
                </c:pt>
                <c:pt idx="143">
                  <c:v>1.0490924273126869</c:v>
                </c:pt>
                <c:pt idx="144">
                  <c:v>1.0492642406154911</c:v>
                </c:pt>
                <c:pt idx="145">
                  <c:v>1.0494502921702249</c:v>
                </c:pt>
                <c:pt idx="146">
                  <c:v>1.0498109905565516</c:v>
                </c:pt>
                <c:pt idx="147">
                  <c:v>1.0503215203831289</c:v>
                </c:pt>
                <c:pt idx="148">
                  <c:v>1.0509050721163427</c:v>
                </c:pt>
                <c:pt idx="149">
                  <c:v>1.0516134760291227</c:v>
                </c:pt>
                <c:pt idx="150">
                  <c:v>1.0524262834404914</c:v>
                </c:pt>
                <c:pt idx="151">
                  <c:v>1.0530665297583748</c:v>
                </c:pt>
                <c:pt idx="152">
                  <c:v>1.0535188408253844</c:v>
                </c:pt>
                <c:pt idx="153">
                  <c:v>1.0538568377549806</c:v>
                </c:pt>
                <c:pt idx="154">
                  <c:v>1.054205310838088</c:v>
                </c:pt>
                <c:pt idx="155">
                  <c:v>1.0546571928512396</c:v>
                </c:pt>
                <c:pt idx="156">
                  <c:v>1.0552662666995278</c:v>
                </c:pt>
                <c:pt idx="157">
                  <c:v>1.0558402118315886</c:v>
                </c:pt>
                <c:pt idx="158">
                  <c:v>1.056396870898598</c:v>
                </c:pt>
                <c:pt idx="159">
                  <c:v>1.0569231258415128</c:v>
                </c:pt>
                <c:pt idx="160">
                  <c:v>1.0573326927508291</c:v>
                </c:pt>
                <c:pt idx="161">
                  <c:v>1.0576513398403238</c:v>
                </c:pt>
                <c:pt idx="162">
                  <c:v>1.057980516898722</c:v>
                </c:pt>
                <c:pt idx="163">
                  <c:v>1.0582870247096161</c:v>
                </c:pt>
                <c:pt idx="164">
                  <c:v>1.0585399003883504</c:v>
                </c:pt>
                <c:pt idx="165">
                  <c:v>1.0588067019705207</c:v>
                </c:pt>
                <c:pt idx="166">
                  <c:v>1.0592634664281166</c:v>
                </c:pt>
                <c:pt idx="167">
                  <c:v>1.0599429782823451</c:v>
                </c:pt>
                <c:pt idx="168">
                  <c:v>1.0606683299642403</c:v>
                </c:pt>
                <c:pt idx="169">
                  <c:v>1.0612399801860553</c:v>
                </c:pt>
                <c:pt idx="170">
                  <c:v>1.0616063840442851</c:v>
                </c:pt>
                <c:pt idx="171">
                  <c:v>1.0619626465568877</c:v>
                </c:pt>
                <c:pt idx="172">
                  <c:v>1.0625361540829374</c:v>
                </c:pt>
                <c:pt idx="173">
                  <c:v>1.063158304494441</c:v>
                </c:pt>
                <c:pt idx="174">
                  <c:v>1.0635754542510918</c:v>
                </c:pt>
                <c:pt idx="175">
                  <c:v>1.0638346286323037</c:v>
                </c:pt>
                <c:pt idx="176">
                  <c:v>1.0639894427185466</c:v>
                </c:pt>
                <c:pt idx="177">
                  <c:v>1.064083189438483</c:v>
                </c:pt>
                <c:pt idx="178">
                  <c:v>1.0641350215086065</c:v>
                </c:pt>
                <c:pt idx="179">
                  <c:v>1.0641722161287144</c:v>
                </c:pt>
                <c:pt idx="180">
                  <c:v>1.0642072253207799</c:v>
                </c:pt>
                <c:pt idx="181">
                  <c:v>1.0642654318202882</c:v>
                </c:pt>
                <c:pt idx="182">
                  <c:v>1.0643759492444356</c:v>
                </c:pt>
                <c:pt idx="183">
                  <c:v>1.0645812794495022</c:v>
                </c:pt>
                <c:pt idx="184">
                  <c:v>1.0649530996002297</c:v>
                </c:pt>
                <c:pt idx="185">
                  <c:v>1.0655828602351172</c:v>
                </c:pt>
                <c:pt idx="186">
                  <c:v>1.0663686710746856</c:v>
                </c:pt>
                <c:pt idx="187">
                  <c:v>1.0671579842466627</c:v>
                </c:pt>
                <c:pt idx="188">
                  <c:v>1.0679721681844121</c:v>
                </c:pt>
                <c:pt idx="189">
                  <c:v>1.0687936744702955</c:v>
                </c:pt>
                <c:pt idx="190">
                  <c:v>1.069245834334573</c:v>
                </c:pt>
                <c:pt idx="191">
                  <c:v>1.0685007787876042</c:v>
                </c:pt>
                <c:pt idx="192">
                  <c:v>1.0697767027636487</c:v>
                </c:pt>
                <c:pt idx="193">
                  <c:v>1.0712037877453398</c:v>
                </c:pt>
                <c:pt idx="194">
                  <c:v>1.0724771658289078</c:v>
                </c:pt>
                <c:pt idx="195">
                  <c:v>1.0739346830009251</c:v>
                </c:pt>
                <c:pt idx="196">
                  <c:v>1.0753639432849234</c:v>
                </c:pt>
                <c:pt idx="197">
                  <c:v>1.0768153093714914</c:v>
                </c:pt>
                <c:pt idx="198">
                  <c:v>1.0783855274958005</c:v>
                </c:pt>
                <c:pt idx="199">
                  <c:v>1.079806350151794</c:v>
                </c:pt>
                <c:pt idx="200">
                  <c:v>1.0810021860121029</c:v>
                </c:pt>
                <c:pt idx="201">
                  <c:v>1.0819385597565785</c:v>
                </c:pt>
                <c:pt idx="202">
                  <c:v>1.0831577925892657</c:v>
                </c:pt>
                <c:pt idx="203">
                  <c:v>1.0844664613005903</c:v>
                </c:pt>
                <c:pt idx="204">
                  <c:v>1.0852903405494987</c:v>
                </c:pt>
                <c:pt idx="205">
                  <c:v>1.0857701523383692</c:v>
                </c:pt>
                <c:pt idx="206">
                  <c:v>1.0860531076387443</c:v>
                </c:pt>
                <c:pt idx="207">
                  <c:v>1.0865257964684121</c:v>
                </c:pt>
                <c:pt idx="208">
                  <c:v>1.0866300359424328</c:v>
                </c:pt>
                <c:pt idx="209">
                  <c:v>1.0868041949020235</c:v>
                </c:pt>
                <c:pt idx="210">
                  <c:v>1.086998852138958</c:v>
                </c:pt>
                <c:pt idx="211">
                  <c:v>1.0873994897535939</c:v>
                </c:pt>
                <c:pt idx="212">
                  <c:v>1.0881235114134626</c:v>
                </c:pt>
                <c:pt idx="213">
                  <c:v>1.0893192393128088</c:v>
                </c:pt>
                <c:pt idx="214">
                  <c:v>1.0911222979817112</c:v>
                </c:pt>
                <c:pt idx="215">
                  <c:v>1.0935519880413265</c:v>
                </c:pt>
                <c:pt idx="216">
                  <c:v>1.0956720242374587</c:v>
                </c:pt>
                <c:pt idx="217">
                  <c:v>1.0993995506200309</c:v>
                </c:pt>
                <c:pt idx="218">
                  <c:v>1.1034765137089282</c:v>
                </c:pt>
                <c:pt idx="219">
                  <c:v>1.0965873083957058</c:v>
                </c:pt>
                <c:pt idx="220">
                  <c:v>1.0995234918001771</c:v>
                </c:pt>
                <c:pt idx="221">
                  <c:v>1.1001834193610374</c:v>
                </c:pt>
                <c:pt idx="222">
                  <c:v>1.1009726718902917</c:v>
                </c:pt>
                <c:pt idx="223">
                  <c:v>1.1032699668827382</c:v>
                </c:pt>
                <c:pt idx="224">
                  <c:v>1.1035462817681021</c:v>
                </c:pt>
                <c:pt idx="225">
                  <c:v>1.1026785790298024</c:v>
                </c:pt>
                <c:pt idx="226">
                  <c:v>1.1022516832608853</c:v>
                </c:pt>
                <c:pt idx="227">
                  <c:v>1.1031669841865266</c:v>
                </c:pt>
                <c:pt idx="228">
                  <c:v>1.1034961111450912</c:v>
                </c:pt>
                <c:pt idx="229">
                  <c:v>1.1042032508023767</c:v>
                </c:pt>
                <c:pt idx="230">
                  <c:v>1.1046686221547832</c:v>
                </c:pt>
                <c:pt idx="231">
                  <c:v>1.1048756297369486</c:v>
                </c:pt>
                <c:pt idx="232">
                  <c:v>1.1049706276744256</c:v>
                </c:pt>
                <c:pt idx="233">
                  <c:v>1.1050206779794252</c:v>
                </c:pt>
                <c:pt idx="234">
                  <c:v>1.1050352724705488</c:v>
                </c:pt>
                <c:pt idx="235">
                  <c:v>1.105040071947162</c:v>
                </c:pt>
                <c:pt idx="236">
                  <c:v>1.1050401916580741</c:v>
                </c:pt>
                <c:pt idx="237">
                  <c:v>1.1050378734889463</c:v>
                </c:pt>
                <c:pt idx="238">
                  <c:v>1.1050428129947325</c:v>
                </c:pt>
                <c:pt idx="239">
                  <c:v>1.1051335791203465</c:v>
                </c:pt>
                <c:pt idx="240">
                  <c:v>1.1054775557096477</c:v>
                </c:pt>
                <c:pt idx="241">
                  <c:v>1.1057192745855884</c:v>
                </c:pt>
                <c:pt idx="242">
                  <c:v>1.1058629899942793</c:v>
                </c:pt>
                <c:pt idx="243">
                  <c:v>1.1061638859169263</c:v>
                </c:pt>
                <c:pt idx="244">
                  <c:v>1.1063402917543821</c:v>
                </c:pt>
                <c:pt idx="245">
                  <c:v>1.1064138390082463</c:v>
                </c:pt>
                <c:pt idx="246">
                  <c:v>1.1064165333643519</c:v>
                </c:pt>
                <c:pt idx="247">
                  <c:v>1.1064149993993839</c:v>
                </c:pt>
                <c:pt idx="248">
                  <c:v>1.1063192786763321</c:v>
                </c:pt>
                <c:pt idx="249">
                  <c:v>1.1063209183710498</c:v>
                </c:pt>
                <c:pt idx="250">
                  <c:v>1.1062917467364948</c:v>
                </c:pt>
                <c:pt idx="251">
                  <c:v>1.1062043800865444</c:v>
                </c:pt>
                <c:pt idx="252">
                  <c:v>1.1062780692019027</c:v>
                </c:pt>
                <c:pt idx="253">
                  <c:v>1.10738232943922</c:v>
                </c:pt>
                <c:pt idx="254">
                  <c:v>1.1083460241425391</c:v>
                </c:pt>
                <c:pt idx="255">
                  <c:v>1.1087978716085183</c:v>
                </c:pt>
                <c:pt idx="256">
                  <c:v>1.1092188859214089</c:v>
                </c:pt>
                <c:pt idx="257">
                  <c:v>1.1097851770399489</c:v>
                </c:pt>
                <c:pt idx="258">
                  <c:v>1.110379126589196</c:v>
                </c:pt>
                <c:pt idx="259">
                  <c:v>1.1108111679444184</c:v>
                </c:pt>
                <c:pt idx="260">
                  <c:v>1.1112744557394265</c:v>
                </c:pt>
                <c:pt idx="261">
                  <c:v>1.1105997938863581</c:v>
                </c:pt>
                <c:pt idx="262">
                  <c:v>1.1107098842602092</c:v>
                </c:pt>
                <c:pt idx="263">
                  <c:v>1.1126696201547712</c:v>
                </c:pt>
                <c:pt idx="264">
                  <c:v>1.1131034981827683</c:v>
                </c:pt>
                <c:pt idx="265">
                  <c:v>1.1432084147763502</c:v>
                </c:pt>
                <c:pt idx="266">
                  <c:v>1.1886137518579583</c:v>
                </c:pt>
                <c:pt idx="267">
                  <c:v>1.2238017460556068</c:v>
                </c:pt>
                <c:pt idx="268">
                  <c:v>1.125912957584114</c:v>
                </c:pt>
                <c:pt idx="269">
                  <c:v>1.1775979965000483</c:v>
                </c:pt>
                <c:pt idx="270">
                  <c:v>1.2241245600863233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3-A540-9ECD-C42B0259A95A}"/>
            </c:ext>
          </c:extLst>
        </c:ser>
        <c:ser>
          <c:idx val="2"/>
          <c:order val="2"/>
          <c:tx>
            <c:strRef>
              <c:f>Froude!$D$1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Froude!$A$2:$A$272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cat>
          <c:val>
            <c:numRef>
              <c:f>Froude!$D$2:$D$272</c:f>
              <c:numCache>
                <c:formatCode>General</c:formatCode>
                <c:ptCount val="271"/>
                <c:pt idx="0">
                  <c:v>0</c:v>
                </c:pt>
                <c:pt idx="1">
                  <c:v>5.7966401612011822</c:v>
                </c:pt>
                <c:pt idx="2">
                  <c:v>5.6888591064363769</c:v>
                </c:pt>
                <c:pt idx="3">
                  <c:v>5.5150719426895032</c:v>
                </c:pt>
                <c:pt idx="4">
                  <c:v>5.2890707582533043</c:v>
                </c:pt>
                <c:pt idx="5">
                  <c:v>5.063653380338625</c:v>
                </c:pt>
                <c:pt idx="6">
                  <c:v>4.8916044397949623</c:v>
                </c:pt>
                <c:pt idx="7">
                  <c:v>4.7296664251730443</c:v>
                </c:pt>
                <c:pt idx="8">
                  <c:v>4.547671395142606</c:v>
                </c:pt>
                <c:pt idx="9">
                  <c:v>4.3952898880237319</c:v>
                </c:pt>
                <c:pt idx="10">
                  <c:v>4.2956733215444594</c:v>
                </c:pt>
                <c:pt idx="11">
                  <c:v>4.2160670600305581</c:v>
                </c:pt>
                <c:pt idx="12">
                  <c:v>4.1429212847485744</c:v>
                </c:pt>
                <c:pt idx="13">
                  <c:v>4.088787569697419</c:v>
                </c:pt>
                <c:pt idx="14">
                  <c:v>4.0541821340494231</c:v>
                </c:pt>
                <c:pt idx="15">
                  <c:v>4.0265941828883705</c:v>
                </c:pt>
                <c:pt idx="16">
                  <c:v>3.9978103867665076</c:v>
                </c:pt>
                <c:pt idx="17">
                  <c:v>3.975274261097292</c:v>
                </c:pt>
                <c:pt idx="18">
                  <c:v>3.9617035124101196</c:v>
                </c:pt>
                <c:pt idx="19">
                  <c:v>3.9547891690123524</c:v>
                </c:pt>
                <c:pt idx="20">
                  <c:v>3.9497249515815289</c:v>
                </c:pt>
                <c:pt idx="21">
                  <c:v>3.9475073831326042</c:v>
                </c:pt>
                <c:pt idx="22">
                  <c:v>3.9465461310071497</c:v>
                </c:pt>
                <c:pt idx="23">
                  <c:v>3.9460918339729667</c:v>
                </c:pt>
                <c:pt idx="24">
                  <c:v>3.9461149091499643</c:v>
                </c:pt>
                <c:pt idx="25">
                  <c:v>3.9459805996876054</c:v>
                </c:pt>
                <c:pt idx="26">
                  <c:v>3.9461901102120818</c:v>
                </c:pt>
                <c:pt idx="27">
                  <c:v>3.9463331840956957</c:v>
                </c:pt>
                <c:pt idx="28">
                  <c:v>3.9466249855194406</c:v>
                </c:pt>
                <c:pt idx="29">
                  <c:v>3.9470090358794638</c:v>
                </c:pt>
                <c:pt idx="30">
                  <c:v>3.9492389174170039</c:v>
                </c:pt>
                <c:pt idx="31">
                  <c:v>3.9431868658344325</c:v>
                </c:pt>
                <c:pt idx="32">
                  <c:v>3.9433807010156685</c:v>
                </c:pt>
                <c:pt idx="33">
                  <c:v>3.9434714818578245</c:v>
                </c:pt>
                <c:pt idx="34">
                  <c:v>3.9433903005572168</c:v>
                </c:pt>
                <c:pt idx="35">
                  <c:v>3.9432999407771856</c:v>
                </c:pt>
                <c:pt idx="36">
                  <c:v>3.9431675901083323</c:v>
                </c:pt>
                <c:pt idx="37">
                  <c:v>3.9429315670858438</c:v>
                </c:pt>
                <c:pt idx="38">
                  <c:v>3.9426657740187583</c:v>
                </c:pt>
                <c:pt idx="39">
                  <c:v>3.9418344259437967</c:v>
                </c:pt>
                <c:pt idx="40">
                  <c:v>3.9412861180757708</c:v>
                </c:pt>
                <c:pt idx="41">
                  <c:v>3.9428309764921923</c:v>
                </c:pt>
                <c:pt idx="42">
                  <c:v>3.9461198848080623</c:v>
                </c:pt>
                <c:pt idx="43">
                  <c:v>3.9458647776029872</c:v>
                </c:pt>
                <c:pt idx="44">
                  <c:v>3.9457226888883272</c:v>
                </c:pt>
                <c:pt idx="45">
                  <c:v>3.9453711742263127</c:v>
                </c:pt>
                <c:pt idx="46">
                  <c:v>3.9443995769119748</c:v>
                </c:pt>
                <c:pt idx="47">
                  <c:v>3.9422939040289675</c:v>
                </c:pt>
                <c:pt idx="48">
                  <c:v>3.9390663273703836</c:v>
                </c:pt>
                <c:pt idx="49">
                  <c:v>3.9347284461682124</c:v>
                </c:pt>
                <c:pt idx="50">
                  <c:v>3.9302181010156358</c:v>
                </c:pt>
                <c:pt idx="51">
                  <c:v>3.9268043676561817</c:v>
                </c:pt>
                <c:pt idx="52">
                  <c:v>3.924932610035035</c:v>
                </c:pt>
                <c:pt idx="53">
                  <c:v>3.9241600462214192</c:v>
                </c:pt>
                <c:pt idx="54">
                  <c:v>3.9233430568834469</c:v>
                </c:pt>
                <c:pt idx="55">
                  <c:v>3.9229401807352864</c:v>
                </c:pt>
                <c:pt idx="56">
                  <c:v>3.9236011926018901</c:v>
                </c:pt>
                <c:pt idx="57">
                  <c:v>3.9256404802063294</c:v>
                </c:pt>
                <c:pt idx="58">
                  <c:v>3.9289548054341452</c:v>
                </c:pt>
                <c:pt idx="59">
                  <c:v>3.9326758043373782</c:v>
                </c:pt>
                <c:pt idx="60">
                  <c:v>3.9371273840199352</c:v>
                </c:pt>
                <c:pt idx="61">
                  <c:v>3.9421046373853703</c:v>
                </c:pt>
                <c:pt idx="62">
                  <c:v>3.9477981357399403</c:v>
                </c:pt>
                <c:pt idx="63">
                  <c:v>3.9522856218286888</c:v>
                </c:pt>
                <c:pt idx="64">
                  <c:v>3.9553328219143107</c:v>
                </c:pt>
                <c:pt idx="65">
                  <c:v>3.957930362536187</c:v>
                </c:pt>
                <c:pt idx="66">
                  <c:v>3.9602897246502748</c:v>
                </c:pt>
                <c:pt idx="67">
                  <c:v>3.9625931091161064</c:v>
                </c:pt>
                <c:pt idx="68">
                  <c:v>3.9648912910962815</c:v>
                </c:pt>
                <c:pt idx="69">
                  <c:v>3.9672481735020728</c:v>
                </c:pt>
                <c:pt idx="70">
                  <c:v>3.9693479573791284</c:v>
                </c:pt>
                <c:pt idx="71">
                  <c:v>3.9700969825928838</c:v>
                </c:pt>
                <c:pt idx="72">
                  <c:v>3.9672802314903683</c:v>
                </c:pt>
                <c:pt idx="73">
                  <c:v>3.9664859898399358</c:v>
                </c:pt>
                <c:pt idx="74">
                  <c:v>3.9662687708991324</c:v>
                </c:pt>
                <c:pt idx="75">
                  <c:v>3.9663090291088579</c:v>
                </c:pt>
                <c:pt idx="76">
                  <c:v>3.9677546782623918</c:v>
                </c:pt>
                <c:pt idx="77">
                  <c:v>3.9718300177075454</c:v>
                </c:pt>
                <c:pt idx="78">
                  <c:v>3.9736155514919522</c:v>
                </c:pt>
                <c:pt idx="79">
                  <c:v>3.9738642321221849</c:v>
                </c:pt>
                <c:pt idx="80">
                  <c:v>3.9742211023271574</c:v>
                </c:pt>
                <c:pt idx="81">
                  <c:v>3.9745419776574291</c:v>
                </c:pt>
                <c:pt idx="82">
                  <c:v>3.9748311822977533</c:v>
                </c:pt>
                <c:pt idx="83">
                  <c:v>3.9750956608781047</c:v>
                </c:pt>
                <c:pt idx="84">
                  <c:v>3.9781428092032978</c:v>
                </c:pt>
                <c:pt idx="85">
                  <c:v>3.9766871111067101</c:v>
                </c:pt>
                <c:pt idx="86">
                  <c:v>3.9765866777921883</c:v>
                </c:pt>
                <c:pt idx="87">
                  <c:v>3.9768341707517849</c:v>
                </c:pt>
                <c:pt idx="88">
                  <c:v>3.9768474314017976</c:v>
                </c:pt>
                <c:pt idx="89">
                  <c:v>3.976852017110883</c:v>
                </c:pt>
                <c:pt idx="90">
                  <c:v>3.9768665960159395</c:v>
                </c:pt>
                <c:pt idx="91">
                  <c:v>3.9768917245651187</c:v>
                </c:pt>
                <c:pt idx="92">
                  <c:v>3.9769427922784431</c:v>
                </c:pt>
                <c:pt idx="93">
                  <c:v>3.9770296961625746</c:v>
                </c:pt>
                <c:pt idx="94">
                  <c:v>3.9771916105829117</c:v>
                </c:pt>
                <c:pt idx="95">
                  <c:v>3.9774940024988905</c:v>
                </c:pt>
                <c:pt idx="96">
                  <c:v>3.9780666448988988</c:v>
                </c:pt>
                <c:pt idx="97">
                  <c:v>3.9791262716003639</c:v>
                </c:pt>
                <c:pt idx="98">
                  <c:v>3.9809570918843433</c:v>
                </c:pt>
                <c:pt idx="99">
                  <c:v>3.9837842228718769</c:v>
                </c:pt>
                <c:pt idx="100">
                  <c:v>3.9876600592867719</c:v>
                </c:pt>
                <c:pt idx="101">
                  <c:v>3.9920643401338962</c:v>
                </c:pt>
                <c:pt idx="102">
                  <c:v>3.9961855748437327</c:v>
                </c:pt>
                <c:pt idx="103">
                  <c:v>4.00012987916688</c:v>
                </c:pt>
                <c:pt idx="104">
                  <c:v>4.0047648923067367</c:v>
                </c:pt>
                <c:pt idx="105">
                  <c:v>4.0099826204870528</c:v>
                </c:pt>
                <c:pt idx="106">
                  <c:v>4.0154338134914909</c:v>
                </c:pt>
                <c:pt idx="107">
                  <c:v>4.0202312581216058</c:v>
                </c:pt>
                <c:pt idx="108">
                  <c:v>4.0245019558406536</c:v>
                </c:pt>
                <c:pt idx="109">
                  <c:v>4.0298538969992146</c:v>
                </c:pt>
                <c:pt idx="110">
                  <c:v>4.0354475793524447</c:v>
                </c:pt>
                <c:pt idx="111">
                  <c:v>4.0405535281245495</c:v>
                </c:pt>
                <c:pt idx="112">
                  <c:v>4.0440045440010008</c:v>
                </c:pt>
                <c:pt idx="113">
                  <c:v>4.050415942995973</c:v>
                </c:pt>
                <c:pt idx="114">
                  <c:v>4.0574763619466525</c:v>
                </c:pt>
                <c:pt idx="115">
                  <c:v>4.067610719823576</c:v>
                </c:pt>
                <c:pt idx="116">
                  <c:v>4.0794196077320155</c:v>
                </c:pt>
                <c:pt idx="117">
                  <c:v>4.0944294987476715</c:v>
                </c:pt>
                <c:pt idx="118">
                  <c:v>4.1012462633296529</c:v>
                </c:pt>
                <c:pt idx="119">
                  <c:v>4.1050659630335868</c:v>
                </c:pt>
                <c:pt idx="120">
                  <c:v>4.1082025748839586</c:v>
                </c:pt>
                <c:pt idx="121">
                  <c:v>4.1108494061888221</c:v>
                </c:pt>
                <c:pt idx="122">
                  <c:v>4.1134155944637181</c:v>
                </c:pt>
                <c:pt idx="123">
                  <c:v>4.1158402968496572</c:v>
                </c:pt>
                <c:pt idx="124">
                  <c:v>4.1179232725618276</c:v>
                </c:pt>
                <c:pt idx="125">
                  <c:v>4.1194965328525956</c:v>
                </c:pt>
                <c:pt idx="126">
                  <c:v>4.1205117802667059</c:v>
                </c:pt>
                <c:pt idx="127">
                  <c:v>4.1211096518642867</c:v>
                </c:pt>
                <c:pt idx="128">
                  <c:v>4.121366740549071</c:v>
                </c:pt>
                <c:pt idx="129">
                  <c:v>4.1215247086587743</c:v>
                </c:pt>
                <c:pt idx="130">
                  <c:v>4.1216919642127188</c:v>
                </c:pt>
                <c:pt idx="131">
                  <c:v>4.1219800846825994</c:v>
                </c:pt>
                <c:pt idx="132">
                  <c:v>4.1224061024217926</c:v>
                </c:pt>
                <c:pt idx="133">
                  <c:v>4.1229419239705907</c:v>
                </c:pt>
                <c:pt idx="134">
                  <c:v>4.1234214769694635</c:v>
                </c:pt>
                <c:pt idx="135">
                  <c:v>4.1236574401884525</c:v>
                </c:pt>
                <c:pt idx="136">
                  <c:v>4.1235010533481988</c:v>
                </c:pt>
                <c:pt idx="137">
                  <c:v>4.1229923811069016</c:v>
                </c:pt>
                <c:pt idx="138">
                  <c:v>4.1221331624732311</c:v>
                </c:pt>
                <c:pt idx="139">
                  <c:v>4.1207261197005032</c:v>
                </c:pt>
                <c:pt idx="140">
                  <c:v>4.1197952650193574</c:v>
                </c:pt>
                <c:pt idx="141">
                  <c:v>4.11904333352172</c:v>
                </c:pt>
                <c:pt idx="142">
                  <c:v>4.1188697154752356</c:v>
                </c:pt>
                <c:pt idx="143">
                  <c:v>4.1192286611878277</c:v>
                </c:pt>
                <c:pt idx="144">
                  <c:v>4.1197474683608624</c:v>
                </c:pt>
                <c:pt idx="145">
                  <c:v>4.1200256821255667</c:v>
                </c:pt>
                <c:pt idx="146">
                  <c:v>4.1203023409987063</c:v>
                </c:pt>
                <c:pt idx="147">
                  <c:v>4.1209975895267004</c:v>
                </c:pt>
                <c:pt idx="148">
                  <c:v>4.1220401220964602</c:v>
                </c:pt>
                <c:pt idx="149">
                  <c:v>4.1231850490177866</c:v>
                </c:pt>
                <c:pt idx="150">
                  <c:v>4.1241563271186861</c:v>
                </c:pt>
                <c:pt idx="151">
                  <c:v>4.1252325553516087</c:v>
                </c:pt>
                <c:pt idx="152">
                  <c:v>4.1261058456377864</c:v>
                </c:pt>
                <c:pt idx="153">
                  <c:v>4.1266429521950707</c:v>
                </c:pt>
                <c:pt idx="154">
                  <c:v>4.1270414249587031</c:v>
                </c:pt>
                <c:pt idx="155">
                  <c:v>4.1273251707530276</c:v>
                </c:pt>
                <c:pt idx="156">
                  <c:v>4.1278574141055655</c:v>
                </c:pt>
                <c:pt idx="157">
                  <c:v>4.1292025322691757</c:v>
                </c:pt>
                <c:pt idx="158">
                  <c:v>4.1304160693510026</c:v>
                </c:pt>
                <c:pt idx="159">
                  <c:v>4.1316917121319552</c:v>
                </c:pt>
                <c:pt idx="160">
                  <c:v>4.1328078717785353</c:v>
                </c:pt>
                <c:pt idx="161">
                  <c:v>4.1336772386905363</c:v>
                </c:pt>
                <c:pt idx="162">
                  <c:v>4.1343293946554569</c:v>
                </c:pt>
                <c:pt idx="163">
                  <c:v>4.1350434347124052</c:v>
                </c:pt>
                <c:pt idx="164">
                  <c:v>4.1357371775981973</c:v>
                </c:pt>
                <c:pt idx="165">
                  <c:v>4.1362861595084999</c:v>
                </c:pt>
                <c:pt idx="166">
                  <c:v>4.137171438566619</c:v>
                </c:pt>
                <c:pt idx="167">
                  <c:v>4.1388240868669444</c:v>
                </c:pt>
                <c:pt idx="168">
                  <c:v>4.1409928780344147</c:v>
                </c:pt>
                <c:pt idx="169">
                  <c:v>4.1430723415375628</c:v>
                </c:pt>
                <c:pt idx="170">
                  <c:v>4.1445561917239688</c:v>
                </c:pt>
                <c:pt idx="171">
                  <c:v>4.1456341816135325</c:v>
                </c:pt>
                <c:pt idx="172">
                  <c:v>4.1470223828826329</c:v>
                </c:pt>
                <c:pt idx="173">
                  <c:v>4.1489680038230574</c:v>
                </c:pt>
                <c:pt idx="174">
                  <c:v>4.1507148311065372</c:v>
                </c:pt>
                <c:pt idx="175">
                  <c:v>4.1518331939028368</c:v>
                </c:pt>
                <c:pt idx="176">
                  <c:v>4.1525200536385487</c:v>
                </c:pt>
                <c:pt idx="177">
                  <c:v>4.1529328757491806</c:v>
                </c:pt>
                <c:pt idx="178">
                  <c:v>4.1531698660463618</c:v>
                </c:pt>
                <c:pt idx="179">
                  <c:v>4.1533312962462663</c:v>
                </c:pt>
                <c:pt idx="180">
                  <c:v>4.153456256386586</c:v>
                </c:pt>
                <c:pt idx="181">
                  <c:v>4.1536285045798484</c:v>
                </c:pt>
                <c:pt idx="182">
                  <c:v>4.1539553737509127</c:v>
                </c:pt>
                <c:pt idx="183">
                  <c:v>4.1545616806767232</c:v>
                </c:pt>
                <c:pt idx="184">
                  <c:v>4.1556638173083496</c:v>
                </c:pt>
                <c:pt idx="185">
                  <c:v>4.1575811255873791</c:v>
                </c:pt>
                <c:pt idx="186">
                  <c:v>4.1603406032184891</c:v>
                </c:pt>
                <c:pt idx="187">
                  <c:v>4.1634508313107723</c:v>
                </c:pt>
                <c:pt idx="188">
                  <c:v>4.1665846815797467</c:v>
                </c:pt>
                <c:pt idx="189">
                  <c:v>4.1697383799107364</c:v>
                </c:pt>
                <c:pt idx="190">
                  <c:v>4.1729089035007609</c:v>
                </c:pt>
                <c:pt idx="191">
                  <c:v>4.17606997246991</c:v>
                </c:pt>
                <c:pt idx="192">
                  <c:v>4.1797860386515486</c:v>
                </c:pt>
                <c:pt idx="193">
                  <c:v>4.1835645778443489</c:v>
                </c:pt>
                <c:pt idx="194">
                  <c:v>4.1870957009081717</c:v>
                </c:pt>
                <c:pt idx="195">
                  <c:v>4.1908316166048731</c:v>
                </c:pt>
                <c:pt idx="196">
                  <c:v>4.1946573277286108</c:v>
                </c:pt>
                <c:pt idx="197">
                  <c:v>4.1983727851242598</c:v>
                </c:pt>
                <c:pt idx="198">
                  <c:v>4.202098921896952</c:v>
                </c:pt>
                <c:pt idx="199">
                  <c:v>4.2058318265189971</c:v>
                </c:pt>
                <c:pt idx="200">
                  <c:v>4.2089795659859703</c:v>
                </c:pt>
                <c:pt idx="201">
                  <c:v>4.211477396747898</c:v>
                </c:pt>
                <c:pt idx="202">
                  <c:v>4.2147905964651065</c:v>
                </c:pt>
                <c:pt idx="203">
                  <c:v>4.2182617033007377</c:v>
                </c:pt>
                <c:pt idx="204">
                  <c:v>4.2205742491243798</c:v>
                </c:pt>
                <c:pt idx="205">
                  <c:v>4.221987076300505</c:v>
                </c:pt>
                <c:pt idx="206">
                  <c:v>4.2228024936452382</c:v>
                </c:pt>
                <c:pt idx="207">
                  <c:v>4.2232392244788048</c:v>
                </c:pt>
                <c:pt idx="208">
                  <c:v>4.2235023288734501</c:v>
                </c:pt>
                <c:pt idx="209">
                  <c:v>4.2236657884176001</c:v>
                </c:pt>
                <c:pt idx="210">
                  <c:v>4.2240276439601958</c:v>
                </c:pt>
                <c:pt idx="211">
                  <c:v>4.2247585970262787</c:v>
                </c:pt>
                <c:pt idx="212">
                  <c:v>4.2260787032530933</c:v>
                </c:pt>
                <c:pt idx="213">
                  <c:v>4.2283241624732808</c:v>
                </c:pt>
                <c:pt idx="214">
                  <c:v>4.231696167090548</c:v>
                </c:pt>
                <c:pt idx="215">
                  <c:v>4.2359215689125183</c:v>
                </c:pt>
                <c:pt idx="216">
                  <c:v>4.2401780890578236</c:v>
                </c:pt>
                <c:pt idx="217">
                  <c:v>4.2436195137489952</c:v>
                </c:pt>
                <c:pt idx="218">
                  <c:v>4.245950192150568</c:v>
                </c:pt>
                <c:pt idx="219">
                  <c:v>4.2473358005335013</c:v>
                </c:pt>
                <c:pt idx="220">
                  <c:v>4.2481112007908006</c:v>
                </c:pt>
                <c:pt idx="221">
                  <c:v>4.2484521162593802</c:v>
                </c:pt>
                <c:pt idx="222">
                  <c:v>4.2486770991158904</c:v>
                </c:pt>
                <c:pt idx="223">
                  <c:v>4.2489954809997812</c:v>
                </c:pt>
                <c:pt idx="224">
                  <c:v>4.2495839291409281</c:v>
                </c:pt>
                <c:pt idx="225">
                  <c:v>4.2506164193999298</c:v>
                </c:pt>
                <c:pt idx="226">
                  <c:v>4.2522529285625135</c:v>
                </c:pt>
                <c:pt idx="227">
                  <c:v>4.254509861305336</c:v>
                </c:pt>
                <c:pt idx="228">
                  <c:v>4.257122164384211</c:v>
                </c:pt>
                <c:pt idx="229">
                  <c:v>4.2596076131532996</c:v>
                </c:pt>
                <c:pt idx="230">
                  <c:v>4.2615619623346044</c:v>
                </c:pt>
                <c:pt idx="231">
                  <c:v>4.262863496871689</c:v>
                </c:pt>
                <c:pt idx="232">
                  <c:v>4.2636340843211293</c:v>
                </c:pt>
                <c:pt idx="233">
                  <c:v>4.2640647479258265</c:v>
                </c:pt>
                <c:pt idx="234">
                  <c:v>4.2642800241436447</c:v>
                </c:pt>
                <c:pt idx="235">
                  <c:v>4.2644241485727417</c:v>
                </c:pt>
                <c:pt idx="236">
                  <c:v>4.2646199904575957</c:v>
                </c:pt>
                <c:pt idx="237">
                  <c:v>4.2649883404887872</c:v>
                </c:pt>
                <c:pt idx="238">
                  <c:v>4.2656311316997799</c:v>
                </c:pt>
                <c:pt idx="239">
                  <c:v>4.2666496740333955</c:v>
                </c:pt>
                <c:pt idx="240">
                  <c:v>4.2680568249868021</c:v>
                </c:pt>
                <c:pt idx="241">
                  <c:v>4.2697028625667715</c:v>
                </c:pt>
                <c:pt idx="242">
                  <c:v>4.2713006360888128</c:v>
                </c:pt>
                <c:pt idx="243">
                  <c:v>4.2725847191855069</c:v>
                </c:pt>
                <c:pt idx="244">
                  <c:v>4.2734555501335931</c:v>
                </c:pt>
                <c:pt idx="245">
                  <c:v>4.2739780837832768</c:v>
                </c:pt>
                <c:pt idx="246">
                  <c:v>4.2742617910313925</c:v>
                </c:pt>
                <c:pt idx="247">
                  <c:v>4.2744240103651956</c:v>
                </c:pt>
                <c:pt idx="248">
                  <c:v>4.2745208153560421</c:v>
                </c:pt>
                <c:pt idx="249">
                  <c:v>4.2746708507248474</c:v>
                </c:pt>
                <c:pt idx="250">
                  <c:v>4.2749506129024963</c:v>
                </c:pt>
                <c:pt idx="251">
                  <c:v>4.2754707854452247</c:v>
                </c:pt>
                <c:pt idx="252">
                  <c:v>4.2764191620025649</c:v>
                </c:pt>
                <c:pt idx="253">
                  <c:v>4.2780879492998878</c:v>
                </c:pt>
                <c:pt idx="254">
                  <c:v>4.2807588354126462</c:v>
                </c:pt>
                <c:pt idx="255">
                  <c:v>4.2835170028863958</c:v>
                </c:pt>
                <c:pt idx="256">
                  <c:v>4.2855693653594855</c:v>
                </c:pt>
                <c:pt idx="257">
                  <c:v>4.2876266341878697</c:v>
                </c:pt>
                <c:pt idx="258">
                  <c:v>4.2896707125585332</c:v>
                </c:pt>
                <c:pt idx="259">
                  <c:v>4.2923826737436785</c:v>
                </c:pt>
                <c:pt idx="260">
                  <c:v>4.2954665063521507</c:v>
                </c:pt>
                <c:pt idx="261">
                  <c:v>4.2976598387688787</c:v>
                </c:pt>
                <c:pt idx="262">
                  <c:v>4.2946843669831898</c:v>
                </c:pt>
                <c:pt idx="263">
                  <c:v>4.2967238676922967</c:v>
                </c:pt>
                <c:pt idx="264">
                  <c:v>4.3016803479387873</c:v>
                </c:pt>
                <c:pt idx="265">
                  <c:v>3.980007517105979</c:v>
                </c:pt>
                <c:pt idx="266">
                  <c:v>4.0820764124574778</c:v>
                </c:pt>
                <c:pt idx="267">
                  <c:v>4.1673623033934781</c:v>
                </c:pt>
                <c:pt idx="268">
                  <c:v>4.2517076679590531</c:v>
                </c:pt>
                <c:pt idx="269">
                  <c:v>4.3401980453612774</c:v>
                </c:pt>
                <c:pt idx="270">
                  <c:v>4.4514593876881161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3-A540-9ECD-C42B0259A95A}"/>
            </c:ext>
          </c:extLst>
        </c:ser>
        <c:ser>
          <c:idx val="3"/>
          <c:order val="3"/>
          <c:tx>
            <c:strRef>
              <c:f>Froude!$E$1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Froude!$A$2:$A$272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cat>
          <c:val>
            <c:numRef>
              <c:f>Froude!$E$2:$E$272</c:f>
              <c:numCache>
                <c:formatCode>General</c:formatCode>
                <c:ptCount val="271"/>
                <c:pt idx="0">
                  <c:v>0</c:v>
                </c:pt>
                <c:pt idx="1">
                  <c:v>12.088982196008066</c:v>
                </c:pt>
                <c:pt idx="2">
                  <c:v>11.942984302268828</c:v>
                </c:pt>
                <c:pt idx="3">
                  <c:v>11.697438155896272</c:v>
                </c:pt>
                <c:pt idx="4">
                  <c:v>11.364811552832204</c:v>
                </c:pt>
                <c:pt idx="5">
                  <c:v>11.015474172972283</c:v>
                </c:pt>
                <c:pt idx="6">
                  <c:v>10.734801297115514</c:v>
                </c:pt>
                <c:pt idx="7">
                  <c:v>10.454576131438889</c:v>
                </c:pt>
                <c:pt idx="8">
                  <c:v>10.112854349457438</c:v>
                </c:pt>
                <c:pt idx="9">
                  <c:v>9.7984229480931422</c:v>
                </c:pt>
                <c:pt idx="10">
                  <c:v>9.5744496783408497</c:v>
                </c:pt>
                <c:pt idx="11">
                  <c:v>9.3810876578394726</c:v>
                </c:pt>
                <c:pt idx="12">
                  <c:v>9.1865397148413699</c:v>
                </c:pt>
                <c:pt idx="13">
                  <c:v>9.0236547840077286</c:v>
                </c:pt>
                <c:pt idx="14">
                  <c:v>8.9068996559724898</c:v>
                </c:pt>
                <c:pt idx="15">
                  <c:v>8.8020686193059863</c:v>
                </c:pt>
                <c:pt idx="16">
                  <c:v>8.6889128287740593</c:v>
                </c:pt>
                <c:pt idx="17">
                  <c:v>8.5888238591261601</c:v>
                </c:pt>
                <c:pt idx="18">
                  <c:v>8.5144727506888174</c:v>
                </c:pt>
                <c:pt idx="19">
                  <c:v>8.4664784022172022</c:v>
                </c:pt>
                <c:pt idx="20">
                  <c:v>8.4386581109285608</c:v>
                </c:pt>
                <c:pt idx="21">
                  <c:v>8.423082559172002</c:v>
                </c:pt>
                <c:pt idx="22">
                  <c:v>8.4107870880333042</c:v>
                </c:pt>
                <c:pt idx="23">
                  <c:v>8.4017755750251517</c:v>
                </c:pt>
                <c:pt idx="24">
                  <c:v>8.3962104419090462</c:v>
                </c:pt>
                <c:pt idx="25">
                  <c:v>8.3929251327322678</c:v>
                </c:pt>
                <c:pt idx="26">
                  <c:v>8.3909447053246584</c:v>
                </c:pt>
                <c:pt idx="27">
                  <c:v>8.390063408913079</c:v>
                </c:pt>
                <c:pt idx="28">
                  <c:v>8.3899220972079238</c:v>
                </c:pt>
                <c:pt idx="29">
                  <c:v>8.4100852257305263</c:v>
                </c:pt>
                <c:pt idx="30">
                  <c:v>8.4157984720794996</c:v>
                </c:pt>
                <c:pt idx="31">
                  <c:v>8.4130219966237387</c:v>
                </c:pt>
                <c:pt idx="32">
                  <c:v>8.412907405287319</c:v>
                </c:pt>
                <c:pt idx="33">
                  <c:v>8.4126240991471075</c:v>
                </c:pt>
                <c:pt idx="34">
                  <c:v>8.4122318664803064</c:v>
                </c:pt>
                <c:pt idx="35">
                  <c:v>8.4114914508303151</c:v>
                </c:pt>
                <c:pt idx="36">
                  <c:v>8.4100907495090862</c:v>
                </c:pt>
                <c:pt idx="37">
                  <c:v>8.4075583553247881</c:v>
                </c:pt>
                <c:pt idx="38">
                  <c:v>8.4033184405775572</c:v>
                </c:pt>
                <c:pt idx="39">
                  <c:v>8.3970642247679077</c:v>
                </c:pt>
                <c:pt idx="40">
                  <c:v>8.3892257573012845</c:v>
                </c:pt>
                <c:pt idx="41">
                  <c:v>8.3814456905849504</c:v>
                </c:pt>
                <c:pt idx="42">
                  <c:v>8.3753365261281409</c:v>
                </c:pt>
                <c:pt idx="43">
                  <c:v>8.3713786243096511</c:v>
                </c:pt>
                <c:pt idx="44">
                  <c:v>8.3690266137491811</c:v>
                </c:pt>
                <c:pt idx="45">
                  <c:v>8.3662653436943799</c:v>
                </c:pt>
                <c:pt idx="46">
                  <c:v>8.360136232764539</c:v>
                </c:pt>
                <c:pt idx="47">
                  <c:v>8.3488346859397939</c:v>
                </c:pt>
                <c:pt idx="48">
                  <c:v>8.3300579787653355</c:v>
                </c:pt>
                <c:pt idx="49">
                  <c:v>8.3031877142861408</c:v>
                </c:pt>
                <c:pt idx="50">
                  <c:v>8.2724915367399898</c:v>
                </c:pt>
                <c:pt idx="51">
                  <c:v>8.2451176062504938</c:v>
                </c:pt>
                <c:pt idx="52">
                  <c:v>8.2268226500253423</c:v>
                </c:pt>
                <c:pt idx="53">
                  <c:v>8.216757341487579</c:v>
                </c:pt>
                <c:pt idx="54">
                  <c:v>8.2068048183182398</c:v>
                </c:pt>
                <c:pt idx="55">
                  <c:v>8.1945099667906991</c:v>
                </c:pt>
                <c:pt idx="56">
                  <c:v>8.1823978787507503</c:v>
                </c:pt>
                <c:pt idx="57">
                  <c:v>8.17315012681272</c:v>
                </c:pt>
                <c:pt idx="58">
                  <c:v>8.171723790299243</c:v>
                </c:pt>
                <c:pt idx="59">
                  <c:v>8.1731921429721126</c:v>
                </c:pt>
                <c:pt idx="60">
                  <c:v>8.178114838177903</c:v>
                </c:pt>
                <c:pt idx="61">
                  <c:v>8.1858536794489023</c:v>
                </c:pt>
                <c:pt idx="62">
                  <c:v>8.1962235620928947</c:v>
                </c:pt>
                <c:pt idx="63">
                  <c:v>8.2071188993070656</c:v>
                </c:pt>
                <c:pt idx="64">
                  <c:v>8.2158224365323012</c:v>
                </c:pt>
                <c:pt idx="65">
                  <c:v>8.2235549001543955</c:v>
                </c:pt>
                <c:pt idx="66">
                  <c:v>8.230858424715402</c:v>
                </c:pt>
                <c:pt idx="67">
                  <c:v>8.2382816600605118</c:v>
                </c:pt>
                <c:pt idx="68">
                  <c:v>8.2460540011426104</c:v>
                </c:pt>
                <c:pt idx="69">
                  <c:v>8.2541894555308293</c:v>
                </c:pt>
                <c:pt idx="70">
                  <c:v>8.2617353485373961</c:v>
                </c:pt>
                <c:pt idx="71">
                  <c:v>8.267464357292555</c:v>
                </c:pt>
                <c:pt idx="72">
                  <c:v>8.2712088139440034</c:v>
                </c:pt>
                <c:pt idx="73">
                  <c:v>8.273409458236447</c:v>
                </c:pt>
                <c:pt idx="74">
                  <c:v>8.2741946594607576</c:v>
                </c:pt>
                <c:pt idx="75">
                  <c:v>8.2725711406290419</c:v>
                </c:pt>
                <c:pt idx="76">
                  <c:v>8.2631480959449828</c:v>
                </c:pt>
                <c:pt idx="77">
                  <c:v>8.261734522664133</c:v>
                </c:pt>
                <c:pt idx="78">
                  <c:v>8.2614876721905954</c:v>
                </c:pt>
                <c:pt idx="79">
                  <c:v>8.2613771668852536</c:v>
                </c:pt>
                <c:pt idx="80">
                  <c:v>8.261304525130635</c:v>
                </c:pt>
                <c:pt idx="81">
                  <c:v>8.2612152385253008</c:v>
                </c:pt>
                <c:pt idx="82">
                  <c:v>8.2610373284768723</c:v>
                </c:pt>
                <c:pt idx="83">
                  <c:v>8.2805037711901424</c:v>
                </c:pt>
                <c:pt idx="84">
                  <c:v>8.2859549604404954</c:v>
                </c:pt>
                <c:pt idx="85">
                  <c:v>8.2823646874567096</c:v>
                </c:pt>
                <c:pt idx="86">
                  <c:v>8.2824611955850163</c:v>
                </c:pt>
                <c:pt idx="87">
                  <c:v>8.2823489207771424</c:v>
                </c:pt>
                <c:pt idx="88">
                  <c:v>8.2822519982005556</c:v>
                </c:pt>
                <c:pt idx="89">
                  <c:v>8.2822174915058433</c:v>
                </c:pt>
                <c:pt idx="90">
                  <c:v>8.2822343206839228</c:v>
                </c:pt>
                <c:pt idx="91">
                  <c:v>8.2823089878079141</c:v>
                </c:pt>
                <c:pt idx="92">
                  <c:v>8.2824577861004833</c:v>
                </c:pt>
                <c:pt idx="93">
                  <c:v>8.2827415947003722</c:v>
                </c:pt>
                <c:pt idx="94">
                  <c:v>8.2832653914252337</c:v>
                </c:pt>
                <c:pt idx="95">
                  <c:v>8.2842411204836992</c:v>
                </c:pt>
                <c:pt idx="96">
                  <c:v>8.286104680500932</c:v>
                </c:pt>
                <c:pt idx="97">
                  <c:v>8.2896131373793427</c:v>
                </c:pt>
                <c:pt idx="98">
                  <c:v>8.2958989531978187</c:v>
                </c:pt>
                <c:pt idx="99">
                  <c:v>8.3061156403994172</c:v>
                </c:pt>
                <c:pt idx="100">
                  <c:v>8.3204683217478088</c:v>
                </c:pt>
                <c:pt idx="101">
                  <c:v>8.3371245562445715</c:v>
                </c:pt>
                <c:pt idx="102">
                  <c:v>8.3530666211976037</c:v>
                </c:pt>
                <c:pt idx="103">
                  <c:v>8.3689354891462795</c:v>
                </c:pt>
                <c:pt idx="104">
                  <c:v>8.3856910254243449</c:v>
                </c:pt>
                <c:pt idx="105">
                  <c:v>8.4023971260115662</c:v>
                </c:pt>
                <c:pt idx="106">
                  <c:v>8.4194843490746667</c:v>
                </c:pt>
                <c:pt idx="107">
                  <c:v>8.4343218608809423</c:v>
                </c:pt>
                <c:pt idx="108">
                  <c:v>8.4471078283992096</c:v>
                </c:pt>
                <c:pt idx="109">
                  <c:v>8.4642917833835885</c:v>
                </c:pt>
                <c:pt idx="110">
                  <c:v>8.4842529605775088</c:v>
                </c:pt>
                <c:pt idx="111">
                  <c:v>8.5038917264997966</c:v>
                </c:pt>
                <c:pt idx="112">
                  <c:v>8.5236929900333287</c:v>
                </c:pt>
                <c:pt idx="113">
                  <c:v>8.5401061467342121</c:v>
                </c:pt>
                <c:pt idx="114">
                  <c:v>8.5540480279791655</c:v>
                </c:pt>
                <c:pt idx="115">
                  <c:v>8.5740240053495818</c:v>
                </c:pt>
                <c:pt idx="116">
                  <c:v>8.5966626594470998</c:v>
                </c:pt>
                <c:pt idx="117">
                  <c:v>8.6173615147293763</c:v>
                </c:pt>
                <c:pt idx="118">
                  <c:v>8.6345818934939302</c:v>
                </c:pt>
                <c:pt idx="119">
                  <c:v>8.6487790926321377</c:v>
                </c:pt>
                <c:pt idx="120">
                  <c:v>8.6602541639795501</c:v>
                </c:pt>
                <c:pt idx="121">
                  <c:v>8.6698864601325969</c:v>
                </c:pt>
                <c:pt idx="122">
                  <c:v>8.6791306006981159</c:v>
                </c:pt>
                <c:pt idx="123">
                  <c:v>8.6878264110243766</c:v>
                </c:pt>
                <c:pt idx="124">
                  <c:v>8.6952716932680936</c:v>
                </c:pt>
                <c:pt idx="125">
                  <c:v>8.7008699274465329</c:v>
                </c:pt>
                <c:pt idx="126">
                  <c:v>8.7045165860168208</c:v>
                </c:pt>
                <c:pt idx="127">
                  <c:v>8.7067184834328639</c:v>
                </c:pt>
                <c:pt idx="128">
                  <c:v>8.7078316494452501</c:v>
                </c:pt>
                <c:pt idx="129">
                  <c:v>8.708637393203789</c:v>
                </c:pt>
                <c:pt idx="130">
                  <c:v>8.7095458339958043</c:v>
                </c:pt>
                <c:pt idx="131">
                  <c:v>8.7110611207933726</c:v>
                </c:pt>
                <c:pt idx="132">
                  <c:v>8.7134979008462281</c:v>
                </c:pt>
                <c:pt idx="133">
                  <c:v>8.7171645338210784</c:v>
                </c:pt>
                <c:pt idx="134">
                  <c:v>8.7221846265103036</c:v>
                </c:pt>
                <c:pt idx="135">
                  <c:v>8.7281727383599268</c:v>
                </c:pt>
                <c:pt idx="136">
                  <c:v>8.7338734095361001</c:v>
                </c:pt>
                <c:pt idx="137">
                  <c:v>8.7388176279915513</c:v>
                </c:pt>
                <c:pt idx="138">
                  <c:v>8.7428803669807831</c:v>
                </c:pt>
                <c:pt idx="139">
                  <c:v>8.7462188434978483</c:v>
                </c:pt>
                <c:pt idx="140">
                  <c:v>8.7524553269330614</c:v>
                </c:pt>
                <c:pt idx="141">
                  <c:v>8.7605220614106916</c:v>
                </c:pt>
                <c:pt idx="142">
                  <c:v>8.7703065073735544</c:v>
                </c:pt>
                <c:pt idx="143">
                  <c:v>8.7801814571168375</c:v>
                </c:pt>
                <c:pt idx="144">
                  <c:v>8.7881157646256209</c:v>
                </c:pt>
                <c:pt idx="145">
                  <c:v>8.7943277257219474</c:v>
                </c:pt>
                <c:pt idx="146">
                  <c:v>8.8014717811521965</c:v>
                </c:pt>
                <c:pt idx="147">
                  <c:v>8.8108959011845442</c:v>
                </c:pt>
                <c:pt idx="148">
                  <c:v>8.8212661330100648</c:v>
                </c:pt>
                <c:pt idx="149">
                  <c:v>8.8318380268617176</c:v>
                </c:pt>
                <c:pt idx="150">
                  <c:v>8.8428912620828477</c:v>
                </c:pt>
                <c:pt idx="151">
                  <c:v>8.8541943857417333</c:v>
                </c:pt>
                <c:pt idx="152">
                  <c:v>8.8631755799366765</c:v>
                </c:pt>
                <c:pt idx="153">
                  <c:v>8.8696762258988677</c:v>
                </c:pt>
                <c:pt idx="154">
                  <c:v>8.8751354617722917</c:v>
                </c:pt>
                <c:pt idx="155">
                  <c:v>8.8807688648009915</c:v>
                </c:pt>
                <c:pt idx="156">
                  <c:v>8.8904188625210452</c:v>
                </c:pt>
                <c:pt idx="157">
                  <c:v>8.9032944322280798</c:v>
                </c:pt>
                <c:pt idx="158">
                  <c:v>8.9152792695968444</c:v>
                </c:pt>
                <c:pt idx="159">
                  <c:v>8.9274409373507844</c:v>
                </c:pt>
                <c:pt idx="160">
                  <c:v>8.9384567572930038</c:v>
                </c:pt>
                <c:pt idx="161">
                  <c:v>8.947535381165185</c:v>
                </c:pt>
                <c:pt idx="162">
                  <c:v>8.9558112793213454</c:v>
                </c:pt>
                <c:pt idx="163">
                  <c:v>8.9642674066428629</c:v>
                </c:pt>
                <c:pt idx="164">
                  <c:v>8.9719793773480845</c:v>
                </c:pt>
                <c:pt idx="165">
                  <c:v>8.9792794982170427</c:v>
                </c:pt>
                <c:pt idx="166">
                  <c:v>8.9892530676849667</c:v>
                </c:pt>
                <c:pt idx="167">
                  <c:v>9.0032254835409713</c:v>
                </c:pt>
                <c:pt idx="168">
                  <c:v>9.0188504661288906</c:v>
                </c:pt>
                <c:pt idx="169">
                  <c:v>9.0326100664841267</c:v>
                </c:pt>
                <c:pt idx="170">
                  <c:v>9.0422740682879024</c:v>
                </c:pt>
                <c:pt idx="171">
                  <c:v>9.0497406588002143</c:v>
                </c:pt>
                <c:pt idx="172">
                  <c:v>9.0597433361391566</c:v>
                </c:pt>
                <c:pt idx="173">
                  <c:v>9.0726271939472216</c:v>
                </c:pt>
                <c:pt idx="174">
                  <c:v>9.0834513785576227</c:v>
                </c:pt>
                <c:pt idx="175">
                  <c:v>9.0903057096193365</c:v>
                </c:pt>
                <c:pt idx="176">
                  <c:v>9.0944954225368289</c:v>
                </c:pt>
                <c:pt idx="177">
                  <c:v>9.0970138291874214</c:v>
                </c:pt>
                <c:pt idx="178">
                  <c:v>9.0984899665411074</c:v>
                </c:pt>
                <c:pt idx="179">
                  <c:v>9.0993893350517538</c:v>
                </c:pt>
                <c:pt idx="180">
                  <c:v>9.100096230671026</c:v>
                </c:pt>
                <c:pt idx="181">
                  <c:v>9.1011300396787558</c:v>
                </c:pt>
                <c:pt idx="182">
                  <c:v>9.1030781458178733</c:v>
                </c:pt>
                <c:pt idx="183">
                  <c:v>9.1066728773171803</c:v>
                </c:pt>
                <c:pt idx="184">
                  <c:v>9.1131433816010361</c:v>
                </c:pt>
                <c:pt idx="185">
                  <c:v>9.1242591093078733</c:v>
                </c:pt>
                <c:pt idx="186">
                  <c:v>9.1398109844847237</c:v>
                </c:pt>
                <c:pt idx="187">
                  <c:v>9.1570374862538593</c:v>
                </c:pt>
                <c:pt idx="188">
                  <c:v>9.174401002392953</c:v>
                </c:pt>
                <c:pt idx="189">
                  <c:v>9.1919005764393376</c:v>
                </c:pt>
                <c:pt idx="190">
                  <c:v>9.2095170987935031</c:v>
                </c:pt>
                <c:pt idx="191">
                  <c:v>9.2272161985333749</c:v>
                </c:pt>
                <c:pt idx="192">
                  <c:v>9.2463568431476553</c:v>
                </c:pt>
                <c:pt idx="193">
                  <c:v>9.2649989046077561</c:v>
                </c:pt>
                <c:pt idx="194">
                  <c:v>9.2828010484477677</c:v>
                </c:pt>
                <c:pt idx="195">
                  <c:v>9.3018552713476232</c:v>
                </c:pt>
                <c:pt idx="196">
                  <c:v>9.3211689142372922</c:v>
                </c:pt>
                <c:pt idx="197">
                  <c:v>9.3399612030288335</c:v>
                </c:pt>
                <c:pt idx="198">
                  <c:v>9.3588401234521559</c:v>
                </c:pt>
                <c:pt idx="199">
                  <c:v>9.3778354847069156</c:v>
                </c:pt>
                <c:pt idx="200">
                  <c:v>9.3934718950270319</c:v>
                </c:pt>
                <c:pt idx="201">
                  <c:v>9.4059868410154763</c:v>
                </c:pt>
                <c:pt idx="202">
                  <c:v>9.4225261712401753</c:v>
                </c:pt>
                <c:pt idx="203">
                  <c:v>9.4393099696376233</c:v>
                </c:pt>
                <c:pt idx="204">
                  <c:v>9.4504011769800016</c:v>
                </c:pt>
                <c:pt idx="205">
                  <c:v>9.4571522413138194</c:v>
                </c:pt>
                <c:pt idx="206">
                  <c:v>9.4610490117156729</c:v>
                </c:pt>
                <c:pt idx="207">
                  <c:v>9.4632295780063878</c:v>
                </c:pt>
                <c:pt idx="208">
                  <c:v>9.4644570205407295</c:v>
                </c:pt>
                <c:pt idx="209">
                  <c:v>9.4653625844095206</c:v>
                </c:pt>
                <c:pt idx="210">
                  <c:v>9.4667992926075293</c:v>
                </c:pt>
                <c:pt idx="211">
                  <c:v>9.4695253511241759</c:v>
                </c:pt>
                <c:pt idx="212">
                  <c:v>9.4744697934806847</c:v>
                </c:pt>
                <c:pt idx="213">
                  <c:v>9.4828071006252213</c:v>
                </c:pt>
                <c:pt idx="214">
                  <c:v>9.4951986727136344</c:v>
                </c:pt>
                <c:pt idx="215">
                  <c:v>9.5105857893600625</c:v>
                </c:pt>
                <c:pt idx="216">
                  <c:v>9.525970813823939</c:v>
                </c:pt>
                <c:pt idx="217">
                  <c:v>9.5383752111838334</c:v>
                </c:pt>
                <c:pt idx="218">
                  <c:v>9.5467502146835965</c:v>
                </c:pt>
                <c:pt idx="219">
                  <c:v>9.5517404329178479</c:v>
                </c:pt>
                <c:pt idx="220">
                  <c:v>9.5545097181176484</c:v>
                </c:pt>
                <c:pt idx="221">
                  <c:v>9.5559164783889887</c:v>
                </c:pt>
                <c:pt idx="222">
                  <c:v>9.55691581884345</c:v>
                </c:pt>
                <c:pt idx="223">
                  <c:v>9.5583413777021544</c:v>
                </c:pt>
                <c:pt idx="224">
                  <c:v>9.5610374732064134</c:v>
                </c:pt>
                <c:pt idx="225">
                  <c:v>9.5658720375166499</c:v>
                </c:pt>
                <c:pt idx="226">
                  <c:v>9.5738289576860947</c:v>
                </c:pt>
                <c:pt idx="227">
                  <c:v>9.5853046380030964</c:v>
                </c:pt>
                <c:pt idx="228">
                  <c:v>9.5991312836603964</c:v>
                </c:pt>
                <c:pt idx="229">
                  <c:v>9.6126608506980471</c:v>
                </c:pt>
                <c:pt idx="230">
                  <c:v>9.6234403575584562</c:v>
                </c:pt>
                <c:pt idx="231">
                  <c:v>9.6306716407443496</c:v>
                </c:pt>
                <c:pt idx="232">
                  <c:v>9.6349648063313911</c:v>
                </c:pt>
                <c:pt idx="233">
                  <c:v>9.6373376024046173</c:v>
                </c:pt>
                <c:pt idx="234">
                  <c:v>9.6385683742692727</c:v>
                </c:pt>
                <c:pt idx="235">
                  <c:v>9.639430857170991</c:v>
                </c:pt>
                <c:pt idx="236">
                  <c:v>9.6406778124548982</c:v>
                </c:pt>
                <c:pt idx="237">
                  <c:v>9.6430300554345489</c:v>
                </c:pt>
                <c:pt idx="238">
                  <c:v>9.6472363267497663</c:v>
                </c:pt>
                <c:pt idx="239">
                  <c:v>9.6541600533384084</c:v>
                </c:pt>
                <c:pt idx="240">
                  <c:v>9.6641624849989025</c:v>
                </c:pt>
                <c:pt idx="241">
                  <c:v>9.6762649201118727</c:v>
                </c:pt>
                <c:pt idx="242">
                  <c:v>9.6881786709856197</c:v>
                </c:pt>
                <c:pt idx="243">
                  <c:v>9.6977380926244834</c:v>
                </c:pt>
                <c:pt idx="244">
                  <c:v>9.7041846039740562</c:v>
                </c:pt>
                <c:pt idx="245">
                  <c:v>9.7080277745861263</c:v>
                </c:pt>
                <c:pt idx="246">
                  <c:v>9.7101375514059995</c:v>
                </c:pt>
                <c:pt idx="247">
                  <c:v>9.7112761853442446</c:v>
                </c:pt>
                <c:pt idx="248">
                  <c:v>9.712048777593898</c:v>
                </c:pt>
                <c:pt idx="249">
                  <c:v>9.7132035250510231</c:v>
                </c:pt>
                <c:pt idx="250">
                  <c:v>9.7153350366800826</c:v>
                </c:pt>
                <c:pt idx="251">
                  <c:v>9.7192063181187365</c:v>
                </c:pt>
                <c:pt idx="252">
                  <c:v>9.7260335466987353</c:v>
                </c:pt>
                <c:pt idx="253">
                  <c:v>9.737381938487971</c:v>
                </c:pt>
                <c:pt idx="254">
                  <c:v>9.7545888382506956</c:v>
                </c:pt>
                <c:pt idx="255">
                  <c:v>9.7708418149933589</c:v>
                </c:pt>
                <c:pt idx="256">
                  <c:v>9.7832363875841519</c:v>
                </c:pt>
                <c:pt idx="257">
                  <c:v>9.7956012559061456</c:v>
                </c:pt>
                <c:pt idx="258">
                  <c:v>9.807884633067653</c:v>
                </c:pt>
                <c:pt idx="259">
                  <c:v>9.8246205783701068</c:v>
                </c:pt>
                <c:pt idx="260">
                  <c:v>9.8427214277167394</c:v>
                </c:pt>
                <c:pt idx="261">
                  <c:v>9.8555566089038376</c:v>
                </c:pt>
                <c:pt idx="262">
                  <c:v>9.8638029260775504</c:v>
                </c:pt>
                <c:pt idx="263">
                  <c:v>9.8652914490508348</c:v>
                </c:pt>
                <c:pt idx="264">
                  <c:v>9.8723375353075653</c:v>
                </c:pt>
                <c:pt idx="265">
                  <c:v>9.3777501128478793</c:v>
                </c:pt>
                <c:pt idx="266">
                  <c:v>9.5556099942850512</c:v>
                </c:pt>
                <c:pt idx="267">
                  <c:v>9.6917588880556309</c:v>
                </c:pt>
                <c:pt idx="268">
                  <c:v>9.8129182443268359</c:v>
                </c:pt>
                <c:pt idx="269">
                  <c:v>9.933232219770316</c:v>
                </c:pt>
                <c:pt idx="270">
                  <c:v>10.111393479863512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3-A540-9ECD-C42B0259A95A}"/>
            </c:ext>
          </c:extLst>
        </c:ser>
        <c:ser>
          <c:idx val="4"/>
          <c:order val="4"/>
          <c:tx>
            <c:strRef>
              <c:f>Froude!$F$1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Froude!$A$2:$A$272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cat>
          <c:val>
            <c:numRef>
              <c:f>Froude!$F$2:$F$272</c:f>
              <c:numCache>
                <c:formatCode>General</c:formatCode>
                <c:ptCount val="271"/>
                <c:pt idx="0">
                  <c:v>0</c:v>
                </c:pt>
                <c:pt idx="1">
                  <c:v>18.346979758143082</c:v>
                </c:pt>
                <c:pt idx="2">
                  <c:v>18.185369144311505</c:v>
                </c:pt>
                <c:pt idx="3">
                  <c:v>17.900343548207005</c:v>
                </c:pt>
                <c:pt idx="4">
                  <c:v>17.508938960334678</c:v>
                </c:pt>
                <c:pt idx="5">
                  <c:v>17.090189092222179</c:v>
                </c:pt>
                <c:pt idx="6">
                  <c:v>16.748512461410279</c:v>
                </c:pt>
                <c:pt idx="7">
                  <c:v>16.398509181434029</c:v>
                </c:pt>
                <c:pt idx="8">
                  <c:v>15.955257045140442</c:v>
                </c:pt>
                <c:pt idx="9">
                  <c:v>15.534564396572183</c:v>
                </c:pt>
                <c:pt idx="10">
                  <c:v>15.228057062974678</c:v>
                </c:pt>
                <c:pt idx="11">
                  <c:v>14.953496856485016</c:v>
                </c:pt>
                <c:pt idx="12">
                  <c:v>14.66534655218577</c:v>
                </c:pt>
                <c:pt idx="13">
                  <c:v>14.416579928426124</c:v>
                </c:pt>
                <c:pt idx="14">
                  <c:v>14.232783945045547</c:v>
                </c:pt>
                <c:pt idx="15">
                  <c:v>14.06190487373472</c:v>
                </c:pt>
                <c:pt idx="16">
                  <c:v>13.869812169907576</c:v>
                </c:pt>
                <c:pt idx="17">
                  <c:v>13.694283302700033</c:v>
                </c:pt>
                <c:pt idx="18">
                  <c:v>13.558948209631854</c:v>
                </c:pt>
                <c:pt idx="19">
                  <c:v>13.471058309164158</c:v>
                </c:pt>
                <c:pt idx="20">
                  <c:v>13.418550293356221</c:v>
                </c:pt>
                <c:pt idx="21">
                  <c:v>13.38942465990471</c:v>
                </c:pt>
                <c:pt idx="22">
                  <c:v>13.373670894491495</c:v>
                </c:pt>
                <c:pt idx="23">
                  <c:v>13.364569575168105</c:v>
                </c:pt>
                <c:pt idx="24">
                  <c:v>13.34880517396428</c:v>
                </c:pt>
                <c:pt idx="25">
                  <c:v>13.337707363034063</c:v>
                </c:pt>
                <c:pt idx="26">
                  <c:v>13.331472821677011</c:v>
                </c:pt>
                <c:pt idx="27">
                  <c:v>13.328317890024795</c:v>
                </c:pt>
                <c:pt idx="28">
                  <c:v>13.327894206612575</c:v>
                </c:pt>
                <c:pt idx="29">
                  <c:v>13.361134368159821</c:v>
                </c:pt>
                <c:pt idx="30">
                  <c:v>13.370451260861728</c:v>
                </c:pt>
                <c:pt idx="31">
                  <c:v>13.365295078953682</c:v>
                </c:pt>
                <c:pt idx="32">
                  <c:v>13.365299923808911</c:v>
                </c:pt>
                <c:pt idx="33">
                  <c:v>13.36481314566959</c:v>
                </c:pt>
                <c:pt idx="34">
                  <c:v>13.363958359104599</c:v>
                </c:pt>
                <c:pt idx="35">
                  <c:v>13.362382635633047</c:v>
                </c:pt>
                <c:pt idx="36">
                  <c:v>13.359483756704066</c:v>
                </c:pt>
                <c:pt idx="37">
                  <c:v>13.354308356485566</c:v>
                </c:pt>
                <c:pt idx="38">
                  <c:v>13.345677737237056</c:v>
                </c:pt>
                <c:pt idx="39">
                  <c:v>13.332902297457057</c:v>
                </c:pt>
                <c:pt idx="40">
                  <c:v>13.317052468183796</c:v>
                </c:pt>
                <c:pt idx="41">
                  <c:v>13.301006699054057</c:v>
                </c:pt>
                <c:pt idx="42">
                  <c:v>13.288237626776883</c:v>
                </c:pt>
                <c:pt idx="43">
                  <c:v>13.279820803043359</c:v>
                </c:pt>
                <c:pt idx="44">
                  <c:v>13.274870391629277</c:v>
                </c:pt>
                <c:pt idx="45">
                  <c:v>13.269028045099946</c:v>
                </c:pt>
                <c:pt idx="46">
                  <c:v>13.256406988619792</c:v>
                </c:pt>
                <c:pt idx="47">
                  <c:v>13.233106144235954</c:v>
                </c:pt>
                <c:pt idx="48">
                  <c:v>13.193719483031632</c:v>
                </c:pt>
                <c:pt idx="49">
                  <c:v>13.136101815335062</c:v>
                </c:pt>
                <c:pt idx="50">
                  <c:v>13.066847275539756</c:v>
                </c:pt>
                <c:pt idx="51">
                  <c:v>13.004394084096699</c:v>
                </c:pt>
                <c:pt idx="52">
                  <c:v>12.961475100127934</c:v>
                </c:pt>
                <c:pt idx="53">
                  <c:v>12.936640669022449</c:v>
                </c:pt>
                <c:pt idx="54">
                  <c:v>12.911056028055819</c:v>
                </c:pt>
                <c:pt idx="55">
                  <c:v>12.876815877929223</c:v>
                </c:pt>
                <c:pt idx="56">
                  <c:v>12.839432369085113</c:v>
                </c:pt>
                <c:pt idx="57">
                  <c:v>12.805231464924249</c:v>
                </c:pt>
                <c:pt idx="58">
                  <c:v>12.790400298570768</c:v>
                </c:pt>
                <c:pt idx="59">
                  <c:v>12.782057148560664</c:v>
                </c:pt>
                <c:pt idx="60">
                  <c:v>12.781569485576522</c:v>
                </c:pt>
                <c:pt idx="61">
                  <c:v>12.787814484010664</c:v>
                </c:pt>
                <c:pt idx="62">
                  <c:v>12.799541708203753</c:v>
                </c:pt>
                <c:pt idx="63">
                  <c:v>12.816671738710346</c:v>
                </c:pt>
                <c:pt idx="64">
                  <c:v>12.831113020259336</c:v>
                </c:pt>
                <c:pt idx="65">
                  <c:v>12.844342412777342</c:v>
                </c:pt>
                <c:pt idx="66">
                  <c:v>12.857146609664305</c:v>
                </c:pt>
                <c:pt idx="67">
                  <c:v>12.870487182553809</c:v>
                </c:pt>
                <c:pt idx="68">
                  <c:v>12.885034430497104</c:v>
                </c:pt>
                <c:pt idx="69">
                  <c:v>12.900689591120727</c:v>
                </c:pt>
                <c:pt idx="70">
                  <c:v>12.915957754743207</c:v>
                </c:pt>
                <c:pt idx="71">
                  <c:v>12.927950196097518</c:v>
                </c:pt>
                <c:pt idx="72">
                  <c:v>12.935942339140844</c:v>
                </c:pt>
                <c:pt idx="73">
                  <c:v>12.940720105292211</c:v>
                </c:pt>
                <c:pt idx="74">
                  <c:v>12.943388966361017</c:v>
                </c:pt>
                <c:pt idx="75">
                  <c:v>12.944621075616169</c:v>
                </c:pt>
                <c:pt idx="76">
                  <c:v>12.942062123870526</c:v>
                </c:pt>
                <c:pt idx="77">
                  <c:v>12.92786029810577</c:v>
                </c:pt>
                <c:pt idx="78">
                  <c:v>12.924493744074683</c:v>
                </c:pt>
                <c:pt idx="79">
                  <c:v>12.923434204392683</c:v>
                </c:pt>
                <c:pt idx="80">
                  <c:v>12.92262985597627</c:v>
                </c:pt>
                <c:pt idx="81">
                  <c:v>12.921876226878858</c:v>
                </c:pt>
                <c:pt idx="82">
                  <c:v>12.92099359239044</c:v>
                </c:pt>
                <c:pt idx="83">
                  <c:v>12.952521022783316</c:v>
                </c:pt>
                <c:pt idx="84">
                  <c:v>12.961629154918228</c:v>
                </c:pt>
                <c:pt idx="85">
                  <c:v>12.955083627438297</c:v>
                </c:pt>
                <c:pt idx="86">
                  <c:v>12.955151767998045</c:v>
                </c:pt>
                <c:pt idx="87">
                  <c:v>12.954960416954812</c:v>
                </c:pt>
                <c:pt idx="88">
                  <c:v>12.954772903080675</c:v>
                </c:pt>
                <c:pt idx="89">
                  <c:v>12.954704811277558</c:v>
                </c:pt>
                <c:pt idx="90">
                  <c:v>12.954762463481634</c:v>
                </c:pt>
                <c:pt idx="91">
                  <c:v>12.954905819230078</c:v>
                </c:pt>
                <c:pt idx="92">
                  <c:v>12.955167302465451</c:v>
                </c:pt>
                <c:pt idx="93">
                  <c:v>12.955649334320233</c:v>
                </c:pt>
                <c:pt idx="94">
                  <c:v>12.956570242176905</c:v>
                </c:pt>
                <c:pt idx="95">
                  <c:v>12.958364430704815</c:v>
                </c:pt>
                <c:pt idx="96">
                  <c:v>12.96186557553432</c:v>
                </c:pt>
                <c:pt idx="97">
                  <c:v>12.968605961896934</c:v>
                </c:pt>
                <c:pt idx="98">
                  <c:v>12.981045729372235</c:v>
                </c:pt>
                <c:pt idx="99">
                  <c:v>13.002038861058182</c:v>
                </c:pt>
                <c:pt idx="100">
                  <c:v>13.032662093453965</c:v>
                </c:pt>
                <c:pt idx="101">
                  <c:v>13.069366210120196</c:v>
                </c:pt>
                <c:pt idx="102">
                  <c:v>13.105387079214649</c:v>
                </c:pt>
                <c:pt idx="103">
                  <c:v>13.140434795248447</c:v>
                </c:pt>
                <c:pt idx="104">
                  <c:v>13.177330172811178</c:v>
                </c:pt>
                <c:pt idx="105">
                  <c:v>13.213581597117152</c:v>
                </c:pt>
                <c:pt idx="106">
                  <c:v>13.250818903616034</c:v>
                </c:pt>
                <c:pt idx="107">
                  <c:v>13.283635976745705</c:v>
                </c:pt>
                <c:pt idx="108">
                  <c:v>13.31160961924774</c:v>
                </c:pt>
                <c:pt idx="109">
                  <c:v>13.348943466159652</c:v>
                </c:pt>
                <c:pt idx="110">
                  <c:v>13.393609978189287</c:v>
                </c:pt>
                <c:pt idx="111">
                  <c:v>13.437681601020783</c:v>
                </c:pt>
                <c:pt idx="112">
                  <c:v>13.482408149680454</c:v>
                </c:pt>
                <c:pt idx="113">
                  <c:v>13.519210118026791</c:v>
                </c:pt>
                <c:pt idx="114">
                  <c:v>13.54913515733271</c:v>
                </c:pt>
                <c:pt idx="115">
                  <c:v>13.591460921383158</c:v>
                </c:pt>
                <c:pt idx="116">
                  <c:v>13.640271890891073</c:v>
                </c:pt>
                <c:pt idx="117">
                  <c:v>13.684737387109562</c:v>
                </c:pt>
                <c:pt idx="118">
                  <c:v>13.723622102558384</c:v>
                </c:pt>
                <c:pt idx="119">
                  <c:v>13.757293304429409</c:v>
                </c:pt>
                <c:pt idx="120">
                  <c:v>13.784699006395737</c:v>
                </c:pt>
                <c:pt idx="121">
                  <c:v>13.807689159041733</c:v>
                </c:pt>
                <c:pt idx="122">
                  <c:v>13.829698274451212</c:v>
                </c:pt>
                <c:pt idx="123">
                  <c:v>13.85054587806866</c:v>
                </c:pt>
                <c:pt idx="124">
                  <c:v>13.868467831604335</c:v>
                </c:pt>
                <c:pt idx="125">
                  <c:v>13.882012802508191</c:v>
                </c:pt>
                <c:pt idx="126">
                  <c:v>13.890882322048718</c:v>
                </c:pt>
                <c:pt idx="127">
                  <c:v>13.896201117101748</c:v>
                </c:pt>
                <c:pt idx="128">
                  <c:v>13.899021157934259</c:v>
                </c:pt>
                <c:pt idx="129">
                  <c:v>13.901027519836619</c:v>
                </c:pt>
                <c:pt idx="130">
                  <c:v>13.903476768938381</c:v>
                </c:pt>
                <c:pt idx="131">
                  <c:v>13.907548383282879</c:v>
                </c:pt>
                <c:pt idx="132">
                  <c:v>13.914137974994551</c:v>
                </c:pt>
                <c:pt idx="133">
                  <c:v>13.924404359000052</c:v>
                </c:pt>
                <c:pt idx="134">
                  <c:v>13.939333112502032</c:v>
                </c:pt>
                <c:pt idx="135">
                  <c:v>13.958407649215848</c:v>
                </c:pt>
                <c:pt idx="136">
                  <c:v>13.978136466565864</c:v>
                </c:pt>
                <c:pt idx="137">
                  <c:v>13.996628714168933</c:v>
                </c:pt>
                <c:pt idx="138">
                  <c:v>14.013484170010445</c:v>
                </c:pt>
                <c:pt idx="139">
                  <c:v>14.029823250256355</c:v>
                </c:pt>
                <c:pt idx="140">
                  <c:v>14.053535138086067</c:v>
                </c:pt>
                <c:pt idx="141">
                  <c:v>14.083609868006686</c:v>
                </c:pt>
                <c:pt idx="142">
                  <c:v>14.118103415595792</c:v>
                </c:pt>
                <c:pt idx="143">
                  <c:v>14.151376927580174</c:v>
                </c:pt>
                <c:pt idx="144">
                  <c:v>14.177411944159605</c:v>
                </c:pt>
                <c:pt idx="145">
                  <c:v>14.198202934933841</c:v>
                </c:pt>
                <c:pt idx="146">
                  <c:v>14.222423237222097</c:v>
                </c:pt>
                <c:pt idx="147">
                  <c:v>14.253359475075106</c:v>
                </c:pt>
                <c:pt idx="148">
                  <c:v>14.286560526445172</c:v>
                </c:pt>
                <c:pt idx="149">
                  <c:v>14.32014339308593</c:v>
                </c:pt>
                <c:pt idx="150">
                  <c:v>14.356254675827801</c:v>
                </c:pt>
                <c:pt idx="151">
                  <c:v>14.392878894148748</c:v>
                </c:pt>
                <c:pt idx="152">
                  <c:v>14.422058393424955</c:v>
                </c:pt>
                <c:pt idx="153">
                  <c:v>14.4435699395105</c:v>
                </c:pt>
                <c:pt idx="154">
                  <c:v>14.46187223031904</c:v>
                </c:pt>
                <c:pt idx="155">
                  <c:v>14.48129784178189</c:v>
                </c:pt>
                <c:pt idx="156">
                  <c:v>14.513765221738606</c:v>
                </c:pt>
                <c:pt idx="157">
                  <c:v>14.55508897558132</c:v>
                </c:pt>
                <c:pt idx="158">
                  <c:v>14.593700205879777</c:v>
                </c:pt>
                <c:pt idx="159">
                  <c:v>14.632741787934684</c:v>
                </c:pt>
                <c:pt idx="160">
                  <c:v>14.668542422021407</c:v>
                </c:pt>
                <c:pt idx="161">
                  <c:v>14.698308228309989</c:v>
                </c:pt>
                <c:pt idx="162">
                  <c:v>14.725953232289516</c:v>
                </c:pt>
                <c:pt idx="163">
                  <c:v>14.754080556459682</c:v>
                </c:pt>
                <c:pt idx="164">
                  <c:v>14.779655970964461</c:v>
                </c:pt>
                <c:pt idx="165">
                  <c:v>14.804279787845584</c:v>
                </c:pt>
                <c:pt idx="166">
                  <c:v>14.837174926711914</c:v>
                </c:pt>
                <c:pt idx="167">
                  <c:v>14.881881662376101</c:v>
                </c:pt>
                <c:pt idx="168">
                  <c:v>14.93086973007029</c:v>
                </c:pt>
                <c:pt idx="169">
                  <c:v>14.973507539829344</c:v>
                </c:pt>
                <c:pt idx="170">
                  <c:v>15.003525089981133</c:v>
                </c:pt>
                <c:pt idx="171">
                  <c:v>15.026910404499306</c:v>
                </c:pt>
                <c:pt idx="172">
                  <c:v>15.058240161285301</c:v>
                </c:pt>
                <c:pt idx="173">
                  <c:v>15.098217950610337</c:v>
                </c:pt>
                <c:pt idx="174">
                  <c:v>15.131652459565995</c:v>
                </c:pt>
                <c:pt idx="175">
                  <c:v>15.152790475506126</c:v>
                </c:pt>
                <c:pt idx="176">
                  <c:v>15.165724502054189</c:v>
                </c:pt>
                <c:pt idx="177">
                  <c:v>15.17349007258797</c:v>
                </c:pt>
                <c:pt idx="178">
                  <c:v>15.178084717177114</c:v>
                </c:pt>
                <c:pt idx="179">
                  <c:v>15.180839755803373</c:v>
                </c:pt>
                <c:pt idx="180">
                  <c:v>15.182953480995609</c:v>
                </c:pt>
                <c:pt idx="181">
                  <c:v>15.186072062775736</c:v>
                </c:pt>
                <c:pt idx="182">
                  <c:v>15.191925224113568</c:v>
                </c:pt>
                <c:pt idx="183">
                  <c:v>15.202732893246882</c:v>
                </c:pt>
                <c:pt idx="184">
                  <c:v>15.222168185767233</c:v>
                </c:pt>
                <c:pt idx="185">
                  <c:v>15.255515923190984</c:v>
                </c:pt>
                <c:pt idx="186">
                  <c:v>15.302113845681466</c:v>
                </c:pt>
                <c:pt idx="187">
                  <c:v>15.353752847136631</c:v>
                </c:pt>
                <c:pt idx="188">
                  <c:v>15.40591438896209</c:v>
                </c:pt>
                <c:pt idx="189">
                  <c:v>15.458580479894588</c:v>
                </c:pt>
                <c:pt idx="190">
                  <c:v>15.511739562249986</c:v>
                </c:pt>
                <c:pt idx="191">
                  <c:v>15.56533950078456</c:v>
                </c:pt>
                <c:pt idx="192">
                  <c:v>15.622265863109417</c:v>
                </c:pt>
                <c:pt idx="193">
                  <c:v>15.677615604597314</c:v>
                </c:pt>
                <c:pt idx="194">
                  <c:v>15.730688079817345</c:v>
                </c:pt>
                <c:pt idx="195">
                  <c:v>15.78773179370099</c:v>
                </c:pt>
                <c:pt idx="196">
                  <c:v>15.845705836061622</c:v>
                </c:pt>
                <c:pt idx="197">
                  <c:v>15.902203027292778</c:v>
                </c:pt>
                <c:pt idx="198">
                  <c:v>15.959163078652692</c:v>
                </c:pt>
                <c:pt idx="199">
                  <c:v>16.016649576719409</c:v>
                </c:pt>
                <c:pt idx="200">
                  <c:v>16.064066217525887</c:v>
                </c:pt>
                <c:pt idx="201">
                  <c:v>16.101928054283871</c:v>
                </c:pt>
                <c:pt idx="202">
                  <c:v>16.15169301316433</c:v>
                </c:pt>
                <c:pt idx="203">
                  <c:v>16.202428349097232</c:v>
                </c:pt>
                <c:pt idx="204">
                  <c:v>16.235987673352483</c:v>
                </c:pt>
                <c:pt idx="205">
                  <c:v>16.25641968186731</c:v>
                </c:pt>
                <c:pt idx="206">
                  <c:v>16.268229401666662</c:v>
                </c:pt>
                <c:pt idx="207">
                  <c:v>16.274855809162094</c:v>
                </c:pt>
                <c:pt idx="208">
                  <c:v>16.278539952041307</c:v>
                </c:pt>
                <c:pt idx="209">
                  <c:v>16.281227029969845</c:v>
                </c:pt>
                <c:pt idx="210">
                  <c:v>16.28535396596104</c:v>
                </c:pt>
                <c:pt idx="211">
                  <c:v>16.293158060295749</c:v>
                </c:pt>
                <c:pt idx="212">
                  <c:v>16.307305257137063</c:v>
                </c:pt>
                <c:pt idx="213">
                  <c:v>16.331089544831599</c:v>
                </c:pt>
                <c:pt idx="214">
                  <c:v>16.366371170283802</c:v>
                </c:pt>
                <c:pt idx="215">
                  <c:v>16.410142922301354</c:v>
                </c:pt>
                <c:pt idx="216">
                  <c:v>16.453979039188322</c:v>
                </c:pt>
                <c:pt idx="217">
                  <c:v>16.489438599894306</c:v>
                </c:pt>
                <c:pt idx="218">
                  <c:v>16.513438845798532</c:v>
                </c:pt>
                <c:pt idx="219">
                  <c:v>16.527764768833606</c:v>
                </c:pt>
                <c:pt idx="220">
                  <c:v>16.535702517598555</c:v>
                </c:pt>
                <c:pt idx="221">
                  <c:v>16.539820775769797</c:v>
                </c:pt>
                <c:pt idx="222">
                  <c:v>16.542697459095738</c:v>
                </c:pt>
                <c:pt idx="223">
                  <c:v>16.546890146484898</c:v>
                </c:pt>
                <c:pt idx="224">
                  <c:v>16.554845047707399</c:v>
                </c:pt>
                <c:pt idx="225">
                  <c:v>16.569204898333947</c:v>
                </c:pt>
                <c:pt idx="226">
                  <c:v>16.593099692390673</c:v>
                </c:pt>
                <c:pt idx="227">
                  <c:v>16.628083124514518</c:v>
                </c:pt>
                <c:pt idx="228">
                  <c:v>16.670922660938572</c:v>
                </c:pt>
                <c:pt idx="229">
                  <c:v>16.713414743518729</c:v>
                </c:pt>
                <c:pt idx="230">
                  <c:v>16.747588559853241</c:v>
                </c:pt>
                <c:pt idx="231">
                  <c:v>16.770655361213425</c:v>
                </c:pt>
                <c:pt idx="232">
                  <c:v>16.784393530223387</c:v>
                </c:pt>
                <c:pt idx="233">
                  <c:v>16.791986297593933</c:v>
                </c:pt>
                <c:pt idx="234">
                  <c:v>16.795963686809763</c:v>
                </c:pt>
                <c:pt idx="235">
                  <c:v>16.79872274418614</c:v>
                </c:pt>
                <c:pt idx="236">
                  <c:v>16.802772181609274</c:v>
                </c:pt>
                <c:pt idx="237">
                  <c:v>16.810430050885589</c:v>
                </c:pt>
                <c:pt idx="238">
                  <c:v>16.824224711300509</c:v>
                </c:pt>
                <c:pt idx="239">
                  <c:v>16.847169199464059</c:v>
                </c:pt>
                <c:pt idx="240">
                  <c:v>16.880769296204104</c:v>
                </c:pt>
                <c:pt idx="241">
                  <c:v>16.921990171375551</c:v>
                </c:pt>
                <c:pt idx="242">
                  <c:v>16.96300205726369</c:v>
                </c:pt>
                <c:pt idx="243">
                  <c:v>16.996110668252896</c:v>
                </c:pt>
                <c:pt idx="244">
                  <c:v>17.018519908552864</c:v>
                </c:pt>
                <c:pt idx="245">
                  <c:v>17.031906377618984</c:v>
                </c:pt>
                <c:pt idx="246">
                  <c:v>17.039297005699243</c:v>
                </c:pt>
                <c:pt idx="247">
                  <c:v>17.04323847790624</c:v>
                </c:pt>
                <c:pt idx="248">
                  <c:v>17.045935019091996</c:v>
                </c:pt>
                <c:pt idx="249">
                  <c:v>17.0498889540366</c:v>
                </c:pt>
                <c:pt idx="250">
                  <c:v>17.057190566491649</c:v>
                </c:pt>
                <c:pt idx="251">
                  <c:v>17.070447649370657</c:v>
                </c:pt>
                <c:pt idx="252">
                  <c:v>17.093706072139412</c:v>
                </c:pt>
                <c:pt idx="253">
                  <c:v>17.132182720920582</c:v>
                </c:pt>
                <c:pt idx="254">
                  <c:v>17.190189820883454</c:v>
                </c:pt>
                <c:pt idx="255">
                  <c:v>17.244680588177257</c:v>
                </c:pt>
                <c:pt idx="256">
                  <c:v>17.286345378888669</c:v>
                </c:pt>
                <c:pt idx="257">
                  <c:v>17.3279557010198</c:v>
                </c:pt>
                <c:pt idx="258">
                  <c:v>17.369410149812396</c:v>
                </c:pt>
                <c:pt idx="259">
                  <c:v>17.425973888083416</c:v>
                </c:pt>
                <c:pt idx="260">
                  <c:v>17.487257303068795</c:v>
                </c:pt>
                <c:pt idx="261">
                  <c:v>17.530811757624313</c:v>
                </c:pt>
                <c:pt idx="262">
                  <c:v>17.559190828384079</c:v>
                </c:pt>
                <c:pt idx="263">
                  <c:v>17.57736568254407</c:v>
                </c:pt>
                <c:pt idx="264">
                  <c:v>17.588551184785945</c:v>
                </c:pt>
                <c:pt idx="265">
                  <c:v>16.894797353904885</c:v>
                </c:pt>
                <c:pt idx="266">
                  <c:v>17.177019792116617</c:v>
                </c:pt>
                <c:pt idx="267">
                  <c:v>17.382390311261467</c:v>
                </c:pt>
                <c:pt idx="268">
                  <c:v>17.544640903049213</c:v>
                </c:pt>
                <c:pt idx="269">
                  <c:v>17.68807908283873</c:v>
                </c:pt>
                <c:pt idx="270">
                  <c:v>17.939426764643041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3-A540-9ECD-C42B0259A95A}"/>
            </c:ext>
          </c:extLst>
        </c:ser>
        <c:ser>
          <c:idx val="5"/>
          <c:order val="5"/>
          <c:tx>
            <c:strRef>
              <c:f>Froude!$G$1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Froude!$A$2:$A$272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cat>
          <c:val>
            <c:numRef>
              <c:f>Froude!$G$2:$G$272</c:f>
              <c:numCache>
                <c:formatCode>General</c:formatCode>
                <c:ptCount val="271"/>
                <c:pt idx="0">
                  <c:v>0</c:v>
                </c:pt>
                <c:pt idx="1">
                  <c:v>23.582482457031432</c:v>
                </c:pt>
                <c:pt idx="2">
                  <c:v>23.424121500788942</c:v>
                </c:pt>
                <c:pt idx="3">
                  <c:v>23.130268152611354</c:v>
                </c:pt>
                <c:pt idx="4">
                  <c:v>22.723043844607503</c:v>
                </c:pt>
                <c:pt idx="5">
                  <c:v>22.28395989576277</c:v>
                </c:pt>
                <c:pt idx="6">
                  <c:v>21.924569658847297</c:v>
                </c:pt>
                <c:pt idx="7">
                  <c:v>21.549017080708737</c:v>
                </c:pt>
                <c:pt idx="8">
                  <c:v>21.0630466421024</c:v>
                </c:pt>
                <c:pt idx="9">
                  <c:v>20.5952369205609</c:v>
                </c:pt>
                <c:pt idx="10">
                  <c:v>20.251001369657597</c:v>
                </c:pt>
                <c:pt idx="11">
                  <c:v>19.934887687541604</c:v>
                </c:pt>
                <c:pt idx="12">
                  <c:v>19.595416864744806</c:v>
                </c:pt>
                <c:pt idx="13">
                  <c:v>19.29767743400852</c:v>
                </c:pt>
                <c:pt idx="14">
                  <c:v>19.075242275175437</c:v>
                </c:pt>
                <c:pt idx="15">
                  <c:v>18.863143353466999</c:v>
                </c:pt>
                <c:pt idx="16">
                  <c:v>18.617823378947385</c:v>
                </c:pt>
                <c:pt idx="17">
                  <c:v>18.389758188969797</c:v>
                </c:pt>
                <c:pt idx="18">
                  <c:v>18.211628388393819</c:v>
                </c:pt>
                <c:pt idx="19">
                  <c:v>18.095041847212553</c:v>
                </c:pt>
                <c:pt idx="20">
                  <c:v>18.025348967347522</c:v>
                </c:pt>
                <c:pt idx="21">
                  <c:v>17.986751893383797</c:v>
                </c:pt>
                <c:pt idx="22">
                  <c:v>17.965915145367195</c:v>
                </c:pt>
                <c:pt idx="23">
                  <c:v>17.954792857947794</c:v>
                </c:pt>
                <c:pt idx="24">
                  <c:v>17.948321671711724</c:v>
                </c:pt>
                <c:pt idx="25">
                  <c:v>17.924128351591332</c:v>
                </c:pt>
                <c:pt idx="26">
                  <c:v>17.908842454371996</c:v>
                </c:pt>
                <c:pt idx="27">
                  <c:v>17.90231848539014</c:v>
                </c:pt>
                <c:pt idx="28">
                  <c:v>17.900447048453984</c:v>
                </c:pt>
                <c:pt idx="29">
                  <c:v>17.947602434950678</c:v>
                </c:pt>
                <c:pt idx="30">
                  <c:v>17.95970147483386</c:v>
                </c:pt>
                <c:pt idx="31">
                  <c:v>17.952937323164189</c:v>
                </c:pt>
                <c:pt idx="32">
                  <c:v>17.953092262871365</c:v>
                </c:pt>
                <c:pt idx="33">
                  <c:v>17.952444322918925</c:v>
                </c:pt>
                <c:pt idx="34">
                  <c:v>17.951219629527277</c:v>
                </c:pt>
                <c:pt idx="35">
                  <c:v>17.948960196963185</c:v>
                </c:pt>
                <c:pt idx="36">
                  <c:v>17.944823218753346</c:v>
                </c:pt>
                <c:pt idx="37">
                  <c:v>17.937486070768408</c:v>
                </c:pt>
                <c:pt idx="38">
                  <c:v>17.925285811888678</c:v>
                </c:pt>
                <c:pt idx="39">
                  <c:v>17.907205248054559</c:v>
                </c:pt>
                <c:pt idx="40">
                  <c:v>17.884285000445249</c:v>
                </c:pt>
                <c:pt idx="41">
                  <c:v>17.861597409946903</c:v>
                </c:pt>
                <c:pt idx="42">
                  <c:v>17.843753933134998</c:v>
                </c:pt>
                <c:pt idx="43">
                  <c:v>17.832077640536234</c:v>
                </c:pt>
                <c:pt idx="44">
                  <c:v>17.825264953943432</c:v>
                </c:pt>
                <c:pt idx="45">
                  <c:v>17.816929028126463</c:v>
                </c:pt>
                <c:pt idx="46">
                  <c:v>17.798809046837281</c:v>
                </c:pt>
                <c:pt idx="47">
                  <c:v>17.765240077951855</c:v>
                </c:pt>
                <c:pt idx="48">
                  <c:v>17.70800604605925</c:v>
                </c:pt>
                <c:pt idx="49">
                  <c:v>17.622058312574541</c:v>
                </c:pt>
                <c:pt idx="50">
                  <c:v>17.518232427373221</c:v>
                </c:pt>
                <c:pt idx="51">
                  <c:v>17.423244408484098</c:v>
                </c:pt>
                <c:pt idx="52">
                  <c:v>17.355909404343024</c:v>
                </c:pt>
                <c:pt idx="53">
                  <c:v>17.318155281179198</c:v>
                </c:pt>
                <c:pt idx="54">
                  <c:v>17.277826229894963</c:v>
                </c:pt>
                <c:pt idx="55">
                  <c:v>17.219982297161639</c:v>
                </c:pt>
                <c:pt idx="56">
                  <c:v>17.153702870215927</c:v>
                </c:pt>
                <c:pt idx="57">
                  <c:v>17.090508165770832</c:v>
                </c:pt>
                <c:pt idx="58">
                  <c:v>17.058639006070184</c:v>
                </c:pt>
                <c:pt idx="59">
                  <c:v>17.036307139791827</c:v>
                </c:pt>
                <c:pt idx="60">
                  <c:v>17.026389375190156</c:v>
                </c:pt>
                <c:pt idx="61">
                  <c:v>17.026620533959743</c:v>
                </c:pt>
                <c:pt idx="62">
                  <c:v>17.034720687544958</c:v>
                </c:pt>
                <c:pt idx="63">
                  <c:v>17.056786597028161</c:v>
                </c:pt>
                <c:pt idx="64">
                  <c:v>17.075772672141767</c:v>
                </c:pt>
                <c:pt idx="65">
                  <c:v>17.093460376149942</c:v>
                </c:pt>
                <c:pt idx="66">
                  <c:v>17.110779490033956</c:v>
                </c:pt>
                <c:pt idx="67">
                  <c:v>17.129057219567912</c:v>
                </c:pt>
                <c:pt idx="68">
                  <c:v>17.1496704099544</c:v>
                </c:pt>
                <c:pt idx="69">
                  <c:v>17.172425761201982</c:v>
                </c:pt>
                <c:pt idx="70">
                  <c:v>17.19572931288776</c:v>
                </c:pt>
                <c:pt idx="71">
                  <c:v>17.214471519590106</c:v>
                </c:pt>
                <c:pt idx="72">
                  <c:v>17.227155598011539</c:v>
                </c:pt>
                <c:pt idx="73">
                  <c:v>17.234810037710087</c:v>
                </c:pt>
                <c:pt idx="74">
                  <c:v>17.23912459422381</c:v>
                </c:pt>
                <c:pt idx="75">
                  <c:v>17.24145398209382</c:v>
                </c:pt>
                <c:pt idx="76">
                  <c:v>17.242625564893721</c:v>
                </c:pt>
                <c:pt idx="77">
                  <c:v>17.237623276972354</c:v>
                </c:pt>
                <c:pt idx="78">
                  <c:v>17.217574726643299</c:v>
                </c:pt>
                <c:pt idx="79">
                  <c:v>17.211514816750647</c:v>
                </c:pt>
                <c:pt idx="80">
                  <c:v>17.20898287220782</c:v>
                </c:pt>
                <c:pt idx="81">
                  <c:v>17.207149313004976</c:v>
                </c:pt>
                <c:pt idx="82">
                  <c:v>17.205471694615937</c:v>
                </c:pt>
                <c:pt idx="83">
                  <c:v>17.250494668452301</c:v>
                </c:pt>
                <c:pt idx="84">
                  <c:v>17.262466313328694</c:v>
                </c:pt>
                <c:pt idx="85">
                  <c:v>17.253604281084609</c:v>
                </c:pt>
                <c:pt idx="86">
                  <c:v>17.253678495156095</c:v>
                </c:pt>
                <c:pt idx="87">
                  <c:v>17.253467060793113</c:v>
                </c:pt>
                <c:pt idx="88">
                  <c:v>17.253287089242189</c:v>
                </c:pt>
                <c:pt idx="89">
                  <c:v>17.253264421298873</c:v>
                </c:pt>
                <c:pt idx="90">
                  <c:v>17.253361498286658</c:v>
                </c:pt>
                <c:pt idx="91">
                  <c:v>17.253549503374934</c:v>
                </c:pt>
                <c:pt idx="92">
                  <c:v>17.253876971886331</c:v>
                </c:pt>
                <c:pt idx="93">
                  <c:v>17.254484191833253</c:v>
                </c:pt>
                <c:pt idx="94">
                  <c:v>17.25568072454984</c:v>
                </c:pt>
                <c:pt idx="95">
                  <c:v>17.258070468153228</c:v>
                </c:pt>
                <c:pt idx="96">
                  <c:v>17.262814434306588</c:v>
                </c:pt>
                <c:pt idx="97">
                  <c:v>17.272159130645626</c:v>
                </c:pt>
                <c:pt idx="98">
                  <c:v>17.289964307159245</c:v>
                </c:pt>
                <c:pt idx="99">
                  <c:v>17.321289600803741</c:v>
                </c:pt>
                <c:pt idx="100">
                  <c:v>17.368936625136609</c:v>
                </c:pt>
                <c:pt idx="101">
                  <c:v>17.42803466675495</c:v>
                </c:pt>
                <c:pt idx="102">
                  <c:v>17.487599375446539</c:v>
                </c:pt>
                <c:pt idx="103">
                  <c:v>17.546606691142657</c:v>
                </c:pt>
                <c:pt idx="104">
                  <c:v>17.609420747559387</c:v>
                </c:pt>
                <c:pt idx="105">
                  <c:v>17.671041304487847</c:v>
                </c:pt>
                <c:pt idx="106">
                  <c:v>17.734731612880985</c:v>
                </c:pt>
                <c:pt idx="107">
                  <c:v>17.79182243331643</c:v>
                </c:pt>
                <c:pt idx="108">
                  <c:v>17.84013696398711</c:v>
                </c:pt>
                <c:pt idx="109">
                  <c:v>17.903937628980774</c:v>
                </c:pt>
                <c:pt idx="110">
                  <c:v>17.982416827275742</c:v>
                </c:pt>
                <c:pt idx="111">
                  <c:v>18.060169257329932</c:v>
                </c:pt>
                <c:pt idx="112">
                  <c:v>18.139600832159978</c:v>
                </c:pt>
                <c:pt idx="113">
                  <c:v>18.205508271110475</c:v>
                </c:pt>
                <c:pt idx="114">
                  <c:v>18.258121344376011</c:v>
                </c:pt>
                <c:pt idx="115">
                  <c:v>18.331722954869058</c:v>
                </c:pt>
                <c:pt idx="116">
                  <c:v>18.418293574669239</c:v>
                </c:pt>
                <c:pt idx="117">
                  <c:v>18.497114886502118</c:v>
                </c:pt>
                <c:pt idx="118">
                  <c:v>18.567629042207532</c:v>
                </c:pt>
                <c:pt idx="119">
                  <c:v>18.62965586653505</c:v>
                </c:pt>
                <c:pt idx="120">
                  <c:v>18.680419753480578</c:v>
                </c:pt>
                <c:pt idx="121">
                  <c:v>18.722993972049373</c:v>
                </c:pt>
                <c:pt idx="122">
                  <c:v>18.763723089000738</c:v>
                </c:pt>
                <c:pt idx="123">
                  <c:v>18.802509409995356</c:v>
                </c:pt>
                <c:pt idx="124">
                  <c:v>18.835996435247989</c:v>
                </c:pt>
                <c:pt idx="125">
                  <c:v>18.861421727366942</c:v>
                </c:pt>
                <c:pt idx="126">
                  <c:v>18.878126864295243</c:v>
                </c:pt>
                <c:pt idx="127">
                  <c:v>18.888123465457504</c:v>
                </c:pt>
                <c:pt idx="128">
                  <c:v>18.893548959557236</c:v>
                </c:pt>
                <c:pt idx="129">
                  <c:v>18.897366387541052</c:v>
                </c:pt>
                <c:pt idx="130">
                  <c:v>18.902198538814272</c:v>
                </c:pt>
                <c:pt idx="131">
                  <c:v>18.910168383963327</c:v>
                </c:pt>
                <c:pt idx="132">
                  <c:v>18.923102418348986</c:v>
                </c:pt>
                <c:pt idx="133">
                  <c:v>18.943487533694064</c:v>
                </c:pt>
                <c:pt idx="134">
                  <c:v>18.973862869606357</c:v>
                </c:pt>
                <c:pt idx="135">
                  <c:v>19.013669746200698</c:v>
                </c:pt>
                <c:pt idx="136">
                  <c:v>19.056116359668536</c:v>
                </c:pt>
                <c:pt idx="137">
                  <c:v>19.096853996656822</c:v>
                </c:pt>
                <c:pt idx="138">
                  <c:v>19.135083691983123</c:v>
                </c:pt>
                <c:pt idx="139">
                  <c:v>19.173468434593964</c:v>
                </c:pt>
                <c:pt idx="140">
                  <c:v>19.225789737836735</c:v>
                </c:pt>
                <c:pt idx="141">
                  <c:v>19.292501183319814</c:v>
                </c:pt>
                <c:pt idx="142">
                  <c:v>19.368348236133613</c:v>
                </c:pt>
                <c:pt idx="143">
                  <c:v>19.440928551214313</c:v>
                </c:pt>
                <c:pt idx="144">
                  <c:v>19.497428918601379</c:v>
                </c:pt>
                <c:pt idx="145">
                  <c:v>19.542942757145273</c:v>
                </c:pt>
                <c:pt idx="146">
                  <c:v>19.596345593797757</c:v>
                </c:pt>
                <c:pt idx="147">
                  <c:v>19.664043865664457</c:v>
                </c:pt>
                <c:pt idx="148">
                  <c:v>19.736330287268885</c:v>
                </c:pt>
                <c:pt idx="149">
                  <c:v>19.809464073837376</c:v>
                </c:pt>
                <c:pt idx="150">
                  <c:v>19.889158229173113</c:v>
                </c:pt>
                <c:pt idx="151">
                  <c:v>19.969903791789822</c:v>
                </c:pt>
                <c:pt idx="152">
                  <c:v>20.034439220566764</c:v>
                </c:pt>
                <c:pt idx="153">
                  <c:v>20.082414919276466</c:v>
                </c:pt>
                <c:pt idx="154">
                  <c:v>20.123449151922195</c:v>
                </c:pt>
                <c:pt idx="155">
                  <c:v>20.167475615066916</c:v>
                </c:pt>
                <c:pt idx="156">
                  <c:v>20.240632711725013</c:v>
                </c:pt>
                <c:pt idx="157">
                  <c:v>20.332450959588268</c:v>
                </c:pt>
                <c:pt idx="158">
                  <c:v>20.418648651088922</c:v>
                </c:pt>
                <c:pt idx="159">
                  <c:v>20.504355879549561</c:v>
                </c:pt>
                <c:pt idx="160">
                  <c:v>20.583156211936853</c:v>
                </c:pt>
                <c:pt idx="161">
                  <c:v>20.648995448731576</c:v>
                </c:pt>
                <c:pt idx="162">
                  <c:v>20.710655458449139</c:v>
                </c:pt>
                <c:pt idx="163">
                  <c:v>20.77340221065452</c:v>
                </c:pt>
                <c:pt idx="164">
                  <c:v>20.830478349204739</c:v>
                </c:pt>
                <c:pt idx="165">
                  <c:v>20.885834085678887</c:v>
                </c:pt>
                <c:pt idx="166">
                  <c:v>20.959400920918426</c:v>
                </c:pt>
                <c:pt idx="167">
                  <c:v>21.058625241212862</c:v>
                </c:pt>
                <c:pt idx="168">
                  <c:v>21.166803559418462</c:v>
                </c:pt>
                <c:pt idx="169">
                  <c:v>21.260763051408549</c:v>
                </c:pt>
                <c:pt idx="170">
                  <c:v>21.327110189710787</c:v>
                </c:pt>
                <c:pt idx="171">
                  <c:v>21.379056387951632</c:v>
                </c:pt>
                <c:pt idx="172">
                  <c:v>21.44881418663055</c:v>
                </c:pt>
                <c:pt idx="173">
                  <c:v>21.537590978086595</c:v>
                </c:pt>
                <c:pt idx="174">
                  <c:v>21.611785372917169</c:v>
                </c:pt>
                <c:pt idx="175">
                  <c:v>21.658734435074585</c:v>
                </c:pt>
                <c:pt idx="176">
                  <c:v>21.687491690759103</c:v>
                </c:pt>
                <c:pt idx="177">
                  <c:v>21.704775609142274</c:v>
                </c:pt>
                <c:pt idx="178">
                  <c:v>21.715027353980272</c:v>
                </c:pt>
                <c:pt idx="179">
                  <c:v>21.721122286999183</c:v>
                </c:pt>
                <c:pt idx="180">
                  <c:v>21.725770664559526</c:v>
                </c:pt>
                <c:pt idx="181">
                  <c:v>21.732650404084414</c:v>
                </c:pt>
                <c:pt idx="182">
                  <c:v>21.74557354253697</c:v>
                </c:pt>
                <c:pt idx="183">
                  <c:v>21.769435577989412</c:v>
                </c:pt>
                <c:pt idx="184">
                  <c:v>21.812340356400924</c:v>
                </c:pt>
                <c:pt idx="185">
                  <c:v>21.885998512833801</c:v>
                </c:pt>
                <c:pt idx="186">
                  <c:v>21.989021653686024</c:v>
                </c:pt>
                <c:pt idx="187">
                  <c:v>22.10346336854774</c:v>
                </c:pt>
                <c:pt idx="188">
                  <c:v>22.219409639237725</c:v>
                </c:pt>
                <c:pt idx="189">
                  <c:v>22.336870445453254</c:v>
                </c:pt>
                <c:pt idx="190">
                  <c:v>22.455832169377143</c:v>
                </c:pt>
                <c:pt idx="191">
                  <c:v>22.57624313040554</c:v>
                </c:pt>
                <c:pt idx="192">
                  <c:v>22.703517298377836</c:v>
                </c:pt>
                <c:pt idx="193">
                  <c:v>22.827682555799672</c:v>
                </c:pt>
                <c:pt idx="194">
                  <c:v>22.947206564058913</c:v>
                </c:pt>
                <c:pt idx="195">
                  <c:v>23.076236897547464</c:v>
                </c:pt>
                <c:pt idx="196">
                  <c:v>23.207875052539279</c:v>
                </c:pt>
                <c:pt idx="197">
                  <c:v>23.336630099299757</c:v>
                </c:pt>
                <c:pt idx="198">
                  <c:v>23.466956338041705</c:v>
                </c:pt>
                <c:pt idx="199">
                  <c:v>23.599046240586496</c:v>
                </c:pt>
                <c:pt idx="200">
                  <c:v>23.708371376026985</c:v>
                </c:pt>
                <c:pt idx="201">
                  <c:v>23.795794157162309</c:v>
                </c:pt>
                <c:pt idx="202">
                  <c:v>23.910675700076236</c:v>
                </c:pt>
                <c:pt idx="203">
                  <c:v>24.02830447269956</c:v>
                </c:pt>
                <c:pt idx="204">
                  <c:v>24.106320595214147</c:v>
                </c:pt>
                <c:pt idx="205">
                  <c:v>24.153907937766046</c:v>
                </c:pt>
                <c:pt idx="206">
                  <c:v>24.181458084352112</c:v>
                </c:pt>
                <c:pt idx="207">
                  <c:v>24.196920956150912</c:v>
                </c:pt>
                <c:pt idx="208">
                  <c:v>24.205497479224778</c:v>
                </c:pt>
                <c:pt idx="209">
                  <c:v>24.211719975570851</c:v>
                </c:pt>
                <c:pt idx="210">
                  <c:v>24.221155170707473</c:v>
                </c:pt>
                <c:pt idx="211">
                  <c:v>24.239006275146671</c:v>
                </c:pt>
                <c:pt idx="212">
                  <c:v>24.271377876254856</c:v>
                </c:pt>
                <c:pt idx="213">
                  <c:v>24.325785528015121</c:v>
                </c:pt>
                <c:pt idx="214">
                  <c:v>24.4065018922674</c:v>
                </c:pt>
                <c:pt idx="215">
                  <c:v>24.506783549045107</c:v>
                </c:pt>
                <c:pt idx="216">
                  <c:v>24.607489182461247</c:v>
                </c:pt>
                <c:pt idx="217">
                  <c:v>24.689205500321645</c:v>
                </c:pt>
                <c:pt idx="218">
                  <c:v>24.744671080194816</c:v>
                </c:pt>
                <c:pt idx="219">
                  <c:v>24.777845294728937</c:v>
                </c:pt>
                <c:pt idx="220">
                  <c:v>24.796212418832255</c:v>
                </c:pt>
                <c:pt idx="221">
                  <c:v>24.805828265210575</c:v>
                </c:pt>
                <c:pt idx="222">
                  <c:v>24.812495694025095</c:v>
                </c:pt>
                <c:pt idx="223">
                  <c:v>24.822290345162052</c:v>
                </c:pt>
                <c:pt idx="224">
                  <c:v>24.840850072508108</c:v>
                </c:pt>
                <c:pt idx="225">
                  <c:v>24.87443158938601</c:v>
                </c:pt>
                <c:pt idx="226">
                  <c:v>24.930611407460745</c:v>
                </c:pt>
                <c:pt idx="227">
                  <c:v>25.013463707929077</c:v>
                </c:pt>
                <c:pt idx="228">
                  <c:v>25.115765176396316</c:v>
                </c:pt>
                <c:pt idx="229">
                  <c:v>25.218034346965236</c:v>
                </c:pt>
                <c:pt idx="230">
                  <c:v>25.300795258827165</c:v>
                </c:pt>
                <c:pt idx="231">
                  <c:v>25.356879457026917</c:v>
                </c:pt>
                <c:pt idx="232">
                  <c:v>25.390389565811383</c:v>
                </c:pt>
                <c:pt idx="233">
                  <c:v>25.408911968847228</c:v>
                </c:pt>
                <c:pt idx="234">
                  <c:v>25.418653630193887</c:v>
                </c:pt>
                <c:pt idx="235">
                  <c:v>25.425392477855894</c:v>
                </c:pt>
                <c:pt idx="236">
                  <c:v>25.435345257725658</c:v>
                </c:pt>
                <c:pt idx="237">
                  <c:v>25.454136578062339</c:v>
                </c:pt>
                <c:pt idx="238">
                  <c:v>25.488089774871362</c:v>
                </c:pt>
                <c:pt idx="239">
                  <c:v>25.544857043449525</c:v>
                </c:pt>
                <c:pt idx="240">
                  <c:v>25.628585598844612</c:v>
                </c:pt>
                <c:pt idx="241">
                  <c:v>25.732069071637515</c:v>
                </c:pt>
                <c:pt idx="242">
                  <c:v>25.835735798294085</c:v>
                </c:pt>
                <c:pt idx="243">
                  <c:v>25.919842926559053</c:v>
                </c:pt>
                <c:pt idx="244">
                  <c:v>25.976975635138096</c:v>
                </c:pt>
                <c:pt idx="245">
                  <c:v>26.011168740651453</c:v>
                </c:pt>
                <c:pt idx="246">
                  <c:v>26.030081790876618</c:v>
                </c:pt>
                <c:pt idx="247">
                  <c:v>26.040121967572052</c:v>
                </c:pt>
                <c:pt idx="248">
                  <c:v>26.047024466354564</c:v>
                </c:pt>
                <c:pt idx="249">
                  <c:v>26.057031413949947</c:v>
                </c:pt>
                <c:pt idx="250">
                  <c:v>26.075568636239524</c:v>
                </c:pt>
                <c:pt idx="251">
                  <c:v>26.10923421348938</c:v>
                </c:pt>
                <c:pt idx="252">
                  <c:v>26.168315270210964</c:v>
                </c:pt>
                <c:pt idx="253">
                  <c:v>26.266104328765785</c:v>
                </c:pt>
                <c:pt idx="254">
                  <c:v>26.413729716338615</c:v>
                </c:pt>
                <c:pt idx="255">
                  <c:v>26.552667237271248</c:v>
                </c:pt>
                <c:pt idx="256">
                  <c:v>26.65930140882206</c:v>
                </c:pt>
                <c:pt idx="257">
                  <c:v>26.766125330422245</c:v>
                </c:pt>
                <c:pt idx="258">
                  <c:v>26.872918968902457</c:v>
                </c:pt>
                <c:pt idx="259">
                  <c:v>27.019136275537491</c:v>
                </c:pt>
                <c:pt idx="260">
                  <c:v>27.178194625782918</c:v>
                </c:pt>
                <c:pt idx="261">
                  <c:v>27.291740486312207</c:v>
                </c:pt>
                <c:pt idx="262">
                  <c:v>27.365975904924934</c:v>
                </c:pt>
                <c:pt idx="263">
                  <c:v>27.414017762313446</c:v>
                </c:pt>
                <c:pt idx="264">
                  <c:v>27.444388821094012</c:v>
                </c:pt>
                <c:pt idx="265">
                  <c:v>26.521693319024358</c:v>
                </c:pt>
                <c:pt idx="266">
                  <c:v>26.931618804141504</c:v>
                </c:pt>
                <c:pt idx="267">
                  <c:v>27.244164269190421</c:v>
                </c:pt>
                <c:pt idx="268">
                  <c:v>27.474449937586122</c:v>
                </c:pt>
                <c:pt idx="269">
                  <c:v>27.644458034744787</c:v>
                </c:pt>
                <c:pt idx="270">
                  <c:v>27.974396368607302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3-A540-9ECD-C42B0259A95A}"/>
            </c:ext>
          </c:extLst>
        </c:ser>
        <c:ser>
          <c:idx val="6"/>
          <c:order val="6"/>
          <c:tx>
            <c:strRef>
              <c:f>Froude!$H$1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Froude!$A$2:$A$272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cat>
          <c:val>
            <c:numRef>
              <c:f>Froude!$H$2:$H$272</c:f>
              <c:numCache>
                <c:formatCode>General</c:formatCode>
                <c:ptCount val="271"/>
                <c:pt idx="0">
                  <c:v>0</c:v>
                </c:pt>
                <c:pt idx="1">
                  <c:v>31.417823573441833</c:v>
                </c:pt>
                <c:pt idx="2">
                  <c:v>31.299221424371247</c:v>
                </c:pt>
                <c:pt idx="3">
                  <c:v>31.043102997208379</c:v>
                </c:pt>
                <c:pt idx="4">
                  <c:v>30.687725233569175</c:v>
                </c:pt>
                <c:pt idx="5">
                  <c:v>30.303979539785143</c:v>
                </c:pt>
                <c:pt idx="6">
                  <c:v>29.99273268928728</c:v>
                </c:pt>
                <c:pt idx="7">
                  <c:v>29.655861909589088</c:v>
                </c:pt>
                <c:pt idx="8">
                  <c:v>29.201732094390973</c:v>
                </c:pt>
                <c:pt idx="9">
                  <c:v>28.761472662678511</c:v>
                </c:pt>
                <c:pt idx="10">
                  <c:v>28.440249977872284</c:v>
                </c:pt>
                <c:pt idx="11">
                  <c:v>28.133502959484115</c:v>
                </c:pt>
                <c:pt idx="12">
                  <c:v>27.790038415440556</c:v>
                </c:pt>
                <c:pt idx="13">
                  <c:v>27.486290358076769</c:v>
                </c:pt>
                <c:pt idx="14">
                  <c:v>27.258825209575399</c:v>
                </c:pt>
                <c:pt idx="15">
                  <c:v>27.031044566641</c:v>
                </c:pt>
                <c:pt idx="16">
                  <c:v>26.755649005270104</c:v>
                </c:pt>
                <c:pt idx="17">
                  <c:v>26.497037863963715</c:v>
                </c:pt>
                <c:pt idx="18">
                  <c:v>26.294782865155479</c:v>
                </c:pt>
                <c:pt idx="19">
                  <c:v>26.162497253354726</c:v>
                </c:pt>
                <c:pt idx="20">
                  <c:v>26.086457384209002</c:v>
                </c:pt>
                <c:pt idx="21">
                  <c:v>26.04529358768232</c:v>
                </c:pt>
                <c:pt idx="22">
                  <c:v>26.023412258770044</c:v>
                </c:pt>
                <c:pt idx="23">
                  <c:v>26.011361663361672</c:v>
                </c:pt>
                <c:pt idx="24">
                  <c:v>26.005006553408286</c:v>
                </c:pt>
                <c:pt idx="25">
                  <c:v>26.00163682735883</c:v>
                </c:pt>
                <c:pt idx="26">
                  <c:v>25.9913207117167</c:v>
                </c:pt>
                <c:pt idx="27">
                  <c:v>25.937762386396489</c:v>
                </c:pt>
                <c:pt idx="28">
                  <c:v>25.918705097005258</c:v>
                </c:pt>
                <c:pt idx="29">
                  <c:v>26.000731893187019</c:v>
                </c:pt>
                <c:pt idx="30">
                  <c:v>26.015536659302761</c:v>
                </c:pt>
                <c:pt idx="31">
                  <c:v>26.008970222799469</c:v>
                </c:pt>
                <c:pt idx="32">
                  <c:v>26.009544975820656</c:v>
                </c:pt>
                <c:pt idx="33">
                  <c:v>26.008717986068039</c:v>
                </c:pt>
                <c:pt idx="34">
                  <c:v>26.006957954765877</c:v>
                </c:pt>
                <c:pt idx="35">
                  <c:v>26.003815462743511</c:v>
                </c:pt>
                <c:pt idx="36">
                  <c:v>25.998183396938522</c:v>
                </c:pt>
                <c:pt idx="37">
                  <c:v>25.988310343225759</c:v>
                </c:pt>
                <c:pt idx="38">
                  <c:v>25.972096616957764</c:v>
                </c:pt>
                <c:pt idx="39">
                  <c:v>25.948351863309693</c:v>
                </c:pt>
                <c:pt idx="40">
                  <c:v>25.91930744032711</c:v>
                </c:pt>
                <c:pt idx="41">
                  <c:v>25.891176869787095</c:v>
                </c:pt>
                <c:pt idx="42">
                  <c:v>25.869773362058194</c:v>
                </c:pt>
                <c:pt idx="43">
                  <c:v>25.856332789558369</c:v>
                </c:pt>
                <c:pt idx="44">
                  <c:v>25.84880740531743</c:v>
                </c:pt>
                <c:pt idx="45">
                  <c:v>25.838326072448403</c:v>
                </c:pt>
                <c:pt idx="46">
                  <c:v>25.814317750076011</c:v>
                </c:pt>
                <c:pt idx="47">
                  <c:v>25.769522962923027</c:v>
                </c:pt>
                <c:pt idx="48">
                  <c:v>25.690632259454382</c:v>
                </c:pt>
                <c:pt idx="49">
                  <c:v>25.571798833360575</c:v>
                </c:pt>
                <c:pt idx="50">
                  <c:v>25.427813880840965</c:v>
                </c:pt>
                <c:pt idx="51">
                  <c:v>25.293524906722237</c:v>
                </c:pt>
                <c:pt idx="52">
                  <c:v>25.203071517769359</c:v>
                </c:pt>
                <c:pt idx="53">
                  <c:v>25.15312749692426</c:v>
                </c:pt>
                <c:pt idx="54">
                  <c:v>25.093224564579995</c:v>
                </c:pt>
                <c:pt idx="55">
                  <c:v>25.001774011772806</c:v>
                </c:pt>
                <c:pt idx="56">
                  <c:v>24.890759747272135</c:v>
                </c:pt>
                <c:pt idx="57">
                  <c:v>24.779123363262865</c:v>
                </c:pt>
                <c:pt idx="58">
                  <c:v>24.723500103964696</c:v>
                </c:pt>
                <c:pt idx="59">
                  <c:v>24.679007890445817</c:v>
                </c:pt>
                <c:pt idx="60">
                  <c:v>24.649766813478401</c:v>
                </c:pt>
                <c:pt idx="61">
                  <c:v>24.63818493273677</c:v>
                </c:pt>
                <c:pt idx="62">
                  <c:v>24.636949186049453</c:v>
                </c:pt>
                <c:pt idx="63">
                  <c:v>24.668720470784617</c:v>
                </c:pt>
                <c:pt idx="64">
                  <c:v>24.695635445998089</c:v>
                </c:pt>
                <c:pt idx="65">
                  <c:v>24.720641797427007</c:v>
                </c:pt>
                <c:pt idx="66">
                  <c:v>24.744940711202144</c:v>
                </c:pt>
                <c:pt idx="67">
                  <c:v>24.769969804800915</c:v>
                </c:pt>
                <c:pt idx="68">
                  <c:v>24.799061545231982</c:v>
                </c:pt>
                <c:pt idx="69">
                  <c:v>24.832790101631574</c:v>
                </c:pt>
                <c:pt idx="70">
                  <c:v>24.871373653640756</c:v>
                </c:pt>
                <c:pt idx="71">
                  <c:v>24.904607417838086</c:v>
                </c:pt>
                <c:pt idx="72">
                  <c:v>24.927935848280899</c:v>
                </c:pt>
                <c:pt idx="73">
                  <c:v>24.94226485095766</c:v>
                </c:pt>
                <c:pt idx="74">
                  <c:v>24.950409410341628</c:v>
                </c:pt>
                <c:pt idx="75">
                  <c:v>24.954842085457294</c:v>
                </c:pt>
                <c:pt idx="76">
                  <c:v>24.957194575288074</c:v>
                </c:pt>
                <c:pt idx="77">
                  <c:v>24.95842649683021</c:v>
                </c:pt>
                <c:pt idx="78">
                  <c:v>24.959032993944156</c:v>
                </c:pt>
                <c:pt idx="79">
                  <c:v>24.949007543805809</c:v>
                </c:pt>
                <c:pt idx="80">
                  <c:v>24.909979914179246</c:v>
                </c:pt>
                <c:pt idx="81">
                  <c:v>24.89275283539391</c:v>
                </c:pt>
                <c:pt idx="82">
                  <c:v>24.883660955104215</c:v>
                </c:pt>
                <c:pt idx="83">
                  <c:v>24.964745883225952</c:v>
                </c:pt>
                <c:pt idx="84">
                  <c:v>24.979875280388612</c:v>
                </c:pt>
                <c:pt idx="85">
                  <c:v>24.968680643608522</c:v>
                </c:pt>
                <c:pt idx="86">
                  <c:v>24.968823621588744</c:v>
                </c:pt>
                <c:pt idx="87">
                  <c:v>24.968773074963728</c:v>
                </c:pt>
                <c:pt idx="88">
                  <c:v>24.968700360298293</c:v>
                </c:pt>
                <c:pt idx="89">
                  <c:v>24.968746159139677</c:v>
                </c:pt>
                <c:pt idx="90">
                  <c:v>24.968864826138756</c:v>
                </c:pt>
                <c:pt idx="91">
                  <c:v>24.969065470926051</c:v>
                </c:pt>
                <c:pt idx="92">
                  <c:v>24.969417227796427</c:v>
                </c:pt>
                <c:pt idx="93">
                  <c:v>24.970095622090735</c:v>
                </c:pt>
                <c:pt idx="94">
                  <c:v>24.971463035834731</c:v>
                </c:pt>
                <c:pt idx="95">
                  <c:v>24.974268865005385</c:v>
                </c:pt>
                <c:pt idx="96">
                  <c:v>24.980062502570107</c:v>
                </c:pt>
                <c:pt idx="97">
                  <c:v>24.992125515764481</c:v>
                </c:pt>
                <c:pt idx="98">
                  <c:v>25.016904004469879</c:v>
                </c:pt>
                <c:pt idx="99">
                  <c:v>25.064649723211176</c:v>
                </c:pt>
                <c:pt idx="100">
                  <c:v>25.143163585261824</c:v>
                </c:pt>
                <c:pt idx="101">
                  <c:v>25.247186127777582</c:v>
                </c:pt>
                <c:pt idx="102">
                  <c:v>25.358060133813325</c:v>
                </c:pt>
                <c:pt idx="103">
                  <c:v>25.4642632692672</c:v>
                </c:pt>
                <c:pt idx="104">
                  <c:v>25.580326953942734</c:v>
                </c:pt>
                <c:pt idx="105">
                  <c:v>25.694241173649754</c:v>
                </c:pt>
                <c:pt idx="106">
                  <c:v>25.813787409303533</c:v>
                </c:pt>
                <c:pt idx="107">
                  <c:v>25.925510203818838</c:v>
                </c:pt>
                <c:pt idx="108">
                  <c:v>26.01847229803364</c:v>
                </c:pt>
                <c:pt idx="109">
                  <c:v>26.13725550229206</c:v>
                </c:pt>
                <c:pt idx="110">
                  <c:v>26.293134413160505</c:v>
                </c:pt>
                <c:pt idx="111">
                  <c:v>26.448761414613529</c:v>
                </c:pt>
                <c:pt idx="112">
                  <c:v>26.609584677172116</c:v>
                </c:pt>
                <c:pt idx="113">
                  <c:v>26.747527641409658</c:v>
                </c:pt>
                <c:pt idx="114">
                  <c:v>26.854485464749633</c:v>
                </c:pt>
                <c:pt idx="115">
                  <c:v>27.0010351297766</c:v>
                </c:pt>
                <c:pt idx="116">
                  <c:v>27.181773105664956</c:v>
                </c:pt>
                <c:pt idx="117">
                  <c:v>27.34719204177701</c:v>
                </c:pt>
                <c:pt idx="118">
                  <c:v>27.498748794683014</c:v>
                </c:pt>
                <c:pt idx="119">
                  <c:v>27.634491634505761</c:v>
                </c:pt>
                <c:pt idx="120">
                  <c:v>27.746781740226236</c:v>
                </c:pt>
                <c:pt idx="121">
                  <c:v>27.840939928157496</c:v>
                </c:pt>
                <c:pt idx="122">
                  <c:v>27.930952296670171</c:v>
                </c:pt>
                <c:pt idx="123">
                  <c:v>28.017561449780896</c:v>
                </c:pt>
                <c:pt idx="124">
                  <c:v>28.092986210800667</c:v>
                </c:pt>
                <c:pt idx="125">
                  <c:v>28.150817154826456</c:v>
                </c:pt>
                <c:pt idx="126">
                  <c:v>28.189078536655703</c:v>
                </c:pt>
                <c:pt idx="127">
                  <c:v>28.212032580102054</c:v>
                </c:pt>
                <c:pt idx="128">
                  <c:v>28.224799245330562</c:v>
                </c:pt>
                <c:pt idx="129">
                  <c:v>28.233604043256033</c:v>
                </c:pt>
                <c:pt idx="130">
                  <c:v>28.245084770606791</c:v>
                </c:pt>
                <c:pt idx="131">
                  <c:v>28.263761654108826</c:v>
                </c:pt>
                <c:pt idx="132">
                  <c:v>28.294071435187767</c:v>
                </c:pt>
                <c:pt idx="133">
                  <c:v>28.342341219226508</c:v>
                </c:pt>
                <c:pt idx="134">
                  <c:v>28.415929312916287</c:v>
                </c:pt>
                <c:pt idx="135">
                  <c:v>28.514974297132607</c:v>
                </c:pt>
                <c:pt idx="136">
                  <c:v>28.623936067742719</c:v>
                </c:pt>
                <c:pt idx="137">
                  <c:v>28.730719406679281</c:v>
                </c:pt>
                <c:pt idx="138">
                  <c:v>28.833387899878943</c:v>
                </c:pt>
                <c:pt idx="139">
                  <c:v>28.938909916974119</c:v>
                </c:pt>
                <c:pt idx="140">
                  <c:v>29.076253516556324</c:v>
                </c:pt>
                <c:pt idx="141">
                  <c:v>29.2537965614125</c:v>
                </c:pt>
                <c:pt idx="142">
                  <c:v>29.456528979589574</c:v>
                </c:pt>
                <c:pt idx="143">
                  <c:v>29.651455724950175</c:v>
                </c:pt>
                <c:pt idx="144">
                  <c:v>29.803784494557007</c:v>
                </c:pt>
                <c:pt idx="145">
                  <c:v>29.927410977837575</c:v>
                </c:pt>
                <c:pt idx="146">
                  <c:v>30.07345994471131</c:v>
                </c:pt>
                <c:pt idx="147">
                  <c:v>30.259127427899841</c:v>
                </c:pt>
                <c:pt idx="148">
                  <c:v>30.457995733280921</c:v>
                </c:pt>
                <c:pt idx="149">
                  <c:v>30.660382509638204</c:v>
                </c:pt>
                <c:pt idx="150">
                  <c:v>30.884606165081657</c:v>
                </c:pt>
                <c:pt idx="151">
                  <c:v>31.113341971979523</c:v>
                </c:pt>
                <c:pt idx="152">
                  <c:v>31.297764691785087</c:v>
                </c:pt>
                <c:pt idx="153">
                  <c:v>31.436204086807237</c:v>
                </c:pt>
                <c:pt idx="154">
                  <c:v>31.555429723926576</c:v>
                </c:pt>
                <c:pt idx="155">
                  <c:v>31.684522712948755</c:v>
                </c:pt>
                <c:pt idx="156">
                  <c:v>31.899028026413795</c:v>
                </c:pt>
                <c:pt idx="157">
                  <c:v>32.167541052308088</c:v>
                </c:pt>
                <c:pt idx="158">
                  <c:v>32.422033945538907</c:v>
                </c:pt>
                <c:pt idx="159">
                  <c:v>32.681608998622913</c:v>
                </c:pt>
                <c:pt idx="160">
                  <c:v>32.924138079530401</c:v>
                </c:pt>
                <c:pt idx="161">
                  <c:v>33.125429976179518</c:v>
                </c:pt>
                <c:pt idx="162">
                  <c:v>33.314689905134337</c:v>
                </c:pt>
                <c:pt idx="163">
                  <c:v>33.508220285920693</c:v>
                </c:pt>
                <c:pt idx="164">
                  <c:v>33.685033157497024</c:v>
                </c:pt>
                <c:pt idx="165">
                  <c:v>33.858094008147035</c:v>
                </c:pt>
                <c:pt idx="166">
                  <c:v>34.088268274307815</c:v>
                </c:pt>
                <c:pt idx="167">
                  <c:v>34.398878576286599</c:v>
                </c:pt>
                <c:pt idx="168">
                  <c:v>34.738587256296462</c:v>
                </c:pt>
                <c:pt idx="169">
                  <c:v>35.035253416761819</c:v>
                </c:pt>
                <c:pt idx="170">
                  <c:v>35.246387226180133</c:v>
                </c:pt>
                <c:pt idx="171">
                  <c:v>35.41309283816237</c:v>
                </c:pt>
                <c:pt idx="172">
                  <c:v>35.638406446829528</c:v>
                </c:pt>
                <c:pt idx="173">
                  <c:v>35.925976134812487</c:v>
                </c:pt>
                <c:pt idx="174">
                  <c:v>36.16743785872351</c:v>
                </c:pt>
                <c:pt idx="175">
                  <c:v>36.32102030580451</c:v>
                </c:pt>
                <c:pt idx="176">
                  <c:v>36.415448448740584</c:v>
                </c:pt>
                <c:pt idx="177">
                  <c:v>36.472318358144548</c:v>
                </c:pt>
                <c:pt idx="178">
                  <c:v>36.506138848222434</c:v>
                </c:pt>
                <c:pt idx="179">
                  <c:v>36.526086670665002</c:v>
                </c:pt>
                <c:pt idx="180">
                  <c:v>36.541260788977034</c:v>
                </c:pt>
                <c:pt idx="181">
                  <c:v>36.563754337954798</c:v>
                </c:pt>
                <c:pt idx="182">
                  <c:v>36.606033310589787</c:v>
                </c:pt>
                <c:pt idx="183">
                  <c:v>36.68426885680956</c:v>
                </c:pt>
                <c:pt idx="184">
                  <c:v>36.825242147249448</c:v>
                </c:pt>
                <c:pt idx="185">
                  <c:v>37.068248861766072</c:v>
                </c:pt>
                <c:pt idx="186">
                  <c:v>37.41026467465273</c:v>
                </c:pt>
                <c:pt idx="187">
                  <c:v>37.793553124626385</c:v>
                </c:pt>
                <c:pt idx="188">
                  <c:v>38.18590890443398</c:v>
                </c:pt>
                <c:pt idx="189">
                  <c:v>38.587574534967374</c:v>
                </c:pt>
                <c:pt idx="190">
                  <c:v>38.998851832585899</c:v>
                </c:pt>
                <c:pt idx="191">
                  <c:v>39.419888405115145</c:v>
                </c:pt>
                <c:pt idx="192">
                  <c:v>39.867086894570271</c:v>
                </c:pt>
                <c:pt idx="193">
                  <c:v>40.308078675045479</c:v>
                </c:pt>
                <c:pt idx="194">
                  <c:v>40.737753743709256</c:v>
                </c:pt>
                <c:pt idx="195">
                  <c:v>41.207319771051608</c:v>
                </c:pt>
                <c:pt idx="196">
                  <c:v>41.692432463046103</c:v>
                </c:pt>
                <c:pt idx="197">
                  <c:v>42.172899388078804</c:v>
                </c:pt>
                <c:pt idx="198">
                  <c:v>42.665557798202663</c:v>
                </c:pt>
                <c:pt idx="199">
                  <c:v>43.17158872193216</c:v>
                </c:pt>
                <c:pt idx="200">
                  <c:v>43.5957882604595</c:v>
                </c:pt>
                <c:pt idx="201">
                  <c:v>43.937946091026561</c:v>
                </c:pt>
                <c:pt idx="202">
                  <c:v>44.390801094624109</c:v>
                </c:pt>
                <c:pt idx="203">
                  <c:v>44.86074578338517</c:v>
                </c:pt>
                <c:pt idx="204">
                  <c:v>45.175782191975223</c:v>
                </c:pt>
                <c:pt idx="205">
                  <c:v>45.369290171204725</c:v>
                </c:pt>
                <c:pt idx="206">
                  <c:v>45.481818997768386</c:v>
                </c:pt>
                <c:pt idx="207">
                  <c:v>45.545172368744353</c:v>
                </c:pt>
                <c:pt idx="208">
                  <c:v>45.579685781926941</c:v>
                </c:pt>
                <c:pt idx="209">
                  <c:v>45.604472250387936</c:v>
                </c:pt>
                <c:pt idx="210">
                  <c:v>45.641690013175527</c:v>
                </c:pt>
                <c:pt idx="211">
                  <c:v>45.712197149451299</c:v>
                </c:pt>
                <c:pt idx="212">
                  <c:v>45.840307468722926</c:v>
                </c:pt>
                <c:pt idx="213">
                  <c:v>46.056194291572325</c:v>
                </c:pt>
                <c:pt idx="214">
                  <c:v>46.378096563458158</c:v>
                </c:pt>
                <c:pt idx="215">
                  <c:v>46.781129781142624</c:v>
                </c:pt>
                <c:pt idx="216">
                  <c:v>47.189890373556693</c:v>
                </c:pt>
                <c:pt idx="217">
                  <c:v>47.524917552019232</c:v>
                </c:pt>
                <c:pt idx="218">
                  <c:v>47.754161531514384</c:v>
                </c:pt>
                <c:pt idx="219">
                  <c:v>47.892040669230916</c:v>
                </c:pt>
                <c:pt idx="220">
                  <c:v>47.968572169284272</c:v>
                </c:pt>
                <c:pt idx="221">
                  <c:v>48.008931226951312</c:v>
                </c:pt>
                <c:pt idx="222">
                  <c:v>48.036811879281814</c:v>
                </c:pt>
                <c:pt idx="223">
                  <c:v>48.077961708564615</c:v>
                </c:pt>
                <c:pt idx="224">
                  <c:v>48.155988253558029</c:v>
                </c:pt>
                <c:pt idx="225">
                  <c:v>48.297747641037652</c:v>
                </c:pt>
                <c:pt idx="226">
                  <c:v>48.53664418594559</c:v>
                </c:pt>
                <c:pt idx="227">
                  <c:v>48.892779736307503</c:v>
                </c:pt>
                <c:pt idx="228">
                  <c:v>49.338653853014016</c:v>
                </c:pt>
                <c:pt idx="229">
                  <c:v>49.7910430397393</c:v>
                </c:pt>
                <c:pt idx="230">
                  <c:v>50.162030523129928</c:v>
                </c:pt>
                <c:pt idx="231">
                  <c:v>50.415950082583457</c:v>
                </c:pt>
                <c:pt idx="232">
                  <c:v>50.568631206200997</c:v>
                </c:pt>
                <c:pt idx="233">
                  <c:v>50.653321719529281</c:v>
                </c:pt>
                <c:pt idx="234">
                  <c:v>50.698119934909435</c:v>
                </c:pt>
                <c:pt idx="235">
                  <c:v>50.729017750962619</c:v>
                </c:pt>
                <c:pt idx="236">
                  <c:v>50.774771158606505</c:v>
                </c:pt>
                <c:pt idx="237">
                  <c:v>50.861297041904727</c:v>
                </c:pt>
                <c:pt idx="238">
                  <c:v>51.018338473761041</c:v>
                </c:pt>
                <c:pt idx="239">
                  <c:v>51.282924874259436</c:v>
                </c:pt>
                <c:pt idx="240">
                  <c:v>51.677578301610971</c:v>
                </c:pt>
                <c:pt idx="241">
                  <c:v>52.172437121842158</c:v>
                </c:pt>
                <c:pt idx="242">
                  <c:v>52.675694714250838</c:v>
                </c:pt>
                <c:pt idx="243">
                  <c:v>53.089531026789722</c:v>
                </c:pt>
                <c:pt idx="244">
                  <c:v>53.373493390720952</c:v>
                </c:pt>
                <c:pt idx="245">
                  <c:v>53.54458507826412</c:v>
                </c:pt>
                <c:pt idx="246">
                  <c:v>53.639597507550242</c:v>
                </c:pt>
                <c:pt idx="247">
                  <c:v>53.689947646784624</c:v>
                </c:pt>
                <c:pt idx="248">
                  <c:v>53.724507895045605</c:v>
                </c:pt>
                <c:pt idx="249">
                  <c:v>53.77432851853991</c:v>
                </c:pt>
                <c:pt idx="250">
                  <c:v>53.866785686174538</c:v>
                </c:pt>
                <c:pt idx="251">
                  <c:v>54.035231195429709</c:v>
                </c:pt>
                <c:pt idx="252">
                  <c:v>54.332215121365891</c:v>
                </c:pt>
                <c:pt idx="253">
                  <c:v>54.82750423844184</c:v>
                </c:pt>
                <c:pt idx="254">
                  <c:v>55.584516316286127</c:v>
                </c:pt>
                <c:pt idx="255">
                  <c:v>56.309030521706752</c:v>
                </c:pt>
                <c:pt idx="256">
                  <c:v>56.873363281900289</c:v>
                </c:pt>
                <c:pt idx="257">
                  <c:v>57.445995742905914</c:v>
                </c:pt>
                <c:pt idx="258">
                  <c:v>58.026070157638863</c:v>
                </c:pt>
                <c:pt idx="259">
                  <c:v>58.831117676994154</c:v>
                </c:pt>
                <c:pt idx="260">
                  <c:v>59.723987049973132</c:v>
                </c:pt>
                <c:pt idx="261">
                  <c:v>60.373154343239008</c:v>
                </c:pt>
                <c:pt idx="262">
                  <c:v>60.803181320098346</c:v>
                </c:pt>
                <c:pt idx="263">
                  <c:v>61.082644865194766</c:v>
                </c:pt>
                <c:pt idx="264">
                  <c:v>61.270161904787365</c:v>
                </c:pt>
                <c:pt idx="265">
                  <c:v>59.774700512977162</c:v>
                </c:pt>
                <c:pt idx="266">
                  <c:v>60.614950226355496</c:v>
                </c:pt>
                <c:pt idx="267">
                  <c:v>61.296224241136393</c:v>
                </c:pt>
                <c:pt idx="268">
                  <c:v>61.779019147831157</c:v>
                </c:pt>
                <c:pt idx="269">
                  <c:v>62.094462117445964</c:v>
                </c:pt>
                <c:pt idx="270">
                  <c:v>62.62364538141351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43-A540-9ECD-C42B0259A95A}"/>
            </c:ext>
          </c:extLst>
        </c:ser>
        <c:ser>
          <c:idx val="7"/>
          <c:order val="7"/>
          <c:tx>
            <c:strRef>
              <c:f>Froude!$I$1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Froude!$A$2:$A$272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cat>
          <c:val>
            <c:numRef>
              <c:f>Froude!$I$2:$I$272</c:f>
              <c:numCache>
                <c:formatCode>General</c:formatCode>
                <c:ptCount val="271"/>
                <c:pt idx="0">
                  <c:v>0</c:v>
                </c:pt>
                <c:pt idx="1">
                  <c:v>34.261410044601142</c:v>
                </c:pt>
                <c:pt idx="2">
                  <c:v>34.183822707325383</c:v>
                </c:pt>
                <c:pt idx="3">
                  <c:v>33.984019450693665</c:v>
                </c:pt>
                <c:pt idx="4">
                  <c:v>33.707033621212751</c:v>
                </c:pt>
                <c:pt idx="5">
                  <c:v>33.409794505310991</c:v>
                </c:pt>
                <c:pt idx="6">
                  <c:v>33.174361776158797</c:v>
                </c:pt>
                <c:pt idx="7">
                  <c:v>32.912604345004453</c:v>
                </c:pt>
                <c:pt idx="8">
                  <c:v>32.548533958416762</c:v>
                </c:pt>
                <c:pt idx="9">
                  <c:v>32.199248733411423</c:v>
                </c:pt>
                <c:pt idx="10">
                  <c:v>31.950501204202681</c:v>
                </c:pt>
                <c:pt idx="11">
                  <c:v>31.704928590881082</c:v>
                </c:pt>
                <c:pt idx="12">
                  <c:v>31.422002824106926</c:v>
                </c:pt>
                <c:pt idx="13">
                  <c:v>31.173121061163847</c:v>
                </c:pt>
                <c:pt idx="14">
                  <c:v>30.988660795121113</c:v>
                </c:pt>
                <c:pt idx="15">
                  <c:v>30.797209730509675</c:v>
                </c:pt>
                <c:pt idx="16">
                  <c:v>30.557248740120031</c:v>
                </c:pt>
                <c:pt idx="17">
                  <c:v>30.331437152758152</c:v>
                </c:pt>
                <c:pt idx="18">
                  <c:v>30.157623555663829</c:v>
                </c:pt>
                <c:pt idx="19">
                  <c:v>30.049774192584664</c:v>
                </c:pt>
                <c:pt idx="20">
                  <c:v>29.989135858271084</c:v>
                </c:pt>
                <c:pt idx="21">
                  <c:v>29.956977037264366</c:v>
                </c:pt>
                <c:pt idx="22">
                  <c:v>29.940432376312991</c:v>
                </c:pt>
                <c:pt idx="23">
                  <c:v>29.931869845659318</c:v>
                </c:pt>
                <c:pt idx="24">
                  <c:v>29.927409683686719</c:v>
                </c:pt>
                <c:pt idx="25">
                  <c:v>29.925064281556654</c:v>
                </c:pt>
                <c:pt idx="26">
                  <c:v>29.923812758951811</c:v>
                </c:pt>
                <c:pt idx="27">
                  <c:v>29.902670546713221</c:v>
                </c:pt>
                <c:pt idx="28">
                  <c:v>29.813647911146713</c:v>
                </c:pt>
                <c:pt idx="29">
                  <c:v>29.922387349448744</c:v>
                </c:pt>
                <c:pt idx="30">
                  <c:v>29.936200969339694</c:v>
                </c:pt>
                <c:pt idx="31">
                  <c:v>29.932702547758097</c:v>
                </c:pt>
                <c:pt idx="32">
                  <c:v>29.933530899038296</c:v>
                </c:pt>
                <c:pt idx="33">
                  <c:v>29.932807617811768</c:v>
                </c:pt>
                <c:pt idx="34">
                  <c:v>29.930977119511262</c:v>
                </c:pt>
                <c:pt idx="35">
                  <c:v>29.927804733669173</c:v>
                </c:pt>
                <c:pt idx="36">
                  <c:v>29.922272173790965</c:v>
                </c:pt>
                <c:pt idx="37">
                  <c:v>29.912769512638782</c:v>
                </c:pt>
                <c:pt idx="38">
                  <c:v>29.897369588210406</c:v>
                </c:pt>
                <c:pt idx="39">
                  <c:v>29.875161050623291</c:v>
                </c:pt>
                <c:pt idx="40">
                  <c:v>29.848490374345104</c:v>
                </c:pt>
                <c:pt idx="41">
                  <c:v>29.823426373174925</c:v>
                </c:pt>
                <c:pt idx="42">
                  <c:v>29.805141335911024</c:v>
                </c:pt>
                <c:pt idx="43">
                  <c:v>29.793808356435544</c:v>
                </c:pt>
                <c:pt idx="44">
                  <c:v>29.787837740509751</c:v>
                </c:pt>
                <c:pt idx="45">
                  <c:v>29.778070788635763</c:v>
                </c:pt>
                <c:pt idx="46">
                  <c:v>29.754381479991142</c:v>
                </c:pt>
                <c:pt idx="47">
                  <c:v>29.709923589233036</c:v>
                </c:pt>
                <c:pt idx="48">
                  <c:v>29.6331348450585</c:v>
                </c:pt>
                <c:pt idx="49">
                  <c:v>29.518090332083311</c:v>
                </c:pt>
                <c:pt idx="50">
                  <c:v>29.375295134930372</c:v>
                </c:pt>
                <c:pt idx="51">
                  <c:v>29.248035535646238</c:v>
                </c:pt>
                <c:pt idx="52">
                  <c:v>29.163234956486718</c:v>
                </c:pt>
                <c:pt idx="53">
                  <c:v>29.12260455060499</c:v>
                </c:pt>
                <c:pt idx="54">
                  <c:v>29.065613322721628</c:v>
                </c:pt>
                <c:pt idx="55">
                  <c:v>28.967469986409402</c:v>
                </c:pt>
                <c:pt idx="56">
                  <c:v>28.851036628674638</c:v>
                </c:pt>
                <c:pt idx="57">
                  <c:v>28.728124885134239</c:v>
                </c:pt>
                <c:pt idx="58">
                  <c:v>28.676137185766315</c:v>
                </c:pt>
                <c:pt idx="59">
                  <c:v>28.626257483708681</c:v>
                </c:pt>
                <c:pt idx="60">
                  <c:v>28.596433028132029</c:v>
                </c:pt>
                <c:pt idx="61">
                  <c:v>28.580292301168466</c:v>
                </c:pt>
                <c:pt idx="62">
                  <c:v>28.574743768681497</c:v>
                </c:pt>
                <c:pt idx="63">
                  <c:v>28.614094526121644</c:v>
                </c:pt>
                <c:pt idx="64">
                  <c:v>28.64505212228886</c:v>
                </c:pt>
                <c:pt idx="65">
                  <c:v>28.673025379453591</c:v>
                </c:pt>
                <c:pt idx="66">
                  <c:v>28.699418466011515</c:v>
                </c:pt>
                <c:pt idx="67">
                  <c:v>28.725627920594839</c:v>
                </c:pt>
                <c:pt idx="68">
                  <c:v>28.756613465539264</c:v>
                </c:pt>
                <c:pt idx="69">
                  <c:v>28.793454381000856</c:v>
                </c:pt>
                <c:pt idx="70">
                  <c:v>28.838982120848613</c:v>
                </c:pt>
                <c:pt idx="71">
                  <c:v>28.879787251368317</c:v>
                </c:pt>
                <c:pt idx="72">
                  <c:v>28.909012725757997</c:v>
                </c:pt>
                <c:pt idx="73">
                  <c:v>28.927174007042709</c:v>
                </c:pt>
                <c:pt idx="74">
                  <c:v>28.937554644969754</c:v>
                </c:pt>
                <c:pt idx="75">
                  <c:v>28.943211518348892</c:v>
                </c:pt>
                <c:pt idx="76">
                  <c:v>28.946226583005185</c:v>
                </c:pt>
                <c:pt idx="77">
                  <c:v>28.947807482762553</c:v>
                </c:pt>
                <c:pt idx="78">
                  <c:v>28.948625345115421</c:v>
                </c:pt>
                <c:pt idx="79">
                  <c:v>28.949031200521375</c:v>
                </c:pt>
                <c:pt idx="80">
                  <c:v>28.934275540161956</c:v>
                </c:pt>
                <c:pt idx="81">
                  <c:v>28.868881071953375</c:v>
                </c:pt>
                <c:pt idx="82">
                  <c:v>28.836659806367692</c:v>
                </c:pt>
                <c:pt idx="83">
                  <c:v>28.952225336618795</c:v>
                </c:pt>
                <c:pt idx="84">
                  <c:v>28.966715161574058</c:v>
                </c:pt>
                <c:pt idx="85">
                  <c:v>28.956437964705827</c:v>
                </c:pt>
                <c:pt idx="86">
                  <c:v>28.956698672218273</c:v>
                </c:pt>
                <c:pt idx="87">
                  <c:v>28.956935282534086</c:v>
                </c:pt>
                <c:pt idx="88">
                  <c:v>28.95692156831371</c:v>
                </c:pt>
                <c:pt idx="89">
                  <c:v>28.956942683596303</c:v>
                </c:pt>
                <c:pt idx="90">
                  <c:v>28.956994748849006</c:v>
                </c:pt>
                <c:pt idx="91">
                  <c:v>28.957102783713218</c:v>
                </c:pt>
                <c:pt idx="92">
                  <c:v>28.957325350572297</c:v>
                </c:pt>
                <c:pt idx="93">
                  <c:v>28.957794175559989</c:v>
                </c:pt>
                <c:pt idx="94">
                  <c:v>28.958795581100624</c:v>
                </c:pt>
                <c:pt idx="95">
                  <c:v>28.960950341139014</c:v>
                </c:pt>
                <c:pt idx="96">
                  <c:v>28.965645826494651</c:v>
                </c:pt>
                <c:pt idx="97">
                  <c:v>28.976137595612766</c:v>
                </c:pt>
                <c:pt idx="98">
                  <c:v>28.998176969618182</c:v>
                </c:pt>
                <c:pt idx="99">
                  <c:v>29.045152600680726</c:v>
                </c:pt>
                <c:pt idx="100">
                  <c:v>29.127502819669346</c:v>
                </c:pt>
                <c:pt idx="101">
                  <c:v>29.24437649070984</c:v>
                </c:pt>
                <c:pt idx="102">
                  <c:v>29.374905562713373</c:v>
                </c:pt>
                <c:pt idx="103">
                  <c:v>29.497313554321199</c:v>
                </c:pt>
                <c:pt idx="104">
                  <c:v>29.637691867670078</c:v>
                </c:pt>
                <c:pt idx="105">
                  <c:v>29.775037095563075</c:v>
                </c:pt>
                <c:pt idx="106">
                  <c:v>29.920724176350205</c:v>
                </c:pt>
                <c:pt idx="107">
                  <c:v>30.062072429704092</c:v>
                </c:pt>
                <c:pt idx="108">
                  <c:v>30.177558445146587</c:v>
                </c:pt>
                <c:pt idx="109">
                  <c:v>30.319262431678467</c:v>
                </c:pt>
                <c:pt idx="110">
                  <c:v>30.516926301233731</c:v>
                </c:pt>
                <c:pt idx="111">
                  <c:v>30.713875448406704</c:v>
                </c:pt>
                <c:pt idx="112">
                  <c:v>30.920096279992332</c:v>
                </c:pt>
                <c:pt idx="113">
                  <c:v>31.103286609186906</c:v>
                </c:pt>
                <c:pt idx="114">
                  <c:v>31.241597338535399</c:v>
                </c:pt>
                <c:pt idx="115">
                  <c:v>31.426623828797613</c:v>
                </c:pt>
                <c:pt idx="116">
                  <c:v>31.665645031886637</c:v>
                </c:pt>
                <c:pt idx="117">
                  <c:v>31.885475460425511</c:v>
                </c:pt>
                <c:pt idx="118">
                  <c:v>32.088975814699168</c:v>
                </c:pt>
                <c:pt idx="119">
                  <c:v>32.27346749945405</c:v>
                </c:pt>
                <c:pt idx="120">
                  <c:v>32.42737810768633</c:v>
                </c:pt>
                <c:pt idx="121">
                  <c:v>32.55617978325337</c:v>
                </c:pt>
                <c:pt idx="122">
                  <c:v>32.679127043816017</c:v>
                </c:pt>
                <c:pt idx="123">
                  <c:v>32.798421306672246</c:v>
                </c:pt>
                <c:pt idx="124">
                  <c:v>32.903082933161322</c:v>
                </c:pt>
                <c:pt idx="125">
                  <c:v>32.984058438331047</c:v>
                </c:pt>
                <c:pt idx="126">
                  <c:v>33.037985745647056</c:v>
                </c:pt>
                <c:pt idx="127">
                  <c:v>33.070435379664261</c:v>
                </c:pt>
                <c:pt idx="128">
                  <c:v>33.088778016167488</c:v>
                </c:pt>
                <c:pt idx="129">
                  <c:v>33.101145895800201</c:v>
                </c:pt>
                <c:pt idx="130">
                  <c:v>33.117483364621691</c:v>
                </c:pt>
                <c:pt idx="131">
                  <c:v>33.14356988180861</c:v>
                </c:pt>
                <c:pt idx="132">
                  <c:v>33.185655296377703</c:v>
                </c:pt>
                <c:pt idx="133">
                  <c:v>33.252882064487693</c:v>
                </c:pt>
                <c:pt idx="134">
                  <c:v>33.356435629319165</c:v>
                </c:pt>
                <c:pt idx="135">
                  <c:v>33.497944852043467</c:v>
                </c:pt>
                <c:pt idx="136">
                  <c:v>33.656514548141018</c:v>
                </c:pt>
                <c:pt idx="137">
                  <c:v>33.813294114627531</c:v>
                </c:pt>
                <c:pt idx="138">
                  <c:v>33.965607307635871</c:v>
                </c:pt>
                <c:pt idx="139">
                  <c:v>34.122498005028412</c:v>
                </c:pt>
                <c:pt idx="140">
                  <c:v>34.323051868709818</c:v>
                </c:pt>
                <c:pt idx="141">
                  <c:v>34.584445574000135</c:v>
                </c:pt>
                <c:pt idx="142">
                  <c:v>34.881084583714163</c:v>
                </c:pt>
                <c:pt idx="143">
                  <c:v>35.169386390416427</c:v>
                </c:pt>
                <c:pt idx="144">
                  <c:v>35.396453506045354</c:v>
                </c:pt>
                <c:pt idx="145">
                  <c:v>35.580535983838537</c:v>
                </c:pt>
                <c:pt idx="146">
                  <c:v>35.798032607794852</c:v>
                </c:pt>
                <c:pt idx="147">
                  <c:v>36.076687775079307</c:v>
                </c:pt>
                <c:pt idx="148">
                  <c:v>36.377504177209353</c:v>
                </c:pt>
                <c:pt idx="149">
                  <c:v>36.685128212058515</c:v>
                </c:pt>
                <c:pt idx="150">
                  <c:v>37.029024854490608</c:v>
                </c:pt>
                <c:pt idx="151">
                  <c:v>37.383108440140013</c:v>
                </c:pt>
                <c:pt idx="152">
                  <c:v>37.671123464522815</c:v>
                </c:pt>
                <c:pt idx="153">
                  <c:v>37.888218461521255</c:v>
                </c:pt>
                <c:pt idx="154">
                  <c:v>38.075687218491204</c:v>
                </c:pt>
                <c:pt idx="155">
                  <c:v>38.278957520441594</c:v>
                </c:pt>
                <c:pt idx="156">
                  <c:v>38.61712185045937</c:v>
                </c:pt>
                <c:pt idx="157">
                  <c:v>39.044862766046187</c:v>
                </c:pt>
                <c:pt idx="158">
                  <c:v>39.452972928821545</c:v>
                </c:pt>
                <c:pt idx="159">
                  <c:v>39.872152957273705</c:v>
                </c:pt>
                <c:pt idx="160">
                  <c:v>40.26741562137159</c:v>
                </c:pt>
                <c:pt idx="161">
                  <c:v>40.602724917220307</c:v>
                </c:pt>
                <c:pt idx="162">
                  <c:v>40.921784057844981</c:v>
                </c:pt>
                <c:pt idx="163">
                  <c:v>41.249924041034703</c:v>
                </c:pt>
                <c:pt idx="164">
                  <c:v>41.551282113132714</c:v>
                </c:pt>
                <c:pt idx="165">
                  <c:v>41.847555673569339</c:v>
                </c:pt>
                <c:pt idx="166">
                  <c:v>42.242714867564629</c:v>
                </c:pt>
                <c:pt idx="167">
                  <c:v>42.77967732609681</c:v>
                </c:pt>
                <c:pt idx="168">
                  <c:v>43.371796318990526</c:v>
                </c:pt>
                <c:pt idx="169">
                  <c:v>43.89014088202515</c:v>
                </c:pt>
                <c:pt idx="170">
                  <c:v>44.255778149227254</c:v>
                </c:pt>
                <c:pt idx="171">
                  <c:v>44.545493103552907</c:v>
                </c:pt>
                <c:pt idx="172">
                  <c:v>44.93875346981477</c:v>
                </c:pt>
                <c:pt idx="173">
                  <c:v>45.443728363513202</c:v>
                </c:pt>
                <c:pt idx="174">
                  <c:v>45.870546537908119</c:v>
                </c:pt>
                <c:pt idx="175">
                  <c:v>46.143427770353348</c:v>
                </c:pt>
                <c:pt idx="176">
                  <c:v>46.31174159077684</c:v>
                </c:pt>
                <c:pt idx="177">
                  <c:v>46.413323534460567</c:v>
                </c:pt>
                <c:pt idx="178">
                  <c:v>46.473808344809832</c:v>
                </c:pt>
                <c:pt idx="179">
                  <c:v>46.509339938722732</c:v>
                </c:pt>
                <c:pt idx="180">
                  <c:v>46.536312811221428</c:v>
                </c:pt>
                <c:pt idx="181">
                  <c:v>46.576297823756299</c:v>
                </c:pt>
                <c:pt idx="182">
                  <c:v>46.651604017751431</c:v>
                </c:pt>
                <c:pt idx="183">
                  <c:v>46.791212473559931</c:v>
                </c:pt>
                <c:pt idx="184">
                  <c:v>47.043475068124557</c:v>
                </c:pt>
                <c:pt idx="185">
                  <c:v>47.480443876069302</c:v>
                </c:pt>
                <c:pt idx="186">
                  <c:v>48.099818242765728</c:v>
                </c:pt>
                <c:pt idx="187">
                  <c:v>48.800061171771837</c:v>
                </c:pt>
                <c:pt idx="188">
                  <c:v>49.523598789974031</c:v>
                </c:pt>
                <c:pt idx="189">
                  <c:v>50.271475691811098</c:v>
                </c:pt>
                <c:pt idx="190">
                  <c:v>51.04484460633023</c:v>
                </c:pt>
                <c:pt idx="191">
                  <c:v>51.844645533190899</c:v>
                </c:pt>
                <c:pt idx="192">
                  <c:v>52.701438190869254</c:v>
                </c:pt>
                <c:pt idx="193">
                  <c:v>53.555902774762025</c:v>
                </c:pt>
                <c:pt idx="194">
                  <c:v>54.397307794374342</c:v>
                </c:pt>
                <c:pt idx="195">
                  <c:v>55.327077544916548</c:v>
                </c:pt>
                <c:pt idx="196">
                  <c:v>56.299076764191923</c:v>
                </c:pt>
                <c:pt idx="197">
                  <c:v>57.273349029676815</c:v>
                </c:pt>
                <c:pt idx="198">
                  <c:v>58.276401512151345</c:v>
                </c:pt>
                <c:pt idx="199">
                  <c:v>59.304974839875733</c:v>
                </c:pt>
                <c:pt idx="200">
                  <c:v>60.177176925027979</c:v>
                </c:pt>
                <c:pt idx="201">
                  <c:v>60.886620174177246</c:v>
                </c:pt>
                <c:pt idx="202">
                  <c:v>61.833712094147792</c:v>
                </c:pt>
                <c:pt idx="203">
                  <c:v>62.828185430885028</c:v>
                </c:pt>
                <c:pt idx="204">
                  <c:v>63.501639299605657</c:v>
                </c:pt>
                <c:pt idx="205">
                  <c:v>63.918077738512572</c:v>
                </c:pt>
                <c:pt idx="206">
                  <c:v>64.161180099433849</c:v>
                </c:pt>
                <c:pt idx="207">
                  <c:v>64.298391008426634</c:v>
                </c:pt>
                <c:pt idx="208">
                  <c:v>64.374236987146546</c:v>
                </c:pt>
                <c:pt idx="209">
                  <c:v>64.428967792239533</c:v>
                </c:pt>
                <c:pt idx="210">
                  <c:v>64.510900794369348</c:v>
                </c:pt>
                <c:pt idx="211">
                  <c:v>64.666516656520841</c:v>
                </c:pt>
                <c:pt idx="212">
                  <c:v>64.949801010833525</c:v>
                </c:pt>
                <c:pt idx="213">
                  <c:v>65.429087734451812</c:v>
                </c:pt>
                <c:pt idx="214">
                  <c:v>66.148319475198193</c:v>
                </c:pt>
                <c:pt idx="215">
                  <c:v>67.056799865529996</c:v>
                </c:pt>
                <c:pt idx="216">
                  <c:v>67.988033373005607</c:v>
                </c:pt>
                <c:pt idx="217">
                  <c:v>68.759349044519027</c:v>
                </c:pt>
                <c:pt idx="218">
                  <c:v>69.291417643220356</c:v>
                </c:pt>
                <c:pt idx="219">
                  <c:v>69.613198496944932</c:v>
                </c:pt>
                <c:pt idx="220">
                  <c:v>69.79242017082268</c:v>
                </c:pt>
                <c:pt idx="221">
                  <c:v>69.887298592338922</c:v>
                </c:pt>
                <c:pt idx="222">
                  <c:v>69.95260911055351</c:v>
                </c:pt>
                <c:pt idx="223">
                  <c:v>70.04912675443974</c:v>
                </c:pt>
                <c:pt idx="224">
                  <c:v>70.232478709775634</c:v>
                </c:pt>
                <c:pt idx="225">
                  <c:v>70.566356513682365</c:v>
                </c:pt>
                <c:pt idx="226">
                  <c:v>71.132313460007893</c:v>
                </c:pt>
                <c:pt idx="227">
                  <c:v>71.983398191241278</c:v>
                </c:pt>
                <c:pt idx="228">
                  <c:v>73.061515711419801</c:v>
                </c:pt>
                <c:pt idx="229">
                  <c:v>74.170098189748003</c:v>
                </c:pt>
                <c:pt idx="230">
                  <c:v>75.091003653751258</c:v>
                </c:pt>
                <c:pt idx="231">
                  <c:v>75.727664031413539</c:v>
                </c:pt>
                <c:pt idx="232">
                  <c:v>76.112981649628722</c:v>
                </c:pt>
                <c:pt idx="233">
                  <c:v>76.327563382281795</c:v>
                </c:pt>
                <c:pt idx="234">
                  <c:v>76.441331912040013</c:v>
                </c:pt>
                <c:pt idx="235">
                  <c:v>76.519780196680173</c:v>
                </c:pt>
                <c:pt idx="236">
                  <c:v>76.635869913765944</c:v>
                </c:pt>
                <c:pt idx="237">
                  <c:v>76.855652660024433</c:v>
                </c:pt>
                <c:pt idx="238">
                  <c:v>77.256154067393553</c:v>
                </c:pt>
                <c:pt idx="239">
                  <c:v>77.935056660344969</c:v>
                </c:pt>
                <c:pt idx="240">
                  <c:v>78.95794092294507</c:v>
                </c:pt>
                <c:pt idx="241">
                  <c:v>80.258177336137905</c:v>
                </c:pt>
                <c:pt idx="242">
                  <c:v>81.572745884835399</c:v>
                </c:pt>
                <c:pt idx="243">
                  <c:v>82.668642705839972</c:v>
                </c:pt>
                <c:pt idx="244">
                  <c:v>83.428792738037274</c:v>
                </c:pt>
                <c:pt idx="245">
                  <c:v>83.890124014974191</c:v>
                </c:pt>
                <c:pt idx="246">
                  <c:v>84.147460136874926</c:v>
                </c:pt>
                <c:pt idx="247">
                  <c:v>84.283895588276081</c:v>
                </c:pt>
                <c:pt idx="248">
                  <c:v>84.377484385618786</c:v>
                </c:pt>
                <c:pt idx="249">
                  <c:v>84.511951748163156</c:v>
                </c:pt>
                <c:pt idx="250">
                  <c:v>84.762208890301252</c:v>
                </c:pt>
                <c:pt idx="251">
                  <c:v>85.219905677956291</c:v>
                </c:pt>
                <c:pt idx="252">
                  <c:v>86.031785908183565</c:v>
                </c:pt>
                <c:pt idx="253">
                  <c:v>87.399427714233866</c:v>
                </c:pt>
                <c:pt idx="254">
                  <c:v>89.524267816877767</c:v>
                </c:pt>
                <c:pt idx="255">
                  <c:v>91.605197590540058</c:v>
                </c:pt>
                <c:pt idx="256">
                  <c:v>93.255586937322164</c:v>
                </c:pt>
                <c:pt idx="257">
                  <c:v>94.957796485327634</c:v>
                </c:pt>
                <c:pt idx="258">
                  <c:v>96.711420916260849</c:v>
                </c:pt>
                <c:pt idx="259">
                  <c:v>99.1882207661058</c:v>
                </c:pt>
                <c:pt idx="260">
                  <c:v>102.01087266166724</c:v>
                </c:pt>
                <c:pt idx="261">
                  <c:v>104.11540307256168</c:v>
                </c:pt>
                <c:pt idx="262">
                  <c:v>105.5349865129848</c:v>
                </c:pt>
                <c:pt idx="263">
                  <c:v>106.46333275737996</c:v>
                </c:pt>
                <c:pt idx="264">
                  <c:v>107.10211706030597</c:v>
                </c:pt>
                <c:pt idx="265">
                  <c:v>104.5487904018041</c:v>
                </c:pt>
                <c:pt idx="266">
                  <c:v>106.2690830929298</c:v>
                </c:pt>
                <c:pt idx="267">
                  <c:v>107.54371706877144</c:v>
                </c:pt>
                <c:pt idx="268">
                  <c:v>108.45797653801446</c:v>
                </c:pt>
                <c:pt idx="269">
                  <c:v>109.05528009230594</c:v>
                </c:pt>
                <c:pt idx="270">
                  <c:v>109.90241836134352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43-A540-9ECD-C42B0259A95A}"/>
            </c:ext>
          </c:extLst>
        </c:ser>
        <c:ser>
          <c:idx val="8"/>
          <c:order val="8"/>
          <c:tx>
            <c:strRef>
              <c:f>Froude!$J$1</c:f>
              <c:strCache>
                <c:ptCount val="1"/>
                <c:pt idx="0">
                  <c:v>125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Froude!$A$2:$A$272</c:f>
              <c:numCache>
                <c:formatCode>General</c:formatCode>
                <c:ptCount val="271"/>
                <c:pt idx="0">
                  <c:v>17.622637307797849</c:v>
                </c:pt>
                <c:pt idx="1">
                  <c:v>57.623508498310692</c:v>
                </c:pt>
                <c:pt idx="2">
                  <c:v>118.4905484969934</c:v>
                </c:pt>
                <c:pt idx="3">
                  <c:v>213.31736356521199</c:v>
                </c:pt>
                <c:pt idx="4">
                  <c:v>334.78088286606959</c:v>
                </c:pt>
                <c:pt idx="5">
                  <c:v>457.21032103344652</c:v>
                </c:pt>
                <c:pt idx="6">
                  <c:v>577.16216993958051</c:v>
                </c:pt>
                <c:pt idx="7">
                  <c:v>726.64806404005003</c:v>
                </c:pt>
                <c:pt idx="8">
                  <c:v>906.65100810000149</c:v>
                </c:pt>
                <c:pt idx="9">
                  <c:v>1075.7478918608431</c:v>
                </c:pt>
                <c:pt idx="10">
                  <c:v>1225.7002194861591</c:v>
                </c:pt>
                <c:pt idx="11">
                  <c:v>1385.6380725442809</c:v>
                </c:pt>
                <c:pt idx="12">
                  <c:v>1555.5909501927631</c:v>
                </c:pt>
                <c:pt idx="13">
                  <c:v>1709.1489150177199</c:v>
                </c:pt>
                <c:pt idx="14">
                  <c:v>1849.101465994828</c:v>
                </c:pt>
                <c:pt idx="15">
                  <c:v>2007.1324490645279</c:v>
                </c:pt>
                <c:pt idx="16">
                  <c:v>2187.0838615874641</c:v>
                </c:pt>
                <c:pt idx="17">
                  <c:v>2361.216339697537</c:v>
                </c:pt>
                <c:pt idx="18">
                  <c:v>2503.3808796844619</c:v>
                </c:pt>
                <c:pt idx="19">
                  <c:v>2602.7452576328951</c:v>
                </c:pt>
                <c:pt idx="20">
                  <c:v>2664.803825088241</c:v>
                </c:pt>
                <c:pt idx="21">
                  <c:v>2700.858235229342</c:v>
                </c:pt>
                <c:pt idx="22">
                  <c:v>2720.926540873998</c:v>
                </c:pt>
                <c:pt idx="23">
                  <c:v>2731.8305589409952</c:v>
                </c:pt>
                <c:pt idx="24">
                  <c:v>2737.6775005855761</c:v>
                </c:pt>
                <c:pt idx="25">
                  <c:v>2740.7904964611748</c:v>
                </c:pt>
                <c:pt idx="26">
                  <c:v>2742.4415969255838</c:v>
                </c:pt>
                <c:pt idx="27">
                  <c:v>2743.3155406714</c:v>
                </c:pt>
                <c:pt idx="28">
                  <c:v>2743.777626301372</c:v>
                </c:pt>
                <c:pt idx="29">
                  <c:v>2744.0218063463112</c:v>
                </c:pt>
                <c:pt idx="30">
                  <c:v>2744.1913063463112</c:v>
                </c:pt>
                <c:pt idx="31">
                  <c:v>2744.4409429089219</c:v>
                </c:pt>
                <c:pt idx="32">
                  <c:v>2744.92281509228</c:v>
                </c:pt>
                <c:pt idx="33">
                  <c:v>2745.8489429446831</c:v>
                </c:pt>
                <c:pt idx="34">
                  <c:v>2747.6141386163608</c:v>
                </c:pt>
                <c:pt idx="35">
                  <c:v>2750.9258498765071</c:v>
                </c:pt>
                <c:pt idx="36">
                  <c:v>2756.958892172152</c:v>
                </c:pt>
                <c:pt idx="37">
                  <c:v>2767.383721138925</c:v>
                </c:pt>
                <c:pt idx="38">
                  <c:v>2783.8604774085288</c:v>
                </c:pt>
                <c:pt idx="39">
                  <c:v>2806.5887860569242</c:v>
                </c:pt>
                <c:pt idx="40">
                  <c:v>2832.7633960166791</c:v>
                </c:pt>
                <c:pt idx="41">
                  <c:v>2857.3675053788379</c:v>
                </c:pt>
                <c:pt idx="42">
                  <c:v>2876.4371126350538</c:v>
                </c:pt>
                <c:pt idx="43">
                  <c:v>2889.0945934185988</c:v>
                </c:pt>
                <c:pt idx="44">
                  <c:v>2899.094713467879</c:v>
                </c:pt>
                <c:pt idx="45">
                  <c:v>2914.4874213438338</c:v>
                </c:pt>
                <c:pt idx="46">
                  <c:v>2944.2052668333072</c:v>
                </c:pt>
                <c:pt idx="47">
                  <c:v>2998.9217005884279</c:v>
                </c:pt>
                <c:pt idx="48">
                  <c:v>3091.423992182828</c:v>
                </c:pt>
                <c:pt idx="49">
                  <c:v>3227.51970050621</c:v>
                </c:pt>
                <c:pt idx="50">
                  <c:v>3392.308452750387</c:v>
                </c:pt>
                <c:pt idx="51">
                  <c:v>3551.1876959488068</c:v>
                </c:pt>
                <c:pt idx="52">
                  <c:v>3673.960908069535</c:v>
                </c:pt>
                <c:pt idx="53">
                  <c:v>3773.9109087898951</c:v>
                </c:pt>
                <c:pt idx="54">
                  <c:v>3897.791795172363</c:v>
                </c:pt>
                <c:pt idx="55">
                  <c:v>4074.798262097429</c:v>
                </c:pt>
                <c:pt idx="56">
                  <c:v>4311.943217785185</c:v>
                </c:pt>
                <c:pt idx="57">
                  <c:v>4565.7066703676546</c:v>
                </c:pt>
                <c:pt idx="58">
                  <c:v>4805.3306255921916</c:v>
                </c:pt>
                <c:pt idx="59">
                  <c:v>5044.9545808167286</c:v>
                </c:pt>
                <c:pt idx="60">
                  <c:v>5284.5785360412656</c:v>
                </c:pt>
                <c:pt idx="61">
                  <c:v>5533.9869894374988</c:v>
                </c:pt>
                <c:pt idx="62">
                  <c:v>5762.1910066733253</c:v>
                </c:pt>
                <c:pt idx="63">
                  <c:v>5942.1410823193228</c:v>
                </c:pt>
                <c:pt idx="64">
                  <c:v>6095.2081431002371</c:v>
                </c:pt>
                <c:pt idx="65">
                  <c:v>6235.1581949767906</c:v>
                </c:pt>
                <c:pt idx="66">
                  <c:v>6373.1329940110918</c:v>
                </c:pt>
                <c:pt idx="67">
                  <c:v>6513.0830400355571</c:v>
                </c:pt>
                <c:pt idx="68">
                  <c:v>6652.8393665939338</c:v>
                </c:pt>
                <c:pt idx="69">
                  <c:v>6778.182964407184</c:v>
                </c:pt>
                <c:pt idx="70">
                  <c:v>6871.7402874156651</c:v>
                </c:pt>
                <c:pt idx="71">
                  <c:v>6932.3058346786538</c:v>
                </c:pt>
                <c:pt idx="72">
                  <c:v>6967.9373624841064</c:v>
                </c:pt>
                <c:pt idx="73">
                  <c:v>6987.7201279218043</c:v>
                </c:pt>
                <c:pt idx="74">
                  <c:v>6998.3474212149295</c:v>
                </c:pt>
                <c:pt idx="75">
                  <c:v>7003.9531805894449</c:v>
                </c:pt>
                <c:pt idx="76">
                  <c:v>7006.8804428737658</c:v>
                </c:pt>
                <c:pt idx="77">
                  <c:v>7008.4002740597834</c:v>
                </c:pt>
                <c:pt idx="78">
                  <c:v>7009.1866691734558</c:v>
                </c:pt>
                <c:pt idx="79">
                  <c:v>7009.5926729902849</c:v>
                </c:pt>
                <c:pt idx="80">
                  <c:v>7009.801976153617</c:v>
                </c:pt>
                <c:pt idx="81">
                  <c:v>7009.9097607877284</c:v>
                </c:pt>
                <c:pt idx="82">
                  <c:v>7009.9652279810134</c:v>
                </c:pt>
                <c:pt idx="83">
                  <c:v>7009.9937574957121</c:v>
                </c:pt>
                <c:pt idx="84">
                  <c:v>7010.0132574957124</c:v>
                </c:pt>
                <c:pt idx="85">
                  <c:v>7010.0427952823611</c:v>
                </c:pt>
                <c:pt idx="86">
                  <c:v>7010.1021782421794</c:v>
                </c:pt>
                <c:pt idx="87">
                  <c:v>7010.2215394614104</c:v>
                </c:pt>
                <c:pt idx="88">
                  <c:v>7010.4613492991384</c:v>
                </c:pt>
                <c:pt idx="89">
                  <c:v>7010.942853473317</c:v>
                </c:pt>
                <c:pt idx="90">
                  <c:v>7011.9086913197607</c:v>
                </c:pt>
                <c:pt idx="91">
                  <c:v>7013.8430550108314</c:v>
                </c:pt>
                <c:pt idx="92">
                  <c:v>7017.7069623962307</c:v>
                </c:pt>
                <c:pt idx="93">
                  <c:v>7025.3884871983537</c:v>
                </c:pt>
                <c:pt idx="94">
                  <c:v>7040.5233769569913</c:v>
                </c:pt>
                <c:pt idx="95">
                  <c:v>7069.8372571210948</c:v>
                </c:pt>
                <c:pt idx="96">
                  <c:v>7124.7966699315721</c:v>
                </c:pt>
                <c:pt idx="97">
                  <c:v>7221.861504250468</c:v>
                </c:pt>
                <c:pt idx="98">
                  <c:v>7376.5883995510339</c:v>
                </c:pt>
                <c:pt idx="99">
                  <c:v>7587.4474344733553</c:v>
                </c:pt>
                <c:pt idx="100">
                  <c:v>7827.3976347233238</c:v>
                </c:pt>
                <c:pt idx="101">
                  <c:v>8054.4973301273567</c:v>
                </c:pt>
                <c:pt idx="102">
                  <c:v>8274.3975259941399</c:v>
                </c:pt>
                <c:pt idx="103">
                  <c:v>8492.9411087485387</c:v>
                </c:pt>
                <c:pt idx="104">
                  <c:v>8699.5750689909073</c:v>
                </c:pt>
                <c:pt idx="105">
                  <c:v>8906.2090292332759</c:v>
                </c:pt>
                <c:pt idx="106">
                  <c:v>9086.2549940838362</c:v>
                </c:pt>
                <c:pt idx="107">
                  <c:v>9236.2054642406511</c:v>
                </c:pt>
                <c:pt idx="108">
                  <c:v>9430.0054928305144</c:v>
                </c:pt>
                <c:pt idx="109">
                  <c:v>9663.691576481031</c:v>
                </c:pt>
                <c:pt idx="110">
                  <c:v>9889.9066574572189</c:v>
                </c:pt>
                <c:pt idx="111">
                  <c:v>10116.12173843341</c:v>
                </c:pt>
                <c:pt idx="112">
                  <c:v>10299.797344905321</c:v>
                </c:pt>
                <c:pt idx="113">
                  <c:v>10440.93347687297</c:v>
                </c:pt>
                <c:pt idx="114">
                  <c:v>10630.81715442142</c:v>
                </c:pt>
                <c:pt idx="115">
                  <c:v>10854.864228876189</c:v>
                </c:pt>
                <c:pt idx="116">
                  <c:v>11054.26565822162</c:v>
                </c:pt>
                <c:pt idx="117">
                  <c:v>11236.813180676339</c:v>
                </c:pt>
                <c:pt idx="118">
                  <c:v>11398.913283973659</c:v>
                </c:pt>
                <c:pt idx="119">
                  <c:v>11531.020384192039</c:v>
                </c:pt>
                <c:pt idx="120">
                  <c:v>11640.470484255949</c:v>
                </c:pt>
                <c:pt idx="121">
                  <c:v>11743.75143787542</c:v>
                </c:pt>
                <c:pt idx="122">
                  <c:v>11842.101560015661</c:v>
                </c:pt>
                <c:pt idx="123">
                  <c:v>11926.94539927838</c:v>
                </c:pt>
                <c:pt idx="124">
                  <c:v>11991.533404649859</c:v>
                </c:pt>
                <c:pt idx="125">
                  <c:v>12034.093225242201</c:v>
                </c:pt>
                <c:pt idx="126">
                  <c:v>12059.50535768312</c:v>
                </c:pt>
                <c:pt idx="127">
                  <c:v>12073.789496794079</c:v>
                </c:pt>
                <c:pt idx="128">
                  <c:v>12083.73951791215</c:v>
                </c:pt>
                <c:pt idx="129">
                  <c:v>12096.8928468943</c:v>
                </c:pt>
                <c:pt idx="130">
                  <c:v>12118.904155834911</c:v>
                </c:pt>
                <c:pt idx="131">
                  <c:v>12155.125270547291</c:v>
                </c:pt>
                <c:pt idx="132">
                  <c:v>12213.115694101991</c:v>
                </c:pt>
                <c:pt idx="133">
                  <c:v>12302.008538604479</c:v>
                </c:pt>
                <c:pt idx="134">
                  <c:v>12421.961493816099</c:v>
                </c:pt>
                <c:pt idx="135">
                  <c:v>12554.43607673929</c:v>
                </c:pt>
                <c:pt idx="136">
                  <c:v>12684.439789402621</c:v>
                </c:pt>
                <c:pt idx="137">
                  <c:v>12809.9240314995</c:v>
                </c:pt>
                <c:pt idx="138">
                  <c:v>12939.878322063531</c:v>
                </c:pt>
                <c:pt idx="139">
                  <c:v>13099.586367544191</c:v>
                </c:pt>
                <c:pt idx="140">
                  <c:v>13299.53663086047</c:v>
                </c:pt>
                <c:pt idx="141">
                  <c:v>13522.785347918079</c:v>
                </c:pt>
                <c:pt idx="142">
                  <c:v>13732.735565122061</c:v>
                </c:pt>
                <c:pt idx="143">
                  <c:v>13894.046493404139</c:v>
                </c:pt>
                <c:pt idx="144">
                  <c:v>14023.996605912749</c:v>
                </c:pt>
                <c:pt idx="145">
                  <c:v>14176.06399341022</c:v>
                </c:pt>
                <c:pt idx="146">
                  <c:v>14366.01413024618</c:v>
                </c:pt>
                <c:pt idx="147">
                  <c:v>14565.830489833041</c:v>
                </c:pt>
                <c:pt idx="148">
                  <c:v>14765.780601691589</c:v>
                </c:pt>
                <c:pt idx="149">
                  <c:v>14984.9346196556</c:v>
                </c:pt>
                <c:pt idx="150">
                  <c:v>15204.835045960321</c:v>
                </c:pt>
                <c:pt idx="151">
                  <c:v>15379.622933506011</c:v>
                </c:pt>
                <c:pt idx="152">
                  <c:v>15509.623292468021</c:v>
                </c:pt>
                <c:pt idx="153">
                  <c:v>15620.7741432156</c:v>
                </c:pt>
                <c:pt idx="154">
                  <c:v>15740.72444821834</c:v>
                </c:pt>
                <c:pt idx="155">
                  <c:v>15935.227660336461</c:v>
                </c:pt>
                <c:pt idx="156">
                  <c:v>16173.552325800019</c:v>
                </c:pt>
                <c:pt idx="157">
                  <c:v>16395.078014844308</c:v>
                </c:pt>
                <c:pt idx="158">
                  <c:v>16616.60370388861</c:v>
                </c:pt>
                <c:pt idx="159">
                  <c:v>16820.628457384901</c:v>
                </c:pt>
                <c:pt idx="160">
                  <c:v>16990.578791509321</c:v>
                </c:pt>
                <c:pt idx="161">
                  <c:v>17149.25936174846</c:v>
                </c:pt>
                <c:pt idx="162">
                  <c:v>17309.25964487634</c:v>
                </c:pt>
                <c:pt idx="163">
                  <c:v>17453.686887199779</c:v>
                </c:pt>
                <c:pt idx="164">
                  <c:v>17593.637106935232</c:v>
                </c:pt>
                <c:pt idx="165">
                  <c:v>17776.033166706431</c:v>
                </c:pt>
                <c:pt idx="166">
                  <c:v>18016.69004362066</c:v>
                </c:pt>
                <c:pt idx="167">
                  <c:v>18273.52491226052</c:v>
                </c:pt>
                <c:pt idx="168">
                  <c:v>18492.71830015241</c:v>
                </c:pt>
                <c:pt idx="169">
                  <c:v>18646.432318691161</c:v>
                </c:pt>
                <c:pt idx="170">
                  <c:v>18766.382452998081</c:v>
                </c:pt>
                <c:pt idx="171">
                  <c:v>18925.515617432229</c:v>
                </c:pt>
                <c:pt idx="172">
                  <c:v>19125.46581348114</c:v>
                </c:pt>
                <c:pt idx="173">
                  <c:v>19290.924900286609</c:v>
                </c:pt>
                <c:pt idx="174">
                  <c:v>19394.650630231681</c:v>
                </c:pt>
                <c:pt idx="175">
                  <c:v>19457.879018006741</c:v>
                </c:pt>
                <c:pt idx="176">
                  <c:v>19495.764110681819</c:v>
                </c:pt>
                <c:pt idx="177">
                  <c:v>19518.23035633807</c:v>
                </c:pt>
                <c:pt idx="178">
                  <c:v>19531.471347078241</c:v>
                </c:pt>
                <c:pt idx="179">
                  <c:v>19541.471347078241</c:v>
                </c:pt>
                <c:pt idx="180">
                  <c:v>19556.17065433582</c:v>
                </c:pt>
                <c:pt idx="181">
                  <c:v>19583.671803219051</c:v>
                </c:pt>
                <c:pt idx="182">
                  <c:v>19634.327851162019</c:v>
                </c:pt>
                <c:pt idx="183">
                  <c:v>19725.011247479539</c:v>
                </c:pt>
                <c:pt idx="184">
                  <c:v>19879.375241211121</c:v>
                </c:pt>
                <c:pt idx="185">
                  <c:v>20093.383232520679</c:v>
                </c:pt>
                <c:pt idx="186">
                  <c:v>20328.526222971981</c:v>
                </c:pt>
                <c:pt idx="187">
                  <c:v>20563.669213423291</c:v>
                </c:pt>
                <c:pt idx="188">
                  <c:v>20798.812203874601</c:v>
                </c:pt>
                <c:pt idx="189">
                  <c:v>21033.955194325899</c:v>
                </c:pt>
                <c:pt idx="190">
                  <c:v>21269.098184777209</c:v>
                </c:pt>
                <c:pt idx="191">
                  <c:v>21511.148490252239</c:v>
                </c:pt>
                <c:pt idx="192">
                  <c:v>21744.498634542429</c:v>
                </c:pt>
                <c:pt idx="193">
                  <c:v>21966.068026034962</c:v>
                </c:pt>
                <c:pt idx="194">
                  <c:v>22202.26814644612</c:v>
                </c:pt>
                <c:pt idx="195">
                  <c:v>22440.74527708357</c:v>
                </c:pt>
                <c:pt idx="196">
                  <c:v>22670.695412439589</c:v>
                </c:pt>
                <c:pt idx="197">
                  <c:v>22900.645547795601</c:v>
                </c:pt>
                <c:pt idx="198">
                  <c:v>23130.59568315162</c:v>
                </c:pt>
                <c:pt idx="199">
                  <c:v>23320.11866984161</c:v>
                </c:pt>
                <c:pt idx="200">
                  <c:v>23469.214507865599</c:v>
                </c:pt>
                <c:pt idx="201">
                  <c:v>23660.81279971539</c:v>
                </c:pt>
                <c:pt idx="202">
                  <c:v>23857.73108578561</c:v>
                </c:pt>
                <c:pt idx="203">
                  <c:v>23987.122145216628</c:v>
                </c:pt>
                <c:pt idx="204">
                  <c:v>24065.58370997688</c:v>
                </c:pt>
                <c:pt idx="205">
                  <c:v>24110.85571079389</c:v>
                </c:pt>
                <c:pt idx="206">
                  <c:v>24136.229733227839</c:v>
                </c:pt>
                <c:pt idx="207">
                  <c:v>24150.22004024468</c:v>
                </c:pt>
                <c:pt idx="208">
                  <c:v>24160.220053857171</c:v>
                </c:pt>
                <c:pt idx="209">
                  <c:v>24174.993106739501</c:v>
                </c:pt>
                <c:pt idx="210">
                  <c:v>24202.91247427895</c:v>
                </c:pt>
                <c:pt idx="211">
                  <c:v>24253.40560599964</c:v>
                </c:pt>
                <c:pt idx="212">
                  <c:v>24337.87830906692</c:v>
                </c:pt>
                <c:pt idx="213">
                  <c:v>24462.459887331319</c:v>
                </c:pt>
                <c:pt idx="214">
                  <c:v>24616.236983936858</c:v>
                </c:pt>
                <c:pt idx="215">
                  <c:v>24769.757080380961</c:v>
                </c:pt>
                <c:pt idx="216">
                  <c:v>24893.75065827596</c:v>
                </c:pt>
                <c:pt idx="217">
                  <c:v>24977.628610969608</c:v>
                </c:pt>
                <c:pt idx="218">
                  <c:v>25027.690042419101</c:v>
                </c:pt>
                <c:pt idx="219">
                  <c:v>25055.346059793112</c:v>
                </c:pt>
                <c:pt idx="220">
                  <c:v>25069.97263084316</c:v>
                </c:pt>
                <c:pt idx="221">
                  <c:v>25079.972635843151</c:v>
                </c:pt>
                <c:pt idx="222">
                  <c:v>25094.614184480481</c:v>
                </c:pt>
                <c:pt idx="223">
                  <c:v>25122.32405931201</c:v>
                </c:pt>
                <c:pt idx="224">
                  <c:v>25172.520754294561</c:v>
                </c:pt>
                <c:pt idx="225">
                  <c:v>25256.65922969321</c:v>
                </c:pt>
                <c:pt idx="226">
                  <c:v>25381.013841130571</c:v>
                </c:pt>
                <c:pt idx="227">
                  <c:v>25534.83197897096</c:v>
                </c:pt>
                <c:pt idx="228">
                  <c:v>25688.648116809549</c:v>
                </c:pt>
                <c:pt idx="229">
                  <c:v>25812.998228242879</c:v>
                </c:pt>
                <c:pt idx="230">
                  <c:v>25897.132253637548</c:v>
                </c:pt>
                <c:pt idx="231">
                  <c:v>25947.32574861723</c:v>
                </c:pt>
                <c:pt idx="232">
                  <c:v>25975.033673447011</c:v>
                </c:pt>
                <c:pt idx="233">
                  <c:v>25989.67413349199</c:v>
                </c:pt>
                <c:pt idx="234">
                  <c:v>25999.674136304489</c:v>
                </c:pt>
                <c:pt idx="235">
                  <c:v>26014.305724738781</c:v>
                </c:pt>
                <c:pt idx="236">
                  <c:v>26041.98178746687</c:v>
                </c:pt>
                <c:pt idx="237">
                  <c:v>26092.095569977599</c:v>
                </c:pt>
                <c:pt idx="238">
                  <c:v>26176.077356877609</c:v>
                </c:pt>
                <c:pt idx="239">
                  <c:v>26300.22018969191</c:v>
                </c:pt>
                <c:pt idx="240">
                  <c:v>26453.873482763858</c:v>
                </c:pt>
                <c:pt idx="241">
                  <c:v>26607.688275618329</c:v>
                </c:pt>
                <c:pt idx="242">
                  <c:v>26732.20060793501</c:v>
                </c:pt>
                <c:pt idx="243">
                  <c:v>26816.556094331751</c:v>
                </c:pt>
                <c:pt idx="244">
                  <c:v>26866.941026477329</c:v>
                </c:pt>
                <c:pt idx="245">
                  <c:v>26894.782388982789</c:v>
                </c:pt>
                <c:pt idx="246">
                  <c:v>26909.505866496351</c:v>
                </c:pt>
                <c:pt idx="247">
                  <c:v>26919.505867746349</c:v>
                </c:pt>
                <c:pt idx="248">
                  <c:v>26933.732278685729</c:v>
                </c:pt>
                <c:pt idx="249">
                  <c:v>26960.02162941077</c:v>
                </c:pt>
                <c:pt idx="250">
                  <c:v>27007.65773072455</c:v>
                </c:pt>
                <c:pt idx="251">
                  <c:v>27090.98388302264</c:v>
                </c:pt>
                <c:pt idx="252">
                  <c:v>27228.156386805771</c:v>
                </c:pt>
                <c:pt idx="253">
                  <c:v>27433.006892455429</c:v>
                </c:pt>
                <c:pt idx="254">
                  <c:v>27626.098397780781</c:v>
                </c:pt>
                <c:pt idx="255">
                  <c:v>27771.482401790388</c:v>
                </c:pt>
                <c:pt idx="256">
                  <c:v>27915.999856394141</c:v>
                </c:pt>
                <c:pt idx="257">
                  <c:v>28059.650761592049</c:v>
                </c:pt>
                <c:pt idx="258">
                  <c:v>28252.41863437531</c:v>
                </c:pt>
                <c:pt idx="259">
                  <c:v>28462.346495833881</c:v>
                </c:pt>
                <c:pt idx="260">
                  <c:v>28610.62339797887</c:v>
                </c:pt>
                <c:pt idx="261">
                  <c:v>28706.895134444541</c:v>
                </c:pt>
                <c:pt idx="262">
                  <c:v>28766.009024958279</c:v>
                </c:pt>
                <c:pt idx="263">
                  <c:v>28806.058551952989</c:v>
                </c:pt>
                <c:pt idx="264">
                  <c:v>28842.490456177031</c:v>
                </c:pt>
                <c:pt idx="265">
                  <c:v>28877.00469154094</c:v>
                </c:pt>
                <c:pt idx="266">
                  <c:v>28904.843979735429</c:v>
                </c:pt>
                <c:pt idx="267">
                  <c:v>28924.500671399819</c:v>
                </c:pt>
                <c:pt idx="268">
                  <c:v>28937.099391057222</c:v>
                </c:pt>
                <c:pt idx="269">
                  <c:v>28944.67729902891</c:v>
                </c:pt>
                <c:pt idx="270">
                  <c:v>28949.67729902891</c:v>
                </c:pt>
              </c:numCache>
            </c:numRef>
          </c:cat>
          <c:val>
            <c:numRef>
              <c:f>Froude!$J$2:$J$272</c:f>
              <c:numCache>
                <c:formatCode>General</c:formatCode>
                <c:ptCount val="271"/>
                <c:pt idx="0">
                  <c:v>0</c:v>
                </c:pt>
                <c:pt idx="1">
                  <c:v>35.318152220320322</c:v>
                </c:pt>
                <c:pt idx="2">
                  <c:v>35.270003150163042</c:v>
                </c:pt>
                <c:pt idx="3">
                  <c:v>35.114718526006079</c:v>
                </c:pt>
                <c:pt idx="4">
                  <c:v>34.897988520113742</c:v>
                </c:pt>
                <c:pt idx="5">
                  <c:v>34.670864974004608</c:v>
                </c:pt>
                <c:pt idx="6">
                  <c:v>34.495864485330237</c:v>
                </c:pt>
                <c:pt idx="7">
                  <c:v>34.293882518331131</c:v>
                </c:pt>
                <c:pt idx="8">
                  <c:v>34.007188901835924</c:v>
                </c:pt>
                <c:pt idx="9">
                  <c:v>33.737649643329171</c:v>
                </c:pt>
                <c:pt idx="10">
                  <c:v>33.552095916247048</c:v>
                </c:pt>
                <c:pt idx="11">
                  <c:v>33.363099938832555</c:v>
                </c:pt>
                <c:pt idx="12">
                  <c:v>33.139732777115327</c:v>
                </c:pt>
                <c:pt idx="13">
                  <c:v>32.945743595064208</c:v>
                </c:pt>
                <c:pt idx="14">
                  <c:v>32.808879015686671</c:v>
                </c:pt>
                <c:pt idx="15">
                  <c:v>32.659908940851402</c:v>
                </c:pt>
                <c:pt idx="16">
                  <c:v>32.464473864118091</c:v>
                </c:pt>
                <c:pt idx="17">
                  <c:v>32.286284448552003</c:v>
                </c:pt>
                <c:pt idx="18">
                  <c:v>32.152525296867353</c:v>
                </c:pt>
                <c:pt idx="19">
                  <c:v>32.075206353521359</c:v>
                </c:pt>
                <c:pt idx="20">
                  <c:v>32.034466673220521</c:v>
                </c:pt>
                <c:pt idx="21">
                  <c:v>32.015129824364728</c:v>
                </c:pt>
                <c:pt idx="22">
                  <c:v>32.005931742815889</c:v>
                </c:pt>
                <c:pt idx="23">
                  <c:v>32.001423242461499</c:v>
                </c:pt>
                <c:pt idx="24">
                  <c:v>31.999159273967081</c:v>
                </c:pt>
                <c:pt idx="25">
                  <c:v>31.997999904932026</c:v>
                </c:pt>
                <c:pt idx="26">
                  <c:v>31.99740089381552</c:v>
                </c:pt>
                <c:pt idx="27">
                  <c:v>31.997068354043687</c:v>
                </c:pt>
                <c:pt idx="28">
                  <c:v>31.996088183785471</c:v>
                </c:pt>
                <c:pt idx="29">
                  <c:v>31.997436284085452</c:v>
                </c:pt>
                <c:pt idx="30">
                  <c:v>32.000916476640867</c:v>
                </c:pt>
                <c:pt idx="31">
                  <c:v>32.005247118508237</c:v>
                </c:pt>
                <c:pt idx="32">
                  <c:v>32.006191969616054</c:v>
                </c:pt>
                <c:pt idx="33">
                  <c:v>32.005632879713254</c:v>
                </c:pt>
                <c:pt idx="34">
                  <c:v>32.003844883665138</c:v>
                </c:pt>
                <c:pt idx="35">
                  <c:v>32.000786194823547</c:v>
                </c:pt>
                <c:pt idx="36">
                  <c:v>31.995648234859846</c:v>
                </c:pt>
                <c:pt idx="37">
                  <c:v>31.987108742043208</c:v>
                </c:pt>
                <c:pt idx="38">
                  <c:v>31.973647112645939</c:v>
                </c:pt>
                <c:pt idx="39">
                  <c:v>31.95468815264379</c:v>
                </c:pt>
                <c:pt idx="40">
                  <c:v>31.932578115656614</c:v>
                </c:pt>
                <c:pt idx="41">
                  <c:v>31.912237591171898</c:v>
                </c:pt>
                <c:pt idx="42">
                  <c:v>31.897945536282947</c:v>
                </c:pt>
                <c:pt idx="43">
                  <c:v>31.890273650722477</c:v>
                </c:pt>
                <c:pt idx="44">
                  <c:v>31.886731622784392</c:v>
                </c:pt>
                <c:pt idx="45">
                  <c:v>31.87890977059622</c:v>
                </c:pt>
                <c:pt idx="46">
                  <c:v>31.858379026956914</c:v>
                </c:pt>
                <c:pt idx="47">
                  <c:v>31.819557829392711</c:v>
                </c:pt>
                <c:pt idx="48">
                  <c:v>31.752438376892709</c:v>
                </c:pt>
                <c:pt idx="49">
                  <c:v>31.652473605221246</c:v>
                </c:pt>
                <c:pt idx="50">
                  <c:v>31.527150837520228</c:v>
                </c:pt>
                <c:pt idx="51">
                  <c:v>31.419504307599865</c:v>
                </c:pt>
                <c:pt idx="52">
                  <c:v>31.353065296400327</c:v>
                </c:pt>
                <c:pt idx="53">
                  <c:v>31.326527346003623</c:v>
                </c:pt>
                <c:pt idx="54">
                  <c:v>31.279120823388038</c:v>
                </c:pt>
                <c:pt idx="55">
                  <c:v>31.190129651148201</c:v>
                </c:pt>
                <c:pt idx="56">
                  <c:v>31.083921003952486</c:v>
                </c:pt>
                <c:pt idx="57">
                  <c:v>30.972790885252728</c:v>
                </c:pt>
                <c:pt idx="58">
                  <c:v>30.935975195118644</c:v>
                </c:pt>
                <c:pt idx="59">
                  <c:v>30.8965941590839</c:v>
                </c:pt>
                <c:pt idx="60">
                  <c:v>30.875564299014183</c:v>
                </c:pt>
                <c:pt idx="61">
                  <c:v>30.866765182745159</c:v>
                </c:pt>
                <c:pt idx="62">
                  <c:v>30.866134083682901</c:v>
                </c:pt>
                <c:pt idx="63">
                  <c:v>30.915518457869197</c:v>
                </c:pt>
                <c:pt idx="64">
                  <c:v>30.953161725619047</c:v>
                </c:pt>
                <c:pt idx="65">
                  <c:v>30.986076242195665</c:v>
                </c:pt>
                <c:pt idx="66">
                  <c:v>31.016244449333072</c:v>
                </c:pt>
                <c:pt idx="67">
                  <c:v>31.04343472226331</c:v>
                </c:pt>
                <c:pt idx="68">
                  <c:v>31.077103391774926</c:v>
                </c:pt>
                <c:pt idx="69">
                  <c:v>31.117000176796463</c:v>
                </c:pt>
                <c:pt idx="70">
                  <c:v>31.167806296076684</c:v>
                </c:pt>
                <c:pt idx="71">
                  <c:v>31.214044174355884</c:v>
                </c:pt>
                <c:pt idx="72">
                  <c:v>31.247450043198114</c:v>
                </c:pt>
                <c:pt idx="73">
                  <c:v>31.268269904568271</c:v>
                </c:pt>
                <c:pt idx="74">
                  <c:v>31.279925971060372</c:v>
                </c:pt>
                <c:pt idx="75">
                  <c:v>31.286295066140937</c:v>
                </c:pt>
                <c:pt idx="76">
                  <c:v>31.289677948914466</c:v>
                </c:pt>
                <c:pt idx="77">
                  <c:v>31.291458192129802</c:v>
                </c:pt>
                <c:pt idx="78">
                  <c:v>31.292386515940279</c:v>
                </c:pt>
                <c:pt idx="79">
                  <c:v>31.29286756473115</c:v>
                </c:pt>
                <c:pt idx="80">
                  <c:v>31.293119313646024</c:v>
                </c:pt>
                <c:pt idx="81">
                  <c:v>31.29322861078322</c:v>
                </c:pt>
                <c:pt idx="82">
                  <c:v>31.292284823154397</c:v>
                </c:pt>
                <c:pt idx="83">
                  <c:v>31.293943844660518</c:v>
                </c:pt>
                <c:pt idx="84">
                  <c:v>31.295404927701927</c:v>
                </c:pt>
                <c:pt idx="85">
                  <c:v>31.295829736516705</c:v>
                </c:pt>
                <c:pt idx="86">
                  <c:v>31.296244026607209</c:v>
                </c:pt>
                <c:pt idx="87">
                  <c:v>31.296721979961081</c:v>
                </c:pt>
                <c:pt idx="88">
                  <c:v>31.296706453343347</c:v>
                </c:pt>
                <c:pt idx="89">
                  <c:v>31.296675538754684</c:v>
                </c:pt>
                <c:pt idx="90">
                  <c:v>31.296642639300714</c:v>
                </c:pt>
                <c:pt idx="91">
                  <c:v>31.296628370990412</c:v>
                </c:pt>
                <c:pt idx="92">
                  <c:v>31.296668337454335</c:v>
                </c:pt>
                <c:pt idx="93">
                  <c:v>31.296855221049995</c:v>
                </c:pt>
                <c:pt idx="94">
                  <c:v>31.297359111561793</c:v>
                </c:pt>
                <c:pt idx="95">
                  <c:v>31.298641342862783</c:v>
                </c:pt>
                <c:pt idx="96">
                  <c:v>31.301775187537761</c:v>
                </c:pt>
                <c:pt idx="97">
                  <c:v>31.30959583982543</c:v>
                </c:pt>
                <c:pt idx="98">
                  <c:v>31.329169735559134</c:v>
                </c:pt>
                <c:pt idx="99">
                  <c:v>31.374666660455393</c:v>
                </c:pt>
                <c:pt idx="100">
                  <c:v>31.463117126711538</c:v>
                </c:pt>
                <c:pt idx="101">
                  <c:v>31.585002479432514</c:v>
                </c:pt>
                <c:pt idx="102">
                  <c:v>31.724332483374209</c:v>
                </c:pt>
                <c:pt idx="103">
                  <c:v>31.853305335726056</c:v>
                </c:pt>
                <c:pt idx="104">
                  <c:v>32.006091228835864</c:v>
                </c:pt>
                <c:pt idx="105">
                  <c:v>32.154208882498438</c:v>
                </c:pt>
                <c:pt idx="106">
                  <c:v>32.30974294169949</c:v>
                </c:pt>
                <c:pt idx="107">
                  <c:v>32.465363872701829</c:v>
                </c:pt>
                <c:pt idx="108">
                  <c:v>32.590233051583319</c:v>
                </c:pt>
                <c:pt idx="109">
                  <c:v>32.73710986233165</c:v>
                </c:pt>
                <c:pt idx="110">
                  <c:v>32.953675295253078</c:v>
                </c:pt>
                <c:pt idx="111">
                  <c:v>33.171362500543445</c:v>
                </c:pt>
                <c:pt idx="112">
                  <c:v>33.398324656137383</c:v>
                </c:pt>
                <c:pt idx="113">
                  <c:v>33.606020060012362</c:v>
                </c:pt>
                <c:pt idx="114">
                  <c:v>33.758992489619118</c:v>
                </c:pt>
                <c:pt idx="115">
                  <c:v>33.958537064631678</c:v>
                </c:pt>
                <c:pt idx="116">
                  <c:v>34.22749066672381</c:v>
                </c:pt>
                <c:pt idx="117">
                  <c:v>34.475532394027205</c:v>
                </c:pt>
                <c:pt idx="118">
                  <c:v>34.706489802213873</c:v>
                </c:pt>
                <c:pt idx="119">
                  <c:v>34.917412342029174</c:v>
                </c:pt>
                <c:pt idx="120">
                  <c:v>35.094495344263272</c:v>
                </c:pt>
                <c:pt idx="121">
                  <c:v>35.24222834123492</c:v>
                </c:pt>
                <c:pt idx="122">
                  <c:v>35.382872934653264</c:v>
                </c:pt>
                <c:pt idx="123">
                  <c:v>35.519925544783277</c:v>
                </c:pt>
                <c:pt idx="124">
                  <c:v>35.639064242777899</c:v>
                </c:pt>
                <c:pt idx="125">
                  <c:v>35.731061149488269</c:v>
                </c:pt>
                <c:pt idx="126">
                  <c:v>35.792663246697167</c:v>
                </c:pt>
                <c:pt idx="127">
                  <c:v>35.829854739453431</c:v>
                </c:pt>
                <c:pt idx="128">
                  <c:v>35.851247729445994</c:v>
                </c:pt>
                <c:pt idx="129">
                  <c:v>35.86532591678835</c:v>
                </c:pt>
                <c:pt idx="130">
                  <c:v>35.8842912756933</c:v>
                </c:pt>
                <c:pt idx="131">
                  <c:v>35.913643138850979</c:v>
                </c:pt>
                <c:pt idx="132">
                  <c:v>35.960389043823</c:v>
                </c:pt>
                <c:pt idx="133">
                  <c:v>36.034966084061395</c:v>
                </c:pt>
                <c:pt idx="134">
                  <c:v>36.150653579330282</c:v>
                </c:pt>
                <c:pt idx="135">
                  <c:v>36.310539954511064</c:v>
                </c:pt>
                <c:pt idx="136">
                  <c:v>36.492387579659081</c:v>
                </c:pt>
                <c:pt idx="137">
                  <c:v>36.67290970533967</c:v>
                </c:pt>
                <c:pt idx="138">
                  <c:v>36.849336479064455</c:v>
                </c:pt>
                <c:pt idx="139">
                  <c:v>37.031116590136904</c:v>
                </c:pt>
                <c:pt idx="140">
                  <c:v>37.259848640710352</c:v>
                </c:pt>
                <c:pt idx="141">
                  <c:v>37.565992509715834</c:v>
                </c:pt>
                <c:pt idx="142">
                  <c:v>37.922055039148333</c:v>
                </c:pt>
                <c:pt idx="143">
                  <c:v>38.27167043307275</c:v>
                </c:pt>
                <c:pt idx="144">
                  <c:v>38.548979553233487</c:v>
                </c:pt>
                <c:pt idx="145">
                  <c:v>38.772775260578697</c:v>
                </c:pt>
                <c:pt idx="146">
                  <c:v>39.036310820755489</c:v>
                </c:pt>
                <c:pt idx="147">
                  <c:v>39.376532811952366</c:v>
                </c:pt>
                <c:pt idx="148">
                  <c:v>39.746350297849716</c:v>
                </c:pt>
                <c:pt idx="149">
                  <c:v>40.124595306025896</c:v>
                </c:pt>
                <c:pt idx="150">
                  <c:v>40.549770545330553</c:v>
                </c:pt>
                <c:pt idx="151">
                  <c:v>40.991275869280749</c:v>
                </c:pt>
                <c:pt idx="152">
                  <c:v>41.353294460332023</c:v>
                </c:pt>
                <c:pt idx="153">
                  <c:v>41.626448969121228</c:v>
                </c:pt>
                <c:pt idx="154">
                  <c:v>41.862485439837499</c:v>
                </c:pt>
                <c:pt idx="155">
                  <c:v>42.117821440171674</c:v>
                </c:pt>
                <c:pt idx="156">
                  <c:v>42.542319088674674</c:v>
                </c:pt>
                <c:pt idx="157">
                  <c:v>43.074654848055992</c:v>
                </c:pt>
                <c:pt idx="158">
                  <c:v>43.584172135479015</c:v>
                </c:pt>
                <c:pt idx="159">
                  <c:v>44.110031978469927</c:v>
                </c:pt>
                <c:pt idx="160">
                  <c:v>44.609430704575644</c:v>
                </c:pt>
                <c:pt idx="161">
                  <c:v>45.034530157583902</c:v>
                </c:pt>
                <c:pt idx="162">
                  <c:v>45.439627567168863</c:v>
                </c:pt>
                <c:pt idx="163">
                  <c:v>45.85817095434399</c:v>
                </c:pt>
                <c:pt idx="164">
                  <c:v>46.243952201783202</c:v>
                </c:pt>
                <c:pt idx="165">
                  <c:v>46.623600240923203</c:v>
                </c:pt>
                <c:pt idx="166">
                  <c:v>47.130385615056113</c:v>
                </c:pt>
                <c:pt idx="167">
                  <c:v>47.823543725534336</c:v>
                </c:pt>
                <c:pt idx="168">
                  <c:v>48.593094031665416</c:v>
                </c:pt>
                <c:pt idx="169">
                  <c:v>49.275269543469285</c:v>
                </c:pt>
                <c:pt idx="170">
                  <c:v>49.7671028630457</c:v>
                </c:pt>
                <c:pt idx="171">
                  <c:v>50.156893774548436</c:v>
                </c:pt>
                <c:pt idx="172">
                  <c:v>50.686826850086696</c:v>
                </c:pt>
                <c:pt idx="173">
                  <c:v>51.372118774206001</c:v>
                </c:pt>
                <c:pt idx="174">
                  <c:v>51.955519659533451</c:v>
                </c:pt>
                <c:pt idx="175">
                  <c:v>52.329984589487765</c:v>
                </c:pt>
                <c:pt idx="176">
                  <c:v>52.561561037515581</c:v>
                </c:pt>
                <c:pt idx="177">
                  <c:v>52.701445993632539</c:v>
                </c:pt>
                <c:pt idx="178">
                  <c:v>52.783014490304275</c:v>
                </c:pt>
                <c:pt idx="179">
                  <c:v>52.830732987118807</c:v>
                </c:pt>
                <c:pt idx="180">
                  <c:v>52.866824134918517</c:v>
                </c:pt>
                <c:pt idx="181">
                  <c:v>52.920238147824726</c:v>
                </c:pt>
                <c:pt idx="182">
                  <c:v>53.021056438986555</c:v>
                </c:pt>
                <c:pt idx="183">
                  <c:v>53.208358859596387</c:v>
                </c:pt>
                <c:pt idx="184">
                  <c:v>53.547624424293055</c:v>
                </c:pt>
                <c:pt idx="185">
                  <c:v>54.137661529154911</c:v>
                </c:pt>
                <c:pt idx="186">
                  <c:v>54.979245396201605</c:v>
                </c:pt>
                <c:pt idx="187">
                  <c:v>55.937169955372674</c:v>
                </c:pt>
                <c:pt idx="188">
                  <c:v>56.933522248075903</c:v>
                </c:pt>
                <c:pt idx="189">
                  <c:v>57.970468346746998</c:v>
                </c:pt>
                <c:pt idx="190">
                  <c:v>59.050381300653015</c:v>
                </c:pt>
                <c:pt idx="191">
                  <c:v>60.17537471600378</c:v>
                </c:pt>
                <c:pt idx="192">
                  <c:v>61.388795412851508</c:v>
                </c:pt>
                <c:pt idx="193">
                  <c:v>62.609142683437426</c:v>
                </c:pt>
                <c:pt idx="194">
                  <c:v>63.819924996856791</c:v>
                </c:pt>
                <c:pt idx="195">
                  <c:v>65.168990337793005</c:v>
                </c:pt>
                <c:pt idx="196">
                  <c:v>66.592570447826475</c:v>
                </c:pt>
                <c:pt idx="197">
                  <c:v>68.019191591211069</c:v>
                </c:pt>
                <c:pt idx="198">
                  <c:v>69.493245359156433</c:v>
                </c:pt>
                <c:pt idx="199">
                  <c:v>71.040692133257309</c:v>
                </c:pt>
                <c:pt idx="200">
                  <c:v>72.366096540808101</c:v>
                </c:pt>
                <c:pt idx="201">
                  <c:v>73.451089978159843</c:v>
                </c:pt>
                <c:pt idx="202">
                  <c:v>74.910168397082046</c:v>
                </c:pt>
                <c:pt idx="203">
                  <c:v>76.459032879344349</c:v>
                </c:pt>
                <c:pt idx="204">
                  <c:v>77.517473134128551</c:v>
                </c:pt>
                <c:pt idx="205">
                  <c:v>78.175766986215578</c:v>
                </c:pt>
                <c:pt idx="206">
                  <c:v>78.56164052362773</c:v>
                </c:pt>
                <c:pt idx="207">
                  <c:v>78.779819439395652</c:v>
                </c:pt>
                <c:pt idx="208">
                  <c:v>78.900574928144565</c:v>
                </c:pt>
                <c:pt idx="209">
                  <c:v>78.987497541342805</c:v>
                </c:pt>
                <c:pt idx="210">
                  <c:v>79.117200541759743</c:v>
                </c:pt>
                <c:pt idx="211">
                  <c:v>79.364007896140393</c:v>
                </c:pt>
                <c:pt idx="212">
                  <c:v>79.814693217988548</c:v>
                </c:pt>
                <c:pt idx="213">
                  <c:v>80.579921268880113</c:v>
                </c:pt>
                <c:pt idx="214">
                  <c:v>81.734894330740588</c:v>
                </c:pt>
                <c:pt idx="215">
                  <c:v>83.206004777960672</c:v>
                </c:pt>
                <c:pt idx="216">
                  <c:v>84.728778692669593</c:v>
                </c:pt>
                <c:pt idx="217">
                  <c:v>86.00178528672312</c:v>
                </c:pt>
                <c:pt idx="218">
                  <c:v>86.886570155217001</c:v>
                </c:pt>
                <c:pt idx="219">
                  <c:v>87.42439956701935</c:v>
                </c:pt>
                <c:pt idx="220">
                  <c:v>87.724747100031152</c:v>
                </c:pt>
                <c:pt idx="221">
                  <c:v>87.8841708700852</c:v>
                </c:pt>
                <c:pt idx="222">
                  <c:v>87.993727801281565</c:v>
                </c:pt>
                <c:pt idx="223">
                  <c:v>88.155683908354192</c:v>
                </c:pt>
                <c:pt idx="224">
                  <c:v>88.463519784171424</c:v>
                </c:pt>
                <c:pt idx="225">
                  <c:v>89.026083994698212</c:v>
                </c:pt>
                <c:pt idx="226">
                  <c:v>89.971277514000107</c:v>
                </c:pt>
                <c:pt idx="227">
                  <c:v>91.390080123042935</c:v>
                </c:pt>
                <c:pt idx="228">
                  <c:v>93.20508367086633</c:v>
                </c:pt>
                <c:pt idx="229">
                  <c:v>95.092866954533292</c:v>
                </c:pt>
                <c:pt idx="230">
                  <c:v>96.678097172056496</c:v>
                </c:pt>
                <c:pt idx="231">
                  <c:v>97.783414617854746</c:v>
                </c:pt>
                <c:pt idx="232">
                  <c:v>98.456361397523068</c:v>
                </c:pt>
                <c:pt idx="233">
                  <c:v>98.832490354766449</c:v>
                </c:pt>
                <c:pt idx="234">
                  <c:v>99.032473212695777</c:v>
                </c:pt>
                <c:pt idx="235">
                  <c:v>99.170145854125295</c:v>
                </c:pt>
                <c:pt idx="236">
                  <c:v>99.373874759892686</c:v>
                </c:pt>
                <c:pt idx="237">
                  <c:v>99.760300909796982</c:v>
                </c:pt>
                <c:pt idx="238">
                  <c:v>100.46633663082653</c:v>
                </c:pt>
                <c:pt idx="239">
                  <c:v>101.66979942300999</c:v>
                </c:pt>
                <c:pt idx="240">
                  <c:v>103.49842235497333</c:v>
                </c:pt>
                <c:pt idx="241">
                  <c:v>105.85093967911934</c:v>
                </c:pt>
                <c:pt idx="242">
                  <c:v>108.31583639230591</c:v>
                </c:pt>
                <c:pt idx="243">
                  <c:v>110.4017315602506</c:v>
                </c:pt>
                <c:pt idx="244">
                  <c:v>111.8658253277175</c:v>
                </c:pt>
                <c:pt idx="245">
                  <c:v>112.76151447744873</c:v>
                </c:pt>
                <c:pt idx="246">
                  <c:v>113.26351399962851</c:v>
                </c:pt>
                <c:pt idx="247">
                  <c:v>113.53029209022752</c:v>
                </c:pt>
                <c:pt idx="248">
                  <c:v>113.71291410070764</c:v>
                </c:pt>
                <c:pt idx="249">
                  <c:v>113.97478948267772</c:v>
                </c:pt>
                <c:pt idx="250">
                  <c:v>114.46349642555639</c:v>
                </c:pt>
                <c:pt idx="251">
                  <c:v>115.36063861113614</c:v>
                </c:pt>
                <c:pt idx="252">
                  <c:v>116.96283730583693</c:v>
                </c:pt>
                <c:pt idx="253">
                  <c:v>119.69277619166336</c:v>
                </c:pt>
                <c:pt idx="254">
                  <c:v>124.00881146444385</c:v>
                </c:pt>
                <c:pt idx="255">
                  <c:v>128.25778258949373</c:v>
                </c:pt>
                <c:pt idx="256">
                  <c:v>131.69673390661956</c:v>
                </c:pt>
                <c:pt idx="257">
                  <c:v>135.31040285648407</c:v>
                </c:pt>
                <c:pt idx="258">
                  <c:v>139.10567324496367</c:v>
                </c:pt>
                <c:pt idx="259">
                  <c:v>144.57966598036776</c:v>
                </c:pt>
                <c:pt idx="260">
                  <c:v>151.02415495091299</c:v>
                </c:pt>
                <c:pt idx="261">
                  <c:v>155.969838039346</c:v>
                </c:pt>
                <c:pt idx="262">
                  <c:v>159.37682394815249</c:v>
                </c:pt>
                <c:pt idx="263">
                  <c:v>161.6262524664921</c:v>
                </c:pt>
                <c:pt idx="264">
                  <c:v>163.19815819756468</c:v>
                </c:pt>
                <c:pt idx="265">
                  <c:v>159.92166421237093</c:v>
                </c:pt>
                <c:pt idx="266">
                  <c:v>162.86683661888478</c:v>
                </c:pt>
                <c:pt idx="267">
                  <c:v>165.17227979688428</c:v>
                </c:pt>
                <c:pt idx="268">
                  <c:v>166.82888845759271</c:v>
                </c:pt>
                <c:pt idx="269">
                  <c:v>167.91407407497687</c:v>
                </c:pt>
                <c:pt idx="270">
                  <c:v>169.18311239510044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43-A540-9ECD-C42B0259A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643135"/>
        <c:axId val="236644783"/>
      </c:lineChart>
      <c:catAx>
        <c:axId val="2366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44783"/>
        <c:crosses val="autoZero"/>
        <c:auto val="1"/>
        <c:lblAlgn val="ctr"/>
        <c:lblOffset val="100"/>
        <c:noMultiLvlLbl val="0"/>
      </c:catAx>
      <c:valAx>
        <c:axId val="2366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7</xdr:row>
      <xdr:rowOff>44450</xdr:rowOff>
    </xdr:from>
    <xdr:to>
      <xdr:col>19</xdr:col>
      <xdr:colOff>625300</xdr:colOff>
      <xdr:row>26</xdr:row>
      <xdr:rowOff>24950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34AF-07DF-9740-81B3-D69346BD9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245</xdr:row>
      <xdr:rowOff>139700</xdr:rowOff>
    </xdr:from>
    <xdr:to>
      <xdr:col>15</xdr:col>
      <xdr:colOff>50800</xdr:colOff>
      <xdr:row>260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48414-5F9A-D240-8554-AE31A4D66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</xdr:row>
      <xdr:rowOff>139700</xdr:rowOff>
    </xdr:from>
    <xdr:to>
      <xdr:col>18</xdr:col>
      <xdr:colOff>368300</xdr:colOff>
      <xdr:row>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4C1F47-E6EC-7943-9344-B68138B6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workbookViewId="0">
      <selection activeCell="K29" sqref="K29"/>
    </sheetView>
  </sheetViews>
  <sheetFormatPr baseColWidth="10" defaultColWidth="8.83203125" defaultRowHeight="15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v>30.834520000000001</v>
      </c>
      <c r="C2">
        <v>29.536200000000001</v>
      </c>
      <c r="D2">
        <v>28.79899</v>
      </c>
      <c r="E2">
        <v>29.960180000000001</v>
      </c>
      <c r="F2">
        <v>32.33963</v>
      </c>
      <c r="G2">
        <v>35.514139999999998</v>
      </c>
      <c r="H2">
        <v>45.612130000000001</v>
      </c>
      <c r="I2">
        <v>57.568489999999997</v>
      </c>
      <c r="J2">
        <v>70.190299999999993</v>
      </c>
    </row>
    <row r="3" spans="1:10" x14ac:dyDescent="0.2">
      <c r="A3">
        <v>57.623508498310692</v>
      </c>
      <c r="B3">
        <v>30.82114</v>
      </c>
      <c r="C3">
        <v>29.524660000000001</v>
      </c>
      <c r="D3">
        <v>28.7866</v>
      </c>
      <c r="E3">
        <v>29.948090000000001</v>
      </c>
      <c r="F3">
        <v>32.32094</v>
      </c>
      <c r="G3">
        <v>35.487569999999998</v>
      </c>
      <c r="H3">
        <v>45.564639999999997</v>
      </c>
      <c r="I3">
        <v>57.5</v>
      </c>
      <c r="J3">
        <v>70.100849999999994</v>
      </c>
    </row>
    <row r="4" spans="1:10" x14ac:dyDescent="0.2">
      <c r="A4">
        <v>118.4905484969934</v>
      </c>
      <c r="B4">
        <v>30.803640000000001</v>
      </c>
      <c r="C4">
        <v>29.509989999999998</v>
      </c>
      <c r="D4">
        <v>28.773689999999998</v>
      </c>
      <c r="E4">
        <v>29.938030000000001</v>
      </c>
      <c r="F4">
        <v>32.305570000000003</v>
      </c>
      <c r="G4">
        <v>35.465490000000003</v>
      </c>
      <c r="H4">
        <v>45.524430000000002</v>
      </c>
      <c r="I4">
        <v>57.441130000000001</v>
      </c>
      <c r="J4">
        <v>70.023629999999997</v>
      </c>
    </row>
    <row r="5" spans="1:10" x14ac:dyDescent="0.2">
      <c r="A5">
        <v>213.31736356521199</v>
      </c>
      <c r="B5">
        <v>30.77702</v>
      </c>
      <c r="C5">
        <v>29.48762</v>
      </c>
      <c r="D5">
        <v>28.75517</v>
      </c>
      <c r="E5">
        <v>29.922709999999999</v>
      </c>
      <c r="F5">
        <v>32.281820000000003</v>
      </c>
      <c r="G5">
        <v>35.431310000000003</v>
      </c>
      <c r="H5">
        <v>45.462029999999999</v>
      </c>
      <c r="I5">
        <v>57.349679999999999</v>
      </c>
      <c r="J5">
        <v>69.903670000000005</v>
      </c>
    </row>
    <row r="6" spans="1:10" x14ac:dyDescent="0.2">
      <c r="A6">
        <v>334.78088286606959</v>
      </c>
      <c r="B6">
        <v>30.742339999999999</v>
      </c>
      <c r="C6">
        <v>29.45852</v>
      </c>
      <c r="D6">
        <v>28.730810000000002</v>
      </c>
      <c r="E6">
        <v>29.903210000000001</v>
      </c>
      <c r="F6">
        <v>32.251779999999997</v>
      </c>
      <c r="G6">
        <v>35.387979999999999</v>
      </c>
      <c r="H6">
        <v>45.382649999999998</v>
      </c>
      <c r="I6">
        <v>57.233139999999999</v>
      </c>
      <c r="J6">
        <v>69.750630000000001</v>
      </c>
    </row>
    <row r="7" spans="1:10" x14ac:dyDescent="0.2">
      <c r="A7">
        <v>457.21032103344652</v>
      </c>
      <c r="B7">
        <v>30.706410000000002</v>
      </c>
      <c r="C7">
        <v>29.428180000000001</v>
      </c>
      <c r="D7">
        <v>28.705459999999999</v>
      </c>
      <c r="E7">
        <v>29.883659999999999</v>
      </c>
      <c r="F7">
        <v>32.221879999999999</v>
      </c>
      <c r="G7">
        <v>35.344799999999999</v>
      </c>
      <c r="H7">
        <v>45.30321</v>
      </c>
      <c r="I7">
        <v>57.116309999999999</v>
      </c>
      <c r="J7">
        <v>69.596940000000004</v>
      </c>
    </row>
    <row r="8" spans="1:10" x14ac:dyDescent="0.2">
      <c r="A8">
        <v>577.16216993958051</v>
      </c>
      <c r="B8">
        <v>30.670290000000001</v>
      </c>
      <c r="C8">
        <v>29.397259999999999</v>
      </c>
      <c r="D8">
        <v>28.679760000000002</v>
      </c>
      <c r="E8">
        <v>29.864419999999999</v>
      </c>
      <c r="F8">
        <v>32.192790000000002</v>
      </c>
      <c r="G8">
        <v>35.302779999999998</v>
      </c>
      <c r="H8">
        <v>45.225740000000002</v>
      </c>
      <c r="I8">
        <v>57.002209999999998</v>
      </c>
      <c r="J8">
        <v>69.446680000000001</v>
      </c>
    </row>
    <row r="9" spans="1:10" x14ac:dyDescent="0.2">
      <c r="A9">
        <v>726.64806404005003</v>
      </c>
      <c r="B9">
        <v>30.623989999999999</v>
      </c>
      <c r="C9">
        <v>29.35642</v>
      </c>
      <c r="D9">
        <v>28.646599999999999</v>
      </c>
      <c r="E9">
        <v>29.84029</v>
      </c>
      <c r="F9">
        <v>32.156759999999998</v>
      </c>
      <c r="G9">
        <v>35.250749999999996</v>
      </c>
      <c r="H9">
        <v>45.129629999999999</v>
      </c>
      <c r="I9">
        <v>56.860480000000003</v>
      </c>
      <c r="J9">
        <v>69.259839999999997</v>
      </c>
    </row>
    <row r="10" spans="1:10" x14ac:dyDescent="0.2">
      <c r="A10">
        <v>906.65100810000149</v>
      </c>
      <c r="B10">
        <v>30.56766</v>
      </c>
      <c r="C10">
        <v>29.306360000000002</v>
      </c>
      <c r="D10">
        <v>28.605930000000001</v>
      </c>
      <c r="E10">
        <v>29.811260000000001</v>
      </c>
      <c r="F10">
        <v>32.113889999999998</v>
      </c>
      <c r="G10">
        <v>35.188839999999999</v>
      </c>
      <c r="H10">
        <v>45.014879999999998</v>
      </c>
      <c r="I10">
        <v>56.690939999999998</v>
      </c>
      <c r="J10">
        <v>69.035970000000006</v>
      </c>
    </row>
    <row r="11" spans="1:10" x14ac:dyDescent="0.2">
      <c r="A11">
        <v>1075.7478918608431</v>
      </c>
      <c r="B11">
        <v>30.515419999999999</v>
      </c>
      <c r="C11">
        <v>29.260090000000002</v>
      </c>
      <c r="D11">
        <v>28.56784</v>
      </c>
      <c r="E11">
        <v>29.78424</v>
      </c>
      <c r="F11">
        <v>32.074249999999999</v>
      </c>
      <c r="G11">
        <v>35.131540000000001</v>
      </c>
      <c r="H11">
        <v>44.908209999999997</v>
      </c>
      <c r="I11">
        <v>56.53293</v>
      </c>
      <c r="J11">
        <v>68.826880000000003</v>
      </c>
    </row>
    <row r="12" spans="1:10" x14ac:dyDescent="0.2">
      <c r="A12">
        <v>1225.7002194861591</v>
      </c>
      <c r="B12">
        <v>30.46978</v>
      </c>
      <c r="C12">
        <v>29.219860000000001</v>
      </c>
      <c r="D12">
        <v>28.534189999999999</v>
      </c>
      <c r="E12">
        <v>29.760449999999999</v>
      </c>
      <c r="F12">
        <v>32.039490000000001</v>
      </c>
      <c r="G12">
        <v>35.08126</v>
      </c>
      <c r="H12">
        <v>44.814279999999997</v>
      </c>
      <c r="I12">
        <v>56.393529999999998</v>
      </c>
      <c r="J12">
        <v>68.642150000000001</v>
      </c>
    </row>
    <row r="13" spans="1:10" x14ac:dyDescent="0.2">
      <c r="A13">
        <v>1385.6380725442809</v>
      </c>
      <c r="B13">
        <v>30.420110000000001</v>
      </c>
      <c r="C13">
        <v>29.1723</v>
      </c>
      <c r="D13">
        <v>28.496970000000001</v>
      </c>
      <c r="E13">
        <v>29.73462</v>
      </c>
      <c r="F13">
        <v>32.002409999999998</v>
      </c>
      <c r="G13">
        <v>35.027810000000002</v>
      </c>
      <c r="H13">
        <v>44.714449999999999</v>
      </c>
      <c r="I13">
        <v>56.245260000000002</v>
      </c>
      <c r="J13">
        <v>68.445499999999996</v>
      </c>
    </row>
    <row r="14" spans="1:10" x14ac:dyDescent="0.2">
      <c r="A14">
        <v>1555.5909501927631</v>
      </c>
      <c r="B14">
        <v>30.366879999999998</v>
      </c>
      <c r="C14">
        <v>29.120509999999999</v>
      </c>
      <c r="D14">
        <v>28.456099999999999</v>
      </c>
      <c r="E14">
        <v>29.706939999999999</v>
      </c>
      <c r="F14">
        <v>31.96331</v>
      </c>
      <c r="G14">
        <v>34.971519999999998</v>
      </c>
      <c r="H14">
        <v>44.609079999999999</v>
      </c>
      <c r="I14">
        <v>56.088529999999999</v>
      </c>
      <c r="J14">
        <v>68.237300000000005</v>
      </c>
    </row>
    <row r="15" spans="1:10" x14ac:dyDescent="0.2">
      <c r="A15">
        <v>1709.1489150177199</v>
      </c>
      <c r="B15">
        <v>30.317900000000002</v>
      </c>
      <c r="C15">
        <v>29.074439999999999</v>
      </c>
      <c r="D15">
        <v>28.418420000000001</v>
      </c>
      <c r="E15">
        <v>29.681619999999999</v>
      </c>
      <c r="F15">
        <v>31.928059999999999</v>
      </c>
      <c r="G15">
        <v>34.920929999999998</v>
      </c>
      <c r="H15">
        <v>44.514360000000003</v>
      </c>
      <c r="I15">
        <v>55.947479999999999</v>
      </c>
      <c r="J15">
        <v>68.049710000000005</v>
      </c>
    </row>
    <row r="16" spans="1:10" x14ac:dyDescent="0.2">
      <c r="A16">
        <v>1849.101465994828</v>
      </c>
      <c r="B16">
        <v>30.27234</v>
      </c>
      <c r="C16">
        <v>29.03396</v>
      </c>
      <c r="D16">
        <v>28.38334</v>
      </c>
      <c r="E16">
        <v>29.658270000000002</v>
      </c>
      <c r="F16">
        <v>31.896000000000001</v>
      </c>
      <c r="G16">
        <v>34.875019999999999</v>
      </c>
      <c r="H16">
        <v>44.428319999999999</v>
      </c>
      <c r="I16">
        <v>55.819249999999997</v>
      </c>
      <c r="J16">
        <v>67.879000000000005</v>
      </c>
    </row>
    <row r="17" spans="1:10" x14ac:dyDescent="0.2">
      <c r="A17">
        <v>2007.1324490645279</v>
      </c>
      <c r="B17">
        <v>30.231999999999999</v>
      </c>
      <c r="C17">
        <v>28.996590000000001</v>
      </c>
      <c r="D17">
        <v>28.352029999999999</v>
      </c>
      <c r="E17">
        <v>29.635079999999999</v>
      </c>
      <c r="F17">
        <v>31.861969999999999</v>
      </c>
      <c r="G17">
        <v>34.825249999999997</v>
      </c>
      <c r="H17">
        <v>44.33343</v>
      </c>
      <c r="I17">
        <v>55.677030000000002</v>
      </c>
      <c r="J17">
        <v>67.689049999999995</v>
      </c>
    </row>
    <row r="18" spans="1:10" x14ac:dyDescent="0.2">
      <c r="A18">
        <v>2187.0838615874641</v>
      </c>
      <c r="B18">
        <v>30.19211</v>
      </c>
      <c r="C18">
        <v>28.956140000000001</v>
      </c>
      <c r="D18">
        <v>28.324760000000001</v>
      </c>
      <c r="E18">
        <v>29.610669999999999</v>
      </c>
      <c r="F18">
        <v>31.824059999999999</v>
      </c>
      <c r="G18">
        <v>34.76943</v>
      </c>
      <c r="H18">
        <v>44.226640000000003</v>
      </c>
      <c r="I18">
        <v>55.516649999999998</v>
      </c>
      <c r="J18">
        <v>67.474620000000002</v>
      </c>
    </row>
    <row r="19" spans="1:10" x14ac:dyDescent="0.2">
      <c r="A19">
        <v>2361.216339697537</v>
      </c>
      <c r="B19">
        <v>30.154720000000001</v>
      </c>
      <c r="C19">
        <v>28.92259</v>
      </c>
      <c r="D19">
        <v>28.300190000000001</v>
      </c>
      <c r="E19">
        <v>29.587440000000001</v>
      </c>
      <c r="F19">
        <v>31.787890000000001</v>
      </c>
      <c r="G19">
        <v>34.716079999999998</v>
      </c>
      <c r="H19">
        <v>44.124209999999998</v>
      </c>
      <c r="I19">
        <v>55.362540000000003</v>
      </c>
      <c r="J19">
        <v>67.268230000000003</v>
      </c>
    </row>
    <row r="20" spans="1:10" x14ac:dyDescent="0.2">
      <c r="A20">
        <v>2503.3808796844619</v>
      </c>
      <c r="B20">
        <v>30.124919999999999</v>
      </c>
      <c r="C20">
        <v>28.89649</v>
      </c>
      <c r="D20">
        <v>28.282609999999998</v>
      </c>
      <c r="E20">
        <v>29.568750000000001</v>
      </c>
      <c r="F20">
        <v>31.758620000000001</v>
      </c>
      <c r="G20">
        <v>34.672870000000003</v>
      </c>
      <c r="H20">
        <v>44.041110000000003</v>
      </c>
      <c r="I20">
        <v>55.237349999999999</v>
      </c>
      <c r="J20">
        <v>67.100369999999998</v>
      </c>
    </row>
    <row r="21" spans="1:10" x14ac:dyDescent="0.2">
      <c r="A21">
        <v>2602.7452576328951</v>
      </c>
      <c r="B21">
        <v>30.10397</v>
      </c>
      <c r="C21">
        <v>28.878250000000001</v>
      </c>
      <c r="D21">
        <v>28.270949999999999</v>
      </c>
      <c r="E21">
        <v>29.555700000000002</v>
      </c>
      <c r="F21">
        <v>31.738230000000001</v>
      </c>
      <c r="G21">
        <v>34.642780000000002</v>
      </c>
      <c r="H21">
        <v>43.98321</v>
      </c>
      <c r="I21">
        <v>55.15005</v>
      </c>
      <c r="J21">
        <v>66.983239999999995</v>
      </c>
    </row>
    <row r="22" spans="1:10" x14ac:dyDescent="0.2">
      <c r="A22">
        <v>2664.803825088241</v>
      </c>
      <c r="B22">
        <v>30.09074</v>
      </c>
      <c r="C22">
        <v>28.868410000000001</v>
      </c>
      <c r="D22">
        <v>28.263590000000001</v>
      </c>
      <c r="E22">
        <v>29.547540000000001</v>
      </c>
      <c r="F22">
        <v>31.725519999999999</v>
      </c>
      <c r="G22">
        <v>34.624040000000001</v>
      </c>
      <c r="H22">
        <v>43.947110000000002</v>
      </c>
      <c r="I22">
        <v>55.095610000000001</v>
      </c>
      <c r="J22">
        <v>66.910139999999998</v>
      </c>
    </row>
    <row r="23" spans="1:10" x14ac:dyDescent="0.2">
      <c r="A23">
        <v>2700.858235229342</v>
      </c>
      <c r="B23">
        <v>30.08277</v>
      </c>
      <c r="C23">
        <v>28.862349999999999</v>
      </c>
      <c r="D23">
        <v>28.259139999999999</v>
      </c>
      <c r="E23">
        <v>29.542739999999998</v>
      </c>
      <c r="F23">
        <v>31.718150000000001</v>
      </c>
      <c r="G23">
        <v>34.613160000000001</v>
      </c>
      <c r="H23">
        <v>43.926160000000003</v>
      </c>
      <c r="I23">
        <v>55.064</v>
      </c>
      <c r="J23">
        <v>66.867689999999996</v>
      </c>
    </row>
    <row r="24" spans="1:10" x14ac:dyDescent="0.2">
      <c r="A24">
        <v>2720.926540873998</v>
      </c>
      <c r="B24">
        <v>30.077909999999999</v>
      </c>
      <c r="C24">
        <v>28.858969999999999</v>
      </c>
      <c r="D24">
        <v>28.25638</v>
      </c>
      <c r="E24">
        <v>29.539870000000001</v>
      </c>
      <c r="F24">
        <v>31.714040000000001</v>
      </c>
      <c r="G24">
        <v>34.607109999999999</v>
      </c>
      <c r="H24">
        <v>43.91451</v>
      </c>
      <c r="I24">
        <v>55.046410000000002</v>
      </c>
      <c r="J24">
        <v>66.844070000000002</v>
      </c>
    </row>
    <row r="25" spans="1:10" x14ac:dyDescent="0.2">
      <c r="A25">
        <v>2731.8305589409952</v>
      </c>
      <c r="B25">
        <v>30.074770000000001</v>
      </c>
      <c r="C25">
        <v>28.856760000000001</v>
      </c>
      <c r="D25">
        <v>28.25451</v>
      </c>
      <c r="E25">
        <v>29.537849999999999</v>
      </c>
      <c r="F25">
        <v>31.711790000000001</v>
      </c>
      <c r="G25">
        <v>34.603830000000002</v>
      </c>
      <c r="H25">
        <v>43.908180000000002</v>
      </c>
      <c r="I25">
        <v>55.036859999999997</v>
      </c>
      <c r="J25">
        <v>66.831230000000005</v>
      </c>
    </row>
    <row r="26" spans="1:10" x14ac:dyDescent="0.2">
      <c r="A26">
        <v>2737.6775005855761</v>
      </c>
      <c r="B26">
        <v>30.072590000000002</v>
      </c>
      <c r="C26">
        <v>28.855170000000001</v>
      </c>
      <c r="D26">
        <v>28.253080000000001</v>
      </c>
      <c r="E26">
        <v>29.536100000000001</v>
      </c>
      <c r="F26">
        <v>31.710419999999999</v>
      </c>
      <c r="G26">
        <v>34.602049999999998</v>
      </c>
      <c r="H26">
        <v>43.904780000000002</v>
      </c>
      <c r="I26">
        <v>55.031730000000003</v>
      </c>
      <c r="J26">
        <v>66.824349999999995</v>
      </c>
    </row>
    <row r="27" spans="1:10" x14ac:dyDescent="0.2">
      <c r="A27">
        <v>2740.7904964611748</v>
      </c>
      <c r="B27">
        <v>30.070969999999999</v>
      </c>
      <c r="C27">
        <v>28.853919999999999</v>
      </c>
      <c r="D27">
        <v>28.251850000000001</v>
      </c>
      <c r="E27">
        <v>29.534459999999999</v>
      </c>
      <c r="F27">
        <v>31.70899</v>
      </c>
      <c r="G27">
        <v>34.600990000000003</v>
      </c>
      <c r="H27">
        <v>43.902979999999999</v>
      </c>
      <c r="I27">
        <v>55.02901</v>
      </c>
      <c r="J27">
        <v>66.820679999999996</v>
      </c>
    </row>
    <row r="28" spans="1:10" x14ac:dyDescent="0.2">
      <c r="A28">
        <v>2742.4415969255838</v>
      </c>
      <c r="B28">
        <v>30.069649999999999</v>
      </c>
      <c r="C28">
        <v>28.85286</v>
      </c>
      <c r="D28">
        <v>28.250640000000001</v>
      </c>
      <c r="E28">
        <v>29.532779999999999</v>
      </c>
      <c r="F28">
        <v>31.707190000000001</v>
      </c>
      <c r="G28">
        <v>34.599530000000001</v>
      </c>
      <c r="H28">
        <v>43.902000000000001</v>
      </c>
      <c r="I28">
        <v>55.027560000000001</v>
      </c>
      <c r="J28">
        <v>66.818740000000005</v>
      </c>
    </row>
    <row r="29" spans="1:10" x14ac:dyDescent="0.2">
      <c r="A29">
        <v>2743.3155406714</v>
      </c>
      <c r="B29">
        <v>30.068439999999999</v>
      </c>
      <c r="C29">
        <v>28.851739999999999</v>
      </c>
      <c r="D29">
        <v>28.249269999999999</v>
      </c>
      <c r="E29">
        <v>29.530850000000001</v>
      </c>
      <c r="F29">
        <v>31.704979999999999</v>
      </c>
      <c r="G29">
        <v>34.597230000000003</v>
      </c>
      <c r="H29">
        <v>43.90119</v>
      </c>
      <c r="I29">
        <v>55.026760000000003</v>
      </c>
      <c r="J29">
        <v>66.817710000000005</v>
      </c>
    </row>
    <row r="30" spans="1:10" x14ac:dyDescent="0.2">
      <c r="A30">
        <v>2743.777626301372</v>
      </c>
      <c r="B30">
        <v>30.0672</v>
      </c>
      <c r="C30">
        <v>28.850180000000002</v>
      </c>
      <c r="D30">
        <v>28.24718</v>
      </c>
      <c r="E30">
        <v>29.527940000000001</v>
      </c>
      <c r="F30">
        <v>31.70167</v>
      </c>
      <c r="G30">
        <v>34.593730000000001</v>
      </c>
      <c r="H30">
        <v>43.897739999999999</v>
      </c>
      <c r="I30">
        <v>55.025579999999998</v>
      </c>
      <c r="J30">
        <v>66.817139999999995</v>
      </c>
    </row>
    <row r="31" spans="1:10" x14ac:dyDescent="0.2">
      <c r="A31">
        <v>2744.0218063463112</v>
      </c>
      <c r="B31">
        <v>30.060890000000001</v>
      </c>
      <c r="C31">
        <v>28.84469</v>
      </c>
      <c r="D31">
        <v>28.2408</v>
      </c>
      <c r="E31">
        <v>29.519559999999998</v>
      </c>
      <c r="F31">
        <v>31.692530000000001</v>
      </c>
      <c r="G31">
        <v>34.583970000000001</v>
      </c>
      <c r="H31">
        <v>43.887239999999998</v>
      </c>
      <c r="I31">
        <v>55.014980000000001</v>
      </c>
      <c r="J31">
        <v>66.814989999999995</v>
      </c>
    </row>
    <row r="32" spans="1:10" x14ac:dyDescent="0.2">
      <c r="A32">
        <v>2744.1913063463112</v>
      </c>
      <c r="B32">
        <v>30.05545</v>
      </c>
      <c r="C32">
        <v>28.843170000000001</v>
      </c>
      <c r="D32">
        <v>28.241959999999999</v>
      </c>
      <c r="E32">
        <v>29.523790000000002</v>
      </c>
      <c r="F32">
        <v>31.697980000000001</v>
      </c>
      <c r="G32">
        <v>34.589930000000003</v>
      </c>
      <c r="H32">
        <v>43.892530000000001</v>
      </c>
      <c r="I32">
        <v>55.018439999999998</v>
      </c>
      <c r="J32">
        <v>66.811359999999993</v>
      </c>
    </row>
    <row r="33" spans="1:10" x14ac:dyDescent="0.2">
      <c r="A33">
        <v>2744.4409429089219</v>
      </c>
      <c r="B33">
        <v>30.049720000000001</v>
      </c>
      <c r="C33">
        <v>28.84085</v>
      </c>
      <c r="D33">
        <v>28.240880000000001</v>
      </c>
      <c r="E33">
        <v>29.523209999999999</v>
      </c>
      <c r="F33">
        <v>31.69736</v>
      </c>
      <c r="G33">
        <v>34.589170000000003</v>
      </c>
      <c r="H33">
        <v>43.891359999999999</v>
      </c>
      <c r="I33">
        <v>55.016889999999997</v>
      </c>
      <c r="J33">
        <v>66.809479999999994</v>
      </c>
    </row>
    <row r="34" spans="1:10" x14ac:dyDescent="0.2">
      <c r="A34">
        <v>2744.92281509228</v>
      </c>
      <c r="B34">
        <v>30.04936</v>
      </c>
      <c r="C34">
        <v>28.840340000000001</v>
      </c>
      <c r="D34">
        <v>28.24015</v>
      </c>
      <c r="E34">
        <v>29.523109999999999</v>
      </c>
      <c r="F34">
        <v>31.697230000000001</v>
      </c>
      <c r="G34">
        <v>34.588979999999999</v>
      </c>
      <c r="H34">
        <v>43.89096</v>
      </c>
      <c r="I34">
        <v>55.016240000000003</v>
      </c>
      <c r="J34">
        <v>66.80856</v>
      </c>
    </row>
    <row r="35" spans="1:10" x14ac:dyDescent="0.2">
      <c r="A35">
        <v>2745.8489429446831</v>
      </c>
      <c r="B35">
        <v>30.049050000000001</v>
      </c>
      <c r="C35">
        <v>28.840039999999998</v>
      </c>
      <c r="D35">
        <v>28.239809999999999</v>
      </c>
      <c r="E35">
        <v>29.522929999999999</v>
      </c>
      <c r="F35">
        <v>31.697019999999998</v>
      </c>
      <c r="G35">
        <v>34.58869</v>
      </c>
      <c r="H35">
        <v>43.890439999999998</v>
      </c>
      <c r="I35">
        <v>55.015479999999997</v>
      </c>
      <c r="J35">
        <v>66.807590000000005</v>
      </c>
    </row>
    <row r="36" spans="1:10" x14ac:dyDescent="0.2">
      <c r="A36">
        <v>2747.6141386163608</v>
      </c>
      <c r="B36">
        <v>30.048500000000001</v>
      </c>
      <c r="C36">
        <v>28.839590000000001</v>
      </c>
      <c r="D36">
        <v>28.239370000000001</v>
      </c>
      <c r="E36">
        <v>29.52262</v>
      </c>
      <c r="F36">
        <v>31.696629999999999</v>
      </c>
      <c r="G36">
        <v>34.588140000000003</v>
      </c>
      <c r="H36">
        <v>43.889420000000001</v>
      </c>
      <c r="I36">
        <v>55.013979999999997</v>
      </c>
      <c r="J36">
        <v>66.80565</v>
      </c>
    </row>
    <row r="37" spans="1:10" x14ac:dyDescent="0.2">
      <c r="A37">
        <v>2750.9258498765071</v>
      </c>
      <c r="B37">
        <v>30.047470000000001</v>
      </c>
      <c r="C37">
        <v>28.83878</v>
      </c>
      <c r="D37">
        <v>28.238600000000002</v>
      </c>
      <c r="E37">
        <v>29.52206</v>
      </c>
      <c r="F37">
        <v>31.695889999999999</v>
      </c>
      <c r="G37">
        <v>34.587090000000003</v>
      </c>
      <c r="H37">
        <v>43.887479999999996</v>
      </c>
      <c r="I37">
        <v>55.01108</v>
      </c>
      <c r="J37">
        <v>66.801820000000006</v>
      </c>
    </row>
    <row r="38" spans="1:10" x14ac:dyDescent="0.2">
      <c r="A38">
        <v>2756.958892172152</v>
      </c>
      <c r="B38">
        <v>30.045590000000001</v>
      </c>
      <c r="C38">
        <v>28.83727</v>
      </c>
      <c r="D38">
        <v>28.237200000000001</v>
      </c>
      <c r="E38">
        <v>29.521090000000001</v>
      </c>
      <c r="F38">
        <v>31.694559999999999</v>
      </c>
      <c r="G38">
        <v>34.585189999999997</v>
      </c>
      <c r="H38">
        <v>43.88391</v>
      </c>
      <c r="I38">
        <v>55.00573</v>
      </c>
      <c r="J38">
        <v>66.794669999999996</v>
      </c>
    </row>
    <row r="39" spans="1:10" x14ac:dyDescent="0.2">
      <c r="A39">
        <v>2767.383721138925</v>
      </c>
      <c r="B39">
        <v>30.042339999999999</v>
      </c>
      <c r="C39">
        <v>28.83512</v>
      </c>
      <c r="D39">
        <v>28.23479</v>
      </c>
      <c r="E39">
        <v>29.51942</v>
      </c>
      <c r="F39">
        <v>31.692270000000001</v>
      </c>
      <c r="G39">
        <v>34.581910000000001</v>
      </c>
      <c r="H39">
        <v>43.87771</v>
      </c>
      <c r="I39">
        <v>54.99644</v>
      </c>
      <c r="J39">
        <v>66.782219999999995</v>
      </c>
    </row>
    <row r="40" spans="1:10" x14ac:dyDescent="0.2">
      <c r="A40">
        <v>2783.8604774085288</v>
      </c>
      <c r="B40">
        <v>30.037220000000001</v>
      </c>
      <c r="C40">
        <v>28.831130000000002</v>
      </c>
      <c r="D40">
        <v>28.231020000000001</v>
      </c>
      <c r="E40">
        <v>29.51679</v>
      </c>
      <c r="F40">
        <v>31.688649999999999</v>
      </c>
      <c r="G40">
        <v>34.576729999999998</v>
      </c>
      <c r="H40">
        <v>43.867919999999998</v>
      </c>
      <c r="I40">
        <v>54.981740000000002</v>
      </c>
      <c r="J40">
        <v>66.762529999999998</v>
      </c>
    </row>
    <row r="41" spans="1:10" x14ac:dyDescent="0.2">
      <c r="A41">
        <v>2806.5887860569242</v>
      </c>
      <c r="B41">
        <v>30.030180000000001</v>
      </c>
      <c r="C41">
        <v>28.82591</v>
      </c>
      <c r="D41">
        <v>28.22587</v>
      </c>
      <c r="E41">
        <v>29.513169999999999</v>
      </c>
      <c r="F41">
        <v>31.68366</v>
      </c>
      <c r="G41">
        <v>34.569589999999998</v>
      </c>
      <c r="H41">
        <v>43.854410000000001</v>
      </c>
      <c r="I41">
        <v>54.961469999999998</v>
      </c>
      <c r="J41">
        <v>66.73536</v>
      </c>
    </row>
    <row r="42" spans="1:10" x14ac:dyDescent="0.2">
      <c r="A42">
        <v>2832.7633960166791</v>
      </c>
      <c r="B42">
        <v>30.02215</v>
      </c>
      <c r="C42">
        <v>28.821470000000001</v>
      </c>
      <c r="D42">
        <v>28.220140000000001</v>
      </c>
      <c r="E42">
        <v>29.509</v>
      </c>
      <c r="F42">
        <v>31.67792</v>
      </c>
      <c r="G42">
        <v>34.561369999999997</v>
      </c>
      <c r="H42">
        <v>43.83887</v>
      </c>
      <c r="I42">
        <v>54.93815</v>
      </c>
      <c r="J42">
        <v>66.704089999999994</v>
      </c>
    </row>
    <row r="43" spans="1:10" x14ac:dyDescent="0.2">
      <c r="A43">
        <v>2857.3675053788379</v>
      </c>
      <c r="B43">
        <v>30.01484</v>
      </c>
      <c r="C43">
        <v>28.816420000000001</v>
      </c>
      <c r="D43">
        <v>28.215250000000001</v>
      </c>
      <c r="E43">
        <v>29.505089999999999</v>
      </c>
      <c r="F43">
        <v>31.672519999999999</v>
      </c>
      <c r="G43">
        <v>34.553649999999998</v>
      </c>
      <c r="H43">
        <v>43.824269999999999</v>
      </c>
      <c r="I43">
        <v>54.916240000000002</v>
      </c>
      <c r="J43">
        <v>66.674710000000005</v>
      </c>
    </row>
    <row r="44" spans="1:10" x14ac:dyDescent="0.2">
      <c r="A44">
        <v>2876.4371126350538</v>
      </c>
      <c r="B44">
        <v>30.009630000000001</v>
      </c>
      <c r="C44">
        <v>28.812609999999999</v>
      </c>
      <c r="D44">
        <v>28.212</v>
      </c>
      <c r="E44">
        <v>29.50206</v>
      </c>
      <c r="F44">
        <v>31.66835</v>
      </c>
      <c r="G44">
        <v>34.54768</v>
      </c>
      <c r="H44">
        <v>43.812950000000001</v>
      </c>
      <c r="I44">
        <v>54.899259999999998</v>
      </c>
      <c r="J44">
        <v>66.651939999999996</v>
      </c>
    </row>
    <row r="45" spans="1:10" x14ac:dyDescent="0.2">
      <c r="A45">
        <v>2889.0945934185988</v>
      </c>
      <c r="B45">
        <v>30.006710000000002</v>
      </c>
      <c r="C45">
        <v>28.81016</v>
      </c>
      <c r="D45">
        <v>28.210129999999999</v>
      </c>
      <c r="E45">
        <v>29.500129999999999</v>
      </c>
      <c r="F45">
        <v>31.665610000000001</v>
      </c>
      <c r="G45">
        <v>34.54374</v>
      </c>
      <c r="H45">
        <v>43.805480000000003</v>
      </c>
      <c r="I45">
        <v>54.888030000000001</v>
      </c>
      <c r="J45">
        <v>66.636870000000002</v>
      </c>
    </row>
    <row r="46" spans="1:10" x14ac:dyDescent="0.2">
      <c r="A46">
        <v>2899.094713467879</v>
      </c>
      <c r="B46">
        <v>30.005240000000001</v>
      </c>
      <c r="C46">
        <v>28.80866</v>
      </c>
      <c r="D46">
        <v>28.208960000000001</v>
      </c>
      <c r="E46">
        <v>29.49869</v>
      </c>
      <c r="F46">
        <v>31.66348</v>
      </c>
      <c r="G46">
        <v>34.540649999999999</v>
      </c>
      <c r="H46">
        <v>43.799599999999998</v>
      </c>
      <c r="I46">
        <v>54.879190000000001</v>
      </c>
      <c r="J46">
        <v>66.625</v>
      </c>
    </row>
    <row r="47" spans="1:10" x14ac:dyDescent="0.2">
      <c r="A47">
        <v>2914.4874213438338</v>
      </c>
      <c r="B47">
        <v>30.004860000000001</v>
      </c>
      <c r="C47">
        <v>28.807500000000001</v>
      </c>
      <c r="D47">
        <v>28.208089999999999</v>
      </c>
      <c r="E47">
        <v>29.49709</v>
      </c>
      <c r="F47">
        <v>31.660710000000002</v>
      </c>
      <c r="G47">
        <v>34.536389999999997</v>
      </c>
      <c r="H47">
        <v>43.791060000000002</v>
      </c>
      <c r="I47">
        <v>54.866140000000001</v>
      </c>
      <c r="J47">
        <v>66.607370000000003</v>
      </c>
    </row>
    <row r="48" spans="1:10" x14ac:dyDescent="0.2">
      <c r="A48">
        <v>2944.2052668333072</v>
      </c>
      <c r="B48">
        <v>30.0047</v>
      </c>
      <c r="C48">
        <v>28.807079999999999</v>
      </c>
      <c r="D48">
        <v>28.206880000000002</v>
      </c>
      <c r="E48">
        <v>29.49417</v>
      </c>
      <c r="F48">
        <v>31.655390000000001</v>
      </c>
      <c r="G48">
        <v>34.528149999999997</v>
      </c>
      <c r="H48">
        <v>43.774639999999998</v>
      </c>
      <c r="I48">
        <v>54.841070000000002</v>
      </c>
      <c r="J48">
        <v>66.573520000000002</v>
      </c>
    </row>
    <row r="49" spans="1:10" x14ac:dyDescent="0.2">
      <c r="A49">
        <v>2998.9217005884279</v>
      </c>
      <c r="B49">
        <v>30.00431</v>
      </c>
      <c r="C49">
        <v>28.806789999999999</v>
      </c>
      <c r="D49">
        <v>28.20431</v>
      </c>
      <c r="E49">
        <v>29.488630000000001</v>
      </c>
      <c r="F49">
        <v>31.645510000000002</v>
      </c>
      <c r="G49">
        <v>34.512970000000003</v>
      </c>
      <c r="H49">
        <v>43.744430000000001</v>
      </c>
      <c r="I49">
        <v>54.794969999999999</v>
      </c>
      <c r="J49">
        <v>66.511250000000004</v>
      </c>
    </row>
    <row r="50" spans="1:10" x14ac:dyDescent="0.2">
      <c r="A50">
        <v>3091.423992182828</v>
      </c>
      <c r="B50">
        <v>30.003620000000002</v>
      </c>
      <c r="C50">
        <v>28.805569999999999</v>
      </c>
      <c r="D50">
        <v>28.19998</v>
      </c>
      <c r="E50">
        <v>29.47926</v>
      </c>
      <c r="F50">
        <v>31.628820000000001</v>
      </c>
      <c r="G50">
        <v>34.487349999999999</v>
      </c>
      <c r="H50">
        <v>43.693449999999999</v>
      </c>
      <c r="I50">
        <v>54.717129999999997</v>
      </c>
      <c r="J50">
        <v>66.406120000000001</v>
      </c>
    </row>
    <row r="51" spans="1:10" x14ac:dyDescent="0.2">
      <c r="A51">
        <v>3227.51970050621</v>
      </c>
      <c r="B51">
        <v>30.00254</v>
      </c>
      <c r="C51">
        <v>28.80321</v>
      </c>
      <c r="D51">
        <v>28.19361</v>
      </c>
      <c r="E51">
        <v>29.465499999999999</v>
      </c>
      <c r="F51">
        <v>31.604340000000001</v>
      </c>
      <c r="G51">
        <v>34.449759999999998</v>
      </c>
      <c r="H51">
        <v>43.618659999999998</v>
      </c>
      <c r="I51">
        <v>54.602899999999998</v>
      </c>
      <c r="J51">
        <v>66.251750000000001</v>
      </c>
    </row>
    <row r="52" spans="1:10" x14ac:dyDescent="0.2">
      <c r="A52">
        <v>3392.308452750387</v>
      </c>
      <c r="B52">
        <v>30.00102</v>
      </c>
      <c r="C52">
        <v>28.800360000000001</v>
      </c>
      <c r="D52">
        <v>28.185939999999999</v>
      </c>
      <c r="E52">
        <v>29.448869999999999</v>
      </c>
      <c r="F52">
        <v>31.574809999999999</v>
      </c>
      <c r="G52">
        <v>34.404440000000001</v>
      </c>
      <c r="H52">
        <v>43.528440000000003</v>
      </c>
      <c r="I52">
        <v>54.465060000000001</v>
      </c>
      <c r="J52">
        <v>66.065349999999995</v>
      </c>
    </row>
    <row r="53" spans="1:10" x14ac:dyDescent="0.2">
      <c r="A53">
        <v>3551.1876959488068</v>
      </c>
      <c r="B53">
        <v>29.999230000000001</v>
      </c>
      <c r="C53">
        <v>28.797740000000001</v>
      </c>
      <c r="D53">
        <v>28.178560000000001</v>
      </c>
      <c r="E53">
        <v>29.432880000000001</v>
      </c>
      <c r="F53">
        <v>31.546430000000001</v>
      </c>
      <c r="G53">
        <v>34.360909999999997</v>
      </c>
      <c r="H53">
        <v>43.441769999999998</v>
      </c>
      <c r="I53">
        <v>54.33258</v>
      </c>
      <c r="J53">
        <v>65.886080000000007</v>
      </c>
    </row>
    <row r="54" spans="1:10" x14ac:dyDescent="0.2">
      <c r="A54">
        <v>3673.960908069535</v>
      </c>
      <c r="B54">
        <v>29.997450000000001</v>
      </c>
      <c r="C54">
        <v>28.79552</v>
      </c>
      <c r="D54">
        <v>28.17286</v>
      </c>
      <c r="E54">
        <v>29.42052</v>
      </c>
      <c r="F54">
        <v>31.524529999999999</v>
      </c>
      <c r="G54">
        <v>34.327350000000003</v>
      </c>
      <c r="H54">
        <v>43.374949999999998</v>
      </c>
      <c r="I54">
        <v>54.230400000000003</v>
      </c>
      <c r="J54">
        <v>65.747720000000001</v>
      </c>
    </row>
    <row r="55" spans="1:10" x14ac:dyDescent="0.2">
      <c r="A55">
        <v>3773.9109087898951</v>
      </c>
      <c r="B55">
        <v>29.995570000000001</v>
      </c>
      <c r="C55">
        <v>28.79318</v>
      </c>
      <c r="D55">
        <v>28.168199999999999</v>
      </c>
      <c r="E55">
        <v>29.410450000000001</v>
      </c>
      <c r="F55">
        <v>31.506710000000002</v>
      </c>
      <c r="G55">
        <v>34.300049999999999</v>
      </c>
      <c r="H55">
        <v>43.32058</v>
      </c>
      <c r="I55">
        <v>54.147239999999996</v>
      </c>
      <c r="J55">
        <v>65.635099999999994</v>
      </c>
    </row>
    <row r="56" spans="1:10" x14ac:dyDescent="0.2">
      <c r="A56">
        <v>3897.791795172363</v>
      </c>
      <c r="B56">
        <v>29.983339999999998</v>
      </c>
      <c r="C56">
        <v>28.78228</v>
      </c>
      <c r="D56">
        <v>28.159880000000001</v>
      </c>
      <c r="E56">
        <v>29.396270000000001</v>
      </c>
      <c r="F56">
        <v>31.483090000000001</v>
      </c>
      <c r="G56">
        <v>34.264719999999997</v>
      </c>
      <c r="H56">
        <v>43.251629999999999</v>
      </c>
      <c r="I56">
        <v>54.042450000000002</v>
      </c>
      <c r="J56">
        <v>65.493560000000002</v>
      </c>
    </row>
    <row r="57" spans="1:10" x14ac:dyDescent="0.2">
      <c r="A57">
        <v>4074.798262097429</v>
      </c>
      <c r="B57">
        <v>29.955349999999999</v>
      </c>
      <c r="C57">
        <v>28.753350000000001</v>
      </c>
      <c r="D57">
        <v>28.146599999999999</v>
      </c>
      <c r="E57">
        <v>29.375689999999999</v>
      </c>
      <c r="F57">
        <v>31.449249999999999</v>
      </c>
      <c r="G57">
        <v>34.214170000000003</v>
      </c>
      <c r="H57">
        <v>43.152909999999999</v>
      </c>
      <c r="I57">
        <v>53.892440000000001</v>
      </c>
      <c r="J57">
        <v>65.290850000000006</v>
      </c>
    </row>
    <row r="58" spans="1:10" x14ac:dyDescent="0.2">
      <c r="A58">
        <v>4311.943217785185</v>
      </c>
      <c r="B58">
        <v>29.914149999999999</v>
      </c>
      <c r="C58">
        <v>28.71292</v>
      </c>
      <c r="D58">
        <v>28.129010000000001</v>
      </c>
      <c r="E58">
        <v>29.34815</v>
      </c>
      <c r="F58">
        <v>31.40399</v>
      </c>
      <c r="G58">
        <v>34.146590000000003</v>
      </c>
      <c r="H58">
        <v>43.020980000000002</v>
      </c>
      <c r="I58">
        <v>53.691969999999998</v>
      </c>
      <c r="J58">
        <v>65.019819999999996</v>
      </c>
    </row>
    <row r="59" spans="1:10" x14ac:dyDescent="0.2">
      <c r="A59">
        <v>4565.7066703676546</v>
      </c>
      <c r="B59">
        <v>29.863140000000001</v>
      </c>
      <c r="C59">
        <v>28.668589999999998</v>
      </c>
      <c r="D59">
        <v>28.110289999999999</v>
      </c>
      <c r="E59">
        <v>29.318680000000001</v>
      </c>
      <c r="F59">
        <v>31.35566</v>
      </c>
      <c r="G59">
        <v>34.074469999999998</v>
      </c>
      <c r="H59">
        <v>42.880249999999997</v>
      </c>
      <c r="I59">
        <v>53.478119999999997</v>
      </c>
      <c r="J59">
        <v>64.73057</v>
      </c>
    </row>
    <row r="60" spans="1:10" x14ac:dyDescent="0.2">
      <c r="A60">
        <v>4805.3306255921916</v>
      </c>
      <c r="B60">
        <v>29.818069999999999</v>
      </c>
      <c r="C60">
        <v>28.625530000000001</v>
      </c>
      <c r="D60">
        <v>28.092659999999999</v>
      </c>
      <c r="E60">
        <v>29.29083</v>
      </c>
      <c r="F60">
        <v>31.31005</v>
      </c>
      <c r="G60">
        <v>34.006450000000001</v>
      </c>
      <c r="H60">
        <v>42.747529999999998</v>
      </c>
      <c r="I60">
        <v>53.276389999999999</v>
      </c>
      <c r="J60">
        <v>64.457599999999999</v>
      </c>
    </row>
    <row r="61" spans="1:10" x14ac:dyDescent="0.2">
      <c r="A61">
        <v>5044.9545808167286</v>
      </c>
      <c r="B61">
        <v>29.777519999999999</v>
      </c>
      <c r="C61">
        <v>28.5806</v>
      </c>
      <c r="D61">
        <v>28.07507</v>
      </c>
      <c r="E61">
        <v>29.26294</v>
      </c>
      <c r="F61">
        <v>31.26446</v>
      </c>
      <c r="G61">
        <v>33.938490000000002</v>
      </c>
      <c r="H61">
        <v>42.61495</v>
      </c>
      <c r="I61">
        <v>53.074890000000003</v>
      </c>
      <c r="J61">
        <v>64.18486</v>
      </c>
    </row>
    <row r="62" spans="1:10" x14ac:dyDescent="0.2">
      <c r="A62">
        <v>5284.5785360412656</v>
      </c>
      <c r="B62">
        <v>29.738679999999999</v>
      </c>
      <c r="C62">
        <v>28.544239999999999</v>
      </c>
      <c r="D62">
        <v>28.057539999999999</v>
      </c>
      <c r="E62">
        <v>29.23499</v>
      </c>
      <c r="F62">
        <v>31.218879999999999</v>
      </c>
      <c r="G62">
        <v>33.870559999999998</v>
      </c>
      <c r="H62">
        <v>42.482489999999999</v>
      </c>
      <c r="I62">
        <v>52.873530000000002</v>
      </c>
      <c r="J62">
        <v>63.912230000000001</v>
      </c>
    </row>
    <row r="63" spans="1:10" x14ac:dyDescent="0.2">
      <c r="A63">
        <v>5533.9869894374988</v>
      </c>
      <c r="B63">
        <v>29.69979</v>
      </c>
      <c r="C63">
        <v>28.514620000000001</v>
      </c>
      <c r="D63">
        <v>28.039470000000001</v>
      </c>
      <c r="E63">
        <v>29.205819999999999</v>
      </c>
      <c r="F63">
        <v>31.17144</v>
      </c>
      <c r="G63">
        <v>33.799869999999999</v>
      </c>
      <c r="H63">
        <v>42.344650000000001</v>
      </c>
      <c r="I63">
        <v>52.664029999999997</v>
      </c>
      <c r="J63">
        <v>63.628509999999999</v>
      </c>
    </row>
    <row r="64" spans="1:10" x14ac:dyDescent="0.2">
      <c r="A64">
        <v>5762.1910066733253</v>
      </c>
      <c r="B64">
        <v>29.675070000000002</v>
      </c>
      <c r="C64">
        <v>28.497969999999999</v>
      </c>
      <c r="D64">
        <v>28.02553</v>
      </c>
      <c r="E64">
        <v>29.180579999999999</v>
      </c>
      <c r="F64">
        <v>31.129339999999999</v>
      </c>
      <c r="G64">
        <v>33.736490000000003</v>
      </c>
      <c r="H64">
        <v>42.21996</v>
      </c>
      <c r="I64">
        <v>52.473950000000002</v>
      </c>
      <c r="J64">
        <v>63.370690000000003</v>
      </c>
    </row>
    <row r="65" spans="1:10" x14ac:dyDescent="0.2">
      <c r="A65">
        <v>5942.1410823193228</v>
      </c>
      <c r="B65">
        <v>29.666589999999999</v>
      </c>
      <c r="C65">
        <v>28.490960000000001</v>
      </c>
      <c r="D65">
        <v>28.016349999999999</v>
      </c>
      <c r="E65">
        <v>29.161380000000001</v>
      </c>
      <c r="F65">
        <v>31.096630000000001</v>
      </c>
      <c r="G65">
        <v>33.686979999999998</v>
      </c>
      <c r="H65">
        <v>42.122230000000002</v>
      </c>
      <c r="I65">
        <v>52.324739999999998</v>
      </c>
      <c r="J65">
        <v>63.168190000000003</v>
      </c>
    </row>
    <row r="66" spans="1:10" x14ac:dyDescent="0.2">
      <c r="A66">
        <v>6095.2081431002371</v>
      </c>
      <c r="B66">
        <v>29.660160000000001</v>
      </c>
      <c r="C66">
        <v>28.484870000000001</v>
      </c>
      <c r="D66">
        <v>28.00854</v>
      </c>
      <c r="E66">
        <v>29.145029999999998</v>
      </c>
      <c r="F66">
        <v>31.0688</v>
      </c>
      <c r="G66">
        <v>33.644869999999997</v>
      </c>
      <c r="H66">
        <v>42.039079999999998</v>
      </c>
      <c r="I66">
        <v>52.197769999999998</v>
      </c>
      <c r="J66">
        <v>62.995840000000001</v>
      </c>
    </row>
    <row r="67" spans="1:10" x14ac:dyDescent="0.2">
      <c r="A67">
        <v>6235.1581949767906</v>
      </c>
      <c r="B67">
        <v>29.65456</v>
      </c>
      <c r="C67">
        <v>28.47936</v>
      </c>
      <c r="D67">
        <v>28.001470000000001</v>
      </c>
      <c r="E67">
        <v>29.130120000000002</v>
      </c>
      <c r="F67">
        <v>31.043379999999999</v>
      </c>
      <c r="G67">
        <v>33.606369999999998</v>
      </c>
      <c r="H67">
        <v>41.963039999999999</v>
      </c>
      <c r="I67">
        <v>52.08164</v>
      </c>
      <c r="J67">
        <v>62.838189999999997</v>
      </c>
    </row>
    <row r="68" spans="1:10" x14ac:dyDescent="0.2">
      <c r="A68">
        <v>6373.1329940110918</v>
      </c>
      <c r="B68">
        <v>29.649090000000001</v>
      </c>
      <c r="C68">
        <v>28.473849999999999</v>
      </c>
      <c r="D68">
        <v>27.99455</v>
      </c>
      <c r="E68">
        <v>29.11543</v>
      </c>
      <c r="F68">
        <v>31.01831</v>
      </c>
      <c r="G68">
        <v>33.56841</v>
      </c>
      <c r="H68">
        <v>41.888060000000003</v>
      </c>
      <c r="I68">
        <v>51.967100000000002</v>
      </c>
      <c r="J68">
        <v>62.682699999999997</v>
      </c>
    </row>
    <row r="69" spans="1:10" x14ac:dyDescent="0.2">
      <c r="A69">
        <v>6513.0830400355571</v>
      </c>
      <c r="B69">
        <v>29.64339</v>
      </c>
      <c r="C69">
        <v>28.468070000000001</v>
      </c>
      <c r="D69">
        <v>27.987590000000001</v>
      </c>
      <c r="E69">
        <v>29.100570000000001</v>
      </c>
      <c r="F69">
        <v>30.992899999999999</v>
      </c>
      <c r="G69">
        <v>33.529910000000001</v>
      </c>
      <c r="H69">
        <v>41.811979999999998</v>
      </c>
      <c r="I69">
        <v>51.850900000000003</v>
      </c>
      <c r="J69">
        <v>62.524929999999998</v>
      </c>
    </row>
    <row r="70" spans="1:10" x14ac:dyDescent="0.2">
      <c r="A70">
        <v>6652.8393665939338</v>
      </c>
      <c r="B70">
        <v>29.636230000000001</v>
      </c>
      <c r="C70">
        <v>28.461099999999998</v>
      </c>
      <c r="D70">
        <v>27.980429999999998</v>
      </c>
      <c r="E70">
        <v>29.085519999999999</v>
      </c>
      <c r="F70">
        <v>30.967320000000001</v>
      </c>
      <c r="G70">
        <v>33.491250000000001</v>
      </c>
      <c r="H70">
        <v>41.735759999999999</v>
      </c>
      <c r="I70">
        <v>51.734540000000003</v>
      </c>
      <c r="J70">
        <v>62.367010000000001</v>
      </c>
    </row>
    <row r="71" spans="1:10" x14ac:dyDescent="0.2">
      <c r="A71">
        <v>6778.182964407184</v>
      </c>
      <c r="B71">
        <v>29.628630000000001</v>
      </c>
      <c r="C71">
        <v>28.453869999999998</v>
      </c>
      <c r="D71">
        <v>27.973939999999999</v>
      </c>
      <c r="E71">
        <v>29.07197</v>
      </c>
      <c r="F71">
        <v>30.944320000000001</v>
      </c>
      <c r="G71">
        <v>33.456499999999998</v>
      </c>
      <c r="H71">
        <v>41.667259999999999</v>
      </c>
      <c r="I71">
        <v>51.630009999999999</v>
      </c>
      <c r="J71">
        <v>62.225140000000003</v>
      </c>
    </row>
    <row r="72" spans="1:10" x14ac:dyDescent="0.2">
      <c r="A72">
        <v>6871.7402874156651</v>
      </c>
      <c r="B72">
        <v>29.62274</v>
      </c>
      <c r="C72">
        <v>28.448499999999999</v>
      </c>
      <c r="D72">
        <v>27.969090000000001</v>
      </c>
      <c r="E72">
        <v>29.061859999999999</v>
      </c>
      <c r="F72">
        <v>30.927140000000001</v>
      </c>
      <c r="G72">
        <v>33.430549999999997</v>
      </c>
      <c r="H72">
        <v>41.616079999999997</v>
      </c>
      <c r="I72">
        <v>51.55189</v>
      </c>
      <c r="J72">
        <v>62.119109999999999</v>
      </c>
    </row>
    <row r="73" spans="1:10" x14ac:dyDescent="0.2">
      <c r="A73">
        <v>6932.3058346786538</v>
      </c>
      <c r="B73">
        <v>29.61872</v>
      </c>
      <c r="C73">
        <v>28.445070000000001</v>
      </c>
      <c r="D73">
        <v>27.96583</v>
      </c>
      <c r="E73">
        <v>29.055319999999998</v>
      </c>
      <c r="F73">
        <v>30.91601</v>
      </c>
      <c r="G73">
        <v>33.413730000000001</v>
      </c>
      <c r="H73">
        <v>41.582920000000001</v>
      </c>
      <c r="I73">
        <v>51.501269999999998</v>
      </c>
      <c r="J73">
        <v>62.050400000000003</v>
      </c>
    </row>
    <row r="74" spans="1:10" x14ac:dyDescent="0.2">
      <c r="A74">
        <v>6967.9373624841064</v>
      </c>
      <c r="B74">
        <v>29.61619</v>
      </c>
      <c r="C74">
        <v>28.443020000000001</v>
      </c>
      <c r="D74">
        <v>27.96359</v>
      </c>
      <c r="E74">
        <v>29.051459999999999</v>
      </c>
      <c r="F74">
        <v>30.909459999999999</v>
      </c>
      <c r="G74">
        <v>33.403829999999999</v>
      </c>
      <c r="H74">
        <v>41.563400000000001</v>
      </c>
      <c r="I74">
        <v>51.47146</v>
      </c>
      <c r="J74">
        <v>62.00994</v>
      </c>
    </row>
    <row r="75" spans="1:10" x14ac:dyDescent="0.2">
      <c r="A75">
        <v>6987.7201279218043</v>
      </c>
      <c r="B75">
        <v>29.614619999999999</v>
      </c>
      <c r="C75">
        <v>28.441549999999999</v>
      </c>
      <c r="D75">
        <v>27.961860000000001</v>
      </c>
      <c r="E75">
        <v>29.049299999999999</v>
      </c>
      <c r="F75">
        <v>30.905819999999999</v>
      </c>
      <c r="G75">
        <v>33.398330000000001</v>
      </c>
      <c r="H75">
        <v>41.552549999999997</v>
      </c>
      <c r="I75">
        <v>51.454909999999998</v>
      </c>
      <c r="J75">
        <v>61.987470000000002</v>
      </c>
    </row>
    <row r="76" spans="1:10" x14ac:dyDescent="0.2">
      <c r="A76">
        <v>6998.3474212149295</v>
      </c>
      <c r="B76">
        <v>29.61355</v>
      </c>
      <c r="C76">
        <v>28.44031</v>
      </c>
      <c r="D76">
        <v>27.960609999999999</v>
      </c>
      <c r="E76">
        <v>29.048030000000001</v>
      </c>
      <c r="F76">
        <v>30.903860000000002</v>
      </c>
      <c r="G76">
        <v>33.395380000000003</v>
      </c>
      <c r="H76">
        <v>41.546729999999997</v>
      </c>
      <c r="I76">
        <v>51.446010000000001</v>
      </c>
      <c r="J76">
        <v>61.975389999999997</v>
      </c>
    </row>
    <row r="77" spans="1:10" x14ac:dyDescent="0.2">
      <c r="A77">
        <v>7003.9531805894449</v>
      </c>
      <c r="B77">
        <v>29.612670000000001</v>
      </c>
      <c r="C77">
        <v>28.439340000000001</v>
      </c>
      <c r="D77">
        <v>27.959710000000001</v>
      </c>
      <c r="E77">
        <v>29.046970000000002</v>
      </c>
      <c r="F77">
        <v>30.902819999999998</v>
      </c>
      <c r="G77">
        <v>33.393819999999998</v>
      </c>
      <c r="H77">
        <v>41.54365</v>
      </c>
      <c r="I77">
        <v>51.441319999999997</v>
      </c>
      <c r="J77">
        <v>61.96902</v>
      </c>
    </row>
    <row r="78" spans="1:10" x14ac:dyDescent="0.2">
      <c r="A78">
        <v>7006.8804428737658</v>
      </c>
      <c r="B78">
        <v>29.611920000000001</v>
      </c>
      <c r="C78">
        <v>28.43854</v>
      </c>
      <c r="D78">
        <v>27.959070000000001</v>
      </c>
      <c r="E78">
        <v>29.045649999999998</v>
      </c>
      <c r="F78">
        <v>30.902180000000001</v>
      </c>
      <c r="G78">
        <v>33.393009999999997</v>
      </c>
      <c r="H78">
        <v>41.542050000000003</v>
      </c>
      <c r="I78">
        <v>51.438859999999998</v>
      </c>
      <c r="J78">
        <v>61.965690000000002</v>
      </c>
    </row>
    <row r="79" spans="1:10" x14ac:dyDescent="0.2">
      <c r="A79">
        <v>7008.4002740597834</v>
      </c>
      <c r="B79">
        <v>29.611280000000001</v>
      </c>
      <c r="C79">
        <v>28.437860000000001</v>
      </c>
      <c r="D79">
        <v>27.95852</v>
      </c>
      <c r="E79">
        <v>29.044309999999999</v>
      </c>
      <c r="F79">
        <v>30.90137</v>
      </c>
      <c r="G79">
        <v>33.39255</v>
      </c>
      <c r="H79">
        <v>41.541220000000003</v>
      </c>
      <c r="I79">
        <v>51.43759</v>
      </c>
      <c r="J79">
        <v>61.963970000000003</v>
      </c>
    </row>
    <row r="80" spans="1:10" x14ac:dyDescent="0.2">
      <c r="A80">
        <v>7009.1866691734558</v>
      </c>
      <c r="B80">
        <v>29.610810000000001</v>
      </c>
      <c r="C80">
        <v>28.437259999999998</v>
      </c>
      <c r="D80">
        <v>27.95778</v>
      </c>
      <c r="E80">
        <v>29.043310000000002</v>
      </c>
      <c r="F80">
        <v>30.899909999999998</v>
      </c>
      <c r="G80">
        <v>33.392040000000001</v>
      </c>
      <c r="H80">
        <v>41.540779999999998</v>
      </c>
      <c r="I80">
        <v>51.436929999999997</v>
      </c>
      <c r="J80">
        <v>61.963070000000002</v>
      </c>
    </row>
    <row r="81" spans="1:10" x14ac:dyDescent="0.2">
      <c r="A81">
        <v>7009.5926729902849</v>
      </c>
      <c r="B81">
        <v>29.61035</v>
      </c>
      <c r="C81">
        <v>28.436689999999999</v>
      </c>
      <c r="D81">
        <v>27.956990000000001</v>
      </c>
      <c r="E81">
        <v>29.042369999999998</v>
      </c>
      <c r="F81">
        <v>30.898710000000001</v>
      </c>
      <c r="G81">
        <v>33.390689999999999</v>
      </c>
      <c r="H81">
        <v>41.54054</v>
      </c>
      <c r="I81">
        <v>51.436590000000002</v>
      </c>
      <c r="J81">
        <v>61.962609999999998</v>
      </c>
    </row>
    <row r="82" spans="1:10" x14ac:dyDescent="0.2">
      <c r="A82">
        <v>7009.801976153617</v>
      </c>
      <c r="B82">
        <v>29.60988</v>
      </c>
      <c r="C82">
        <v>28.436109999999999</v>
      </c>
      <c r="D82">
        <v>27.95618</v>
      </c>
      <c r="E82">
        <v>29.041340000000002</v>
      </c>
      <c r="F82">
        <v>30.897480000000002</v>
      </c>
      <c r="G82">
        <v>33.389279999999999</v>
      </c>
      <c r="H82">
        <v>41.540149999999997</v>
      </c>
      <c r="I82">
        <v>51.436399999999999</v>
      </c>
      <c r="J82">
        <v>61.96237</v>
      </c>
    </row>
    <row r="83" spans="1:10" x14ac:dyDescent="0.2">
      <c r="A83">
        <v>7009.9097607877284</v>
      </c>
      <c r="B83">
        <v>29.60934</v>
      </c>
      <c r="C83">
        <v>28.435400000000001</v>
      </c>
      <c r="D83">
        <v>27.955169999999999</v>
      </c>
      <c r="E83">
        <v>29.04</v>
      </c>
      <c r="F83">
        <v>30.895910000000001</v>
      </c>
      <c r="G83">
        <v>33.387509999999999</v>
      </c>
      <c r="H83">
        <v>41.53828</v>
      </c>
      <c r="I83">
        <v>51.435949999999998</v>
      </c>
      <c r="J83">
        <v>61.962249999999997</v>
      </c>
    </row>
    <row r="84" spans="1:10" x14ac:dyDescent="0.2">
      <c r="A84">
        <v>7009.9652279810134</v>
      </c>
      <c r="B84">
        <v>29.608450000000001</v>
      </c>
      <c r="C84">
        <v>28.434180000000001</v>
      </c>
      <c r="D84">
        <v>27.953430000000001</v>
      </c>
      <c r="E84">
        <v>29.037579999999998</v>
      </c>
      <c r="F84">
        <v>30.893129999999999</v>
      </c>
      <c r="G84">
        <v>33.384430000000002</v>
      </c>
      <c r="H84">
        <v>41.534849999999999</v>
      </c>
      <c r="I84">
        <v>51.432569999999998</v>
      </c>
      <c r="J84">
        <v>61.962150000000001</v>
      </c>
    </row>
    <row r="85" spans="1:10" x14ac:dyDescent="0.2">
      <c r="A85">
        <v>7009.9937574957121</v>
      </c>
      <c r="B85">
        <v>29.605360000000001</v>
      </c>
      <c r="C85">
        <v>28.430289999999999</v>
      </c>
      <c r="D85">
        <v>27.948060000000002</v>
      </c>
      <c r="E85">
        <v>29.030069999999998</v>
      </c>
      <c r="F85">
        <v>30.884630000000001</v>
      </c>
      <c r="G85">
        <v>33.375190000000003</v>
      </c>
      <c r="H85">
        <v>41.52467</v>
      </c>
      <c r="I85">
        <v>51.422040000000003</v>
      </c>
      <c r="J85">
        <v>61.961030000000001</v>
      </c>
    </row>
    <row r="86" spans="1:10" x14ac:dyDescent="0.2">
      <c r="A86">
        <v>7010.0132574957124</v>
      </c>
      <c r="B86">
        <v>29.6053</v>
      </c>
      <c r="C86">
        <v>28.4315</v>
      </c>
      <c r="D86">
        <v>27.951350000000001</v>
      </c>
      <c r="E86">
        <v>29.03614</v>
      </c>
      <c r="F86">
        <v>30.892099999999999</v>
      </c>
      <c r="G86">
        <v>33.383479999999999</v>
      </c>
      <c r="H86">
        <v>41.533540000000002</v>
      </c>
      <c r="I86">
        <v>51.430700000000002</v>
      </c>
      <c r="J86">
        <v>61.960430000000002</v>
      </c>
    </row>
    <row r="87" spans="1:10" x14ac:dyDescent="0.2">
      <c r="A87">
        <v>7010.0427952823611</v>
      </c>
      <c r="B87">
        <v>29.601849999999999</v>
      </c>
      <c r="C87">
        <v>28.429819999999999</v>
      </c>
      <c r="D87">
        <v>27.950970000000002</v>
      </c>
      <c r="E87">
        <v>29.03585</v>
      </c>
      <c r="F87">
        <v>30.891850000000002</v>
      </c>
      <c r="G87">
        <v>33.383209999999998</v>
      </c>
      <c r="H87">
        <v>41.533169999999998</v>
      </c>
      <c r="I87">
        <v>51.430210000000002</v>
      </c>
      <c r="J87">
        <v>61.959820000000001</v>
      </c>
    </row>
    <row r="88" spans="1:10" x14ac:dyDescent="0.2">
      <c r="A88">
        <v>7010.1021782421794</v>
      </c>
      <c r="B88">
        <v>29.601800000000001</v>
      </c>
      <c r="C88">
        <v>28.4297</v>
      </c>
      <c r="D88">
        <v>27.951070000000001</v>
      </c>
      <c r="E88">
        <v>29.03586</v>
      </c>
      <c r="F88">
        <v>30.891819999999999</v>
      </c>
      <c r="G88">
        <v>33.383159999999997</v>
      </c>
      <c r="H88">
        <v>41.533000000000001</v>
      </c>
      <c r="I88">
        <v>51.429859999999998</v>
      </c>
      <c r="J88">
        <v>61.95926</v>
      </c>
    </row>
    <row r="89" spans="1:10" x14ac:dyDescent="0.2">
      <c r="A89">
        <v>7010.2215394614104</v>
      </c>
      <c r="B89">
        <v>29.601790000000001</v>
      </c>
      <c r="C89">
        <v>28.429690000000001</v>
      </c>
      <c r="D89">
        <v>27.951090000000001</v>
      </c>
      <c r="E89">
        <v>29.03586</v>
      </c>
      <c r="F89">
        <v>30.89181</v>
      </c>
      <c r="G89">
        <v>33.383119999999998</v>
      </c>
      <c r="H89">
        <v>41.53293</v>
      </c>
      <c r="I89">
        <v>51.429760000000002</v>
      </c>
      <c r="J89">
        <v>61.959130000000002</v>
      </c>
    </row>
    <row r="90" spans="1:10" x14ac:dyDescent="0.2">
      <c r="A90">
        <v>7010.4613492991384</v>
      </c>
      <c r="B90">
        <v>29.601780000000002</v>
      </c>
      <c r="C90">
        <v>28.429680000000001</v>
      </c>
      <c r="D90">
        <v>27.951090000000001</v>
      </c>
      <c r="E90">
        <v>29.03585</v>
      </c>
      <c r="F90">
        <v>30.891770000000001</v>
      </c>
      <c r="G90">
        <v>33.38306</v>
      </c>
      <c r="H90">
        <v>41.532800000000002</v>
      </c>
      <c r="I90">
        <v>51.429560000000002</v>
      </c>
      <c r="J90">
        <v>61.958860000000001</v>
      </c>
    </row>
    <row r="91" spans="1:10" x14ac:dyDescent="0.2">
      <c r="A91">
        <v>7010.942853473317</v>
      </c>
      <c r="B91">
        <v>29.601749999999999</v>
      </c>
      <c r="C91">
        <v>28.429649999999999</v>
      </c>
      <c r="D91">
        <v>27.951070000000001</v>
      </c>
      <c r="E91">
        <v>29.035820000000001</v>
      </c>
      <c r="F91">
        <v>30.891690000000001</v>
      </c>
      <c r="G91">
        <v>33.382939999999998</v>
      </c>
      <c r="H91">
        <v>41.532530000000001</v>
      </c>
      <c r="I91">
        <v>51.429160000000003</v>
      </c>
      <c r="J91">
        <v>61.958329999999997</v>
      </c>
    </row>
    <row r="92" spans="1:10" x14ac:dyDescent="0.2">
      <c r="A92">
        <v>7011.9086913197607</v>
      </c>
      <c r="B92">
        <v>29.601690000000001</v>
      </c>
      <c r="C92">
        <v>28.429600000000001</v>
      </c>
      <c r="D92">
        <v>27.95102</v>
      </c>
      <c r="E92">
        <v>29.035740000000001</v>
      </c>
      <c r="F92">
        <v>30.891539999999999</v>
      </c>
      <c r="G92">
        <v>33.382680000000001</v>
      </c>
      <c r="H92">
        <v>41.531999999999996</v>
      </c>
      <c r="I92">
        <v>51.428350000000002</v>
      </c>
      <c r="J92">
        <v>61.957250000000002</v>
      </c>
    </row>
    <row r="93" spans="1:10" x14ac:dyDescent="0.2">
      <c r="A93">
        <v>7013.8430550108314</v>
      </c>
      <c r="B93">
        <v>29.601569999999999</v>
      </c>
      <c r="C93">
        <v>28.429480000000002</v>
      </c>
      <c r="D93">
        <v>27.95091</v>
      </c>
      <c r="E93">
        <v>29.035540000000001</v>
      </c>
      <c r="F93">
        <v>30.891200000000001</v>
      </c>
      <c r="G93">
        <v>33.382159999999999</v>
      </c>
      <c r="H93">
        <v>41.530929999999998</v>
      </c>
      <c r="I93">
        <v>51.426729999999999</v>
      </c>
      <c r="J93">
        <v>61.955069999999999</v>
      </c>
    </row>
    <row r="94" spans="1:10" x14ac:dyDescent="0.2">
      <c r="A94">
        <v>7017.7069623962307</v>
      </c>
      <c r="B94">
        <v>29.60135</v>
      </c>
      <c r="C94">
        <v>28.42925</v>
      </c>
      <c r="D94">
        <v>27.950710000000001</v>
      </c>
      <c r="E94">
        <v>29.035139999999998</v>
      </c>
      <c r="F94">
        <v>30.890509999999999</v>
      </c>
      <c r="G94">
        <v>33.381100000000004</v>
      </c>
      <c r="H94">
        <v>41.52881</v>
      </c>
      <c r="I94">
        <v>51.423499999999997</v>
      </c>
      <c r="J94">
        <v>61.950699999999998</v>
      </c>
    </row>
    <row r="95" spans="1:10" x14ac:dyDescent="0.2">
      <c r="A95">
        <v>7025.3884871983537</v>
      </c>
      <c r="B95">
        <v>29.600899999999999</v>
      </c>
      <c r="C95">
        <v>28.428789999999999</v>
      </c>
      <c r="D95">
        <v>27.950299999999999</v>
      </c>
      <c r="E95">
        <v>29.034310000000001</v>
      </c>
      <c r="F95">
        <v>30.889109999999999</v>
      </c>
      <c r="G95">
        <v>33.378970000000002</v>
      </c>
      <c r="H95">
        <v>41.5246</v>
      </c>
      <c r="I95">
        <v>51.417070000000002</v>
      </c>
      <c r="J95">
        <v>61.941980000000001</v>
      </c>
    </row>
    <row r="96" spans="1:10" x14ac:dyDescent="0.2">
      <c r="A96">
        <v>7040.5233769569913</v>
      </c>
      <c r="B96">
        <v>29.599979999999999</v>
      </c>
      <c r="C96">
        <v>28.427869999999999</v>
      </c>
      <c r="D96">
        <v>27.949490000000001</v>
      </c>
      <c r="E96">
        <v>29.032679999999999</v>
      </c>
      <c r="F96">
        <v>30.886330000000001</v>
      </c>
      <c r="G96">
        <v>33.374769999999998</v>
      </c>
      <c r="H96">
        <v>41.516300000000001</v>
      </c>
      <c r="I96">
        <v>51.404389999999999</v>
      </c>
      <c r="J96">
        <v>61.924779999999998</v>
      </c>
    </row>
    <row r="97" spans="1:10" x14ac:dyDescent="0.2">
      <c r="A97">
        <v>7069.8372571210948</v>
      </c>
      <c r="B97">
        <v>29.598230000000001</v>
      </c>
      <c r="C97">
        <v>28.426100000000002</v>
      </c>
      <c r="D97">
        <v>27.94792</v>
      </c>
      <c r="E97">
        <v>29.029520000000002</v>
      </c>
      <c r="F97">
        <v>30.880939999999999</v>
      </c>
      <c r="G97">
        <v>33.366619999999998</v>
      </c>
      <c r="H97">
        <v>41.500219999999999</v>
      </c>
      <c r="I97">
        <v>51.379849999999998</v>
      </c>
      <c r="J97">
        <v>61.891469999999998</v>
      </c>
    </row>
    <row r="98" spans="1:10" x14ac:dyDescent="0.2">
      <c r="A98">
        <v>7124.7966699315721</v>
      </c>
      <c r="B98">
        <v>29.594919999999998</v>
      </c>
      <c r="C98">
        <v>28.422799999999999</v>
      </c>
      <c r="D98">
        <v>27.944990000000001</v>
      </c>
      <c r="E98">
        <v>29.023579999999999</v>
      </c>
      <c r="F98">
        <v>30.870830000000002</v>
      </c>
      <c r="G98">
        <v>33.35134</v>
      </c>
      <c r="H98">
        <v>41.470080000000003</v>
      </c>
      <c r="I98">
        <v>51.333840000000002</v>
      </c>
      <c r="J98">
        <v>61.82902</v>
      </c>
    </row>
    <row r="99" spans="1:10" x14ac:dyDescent="0.2">
      <c r="A99">
        <v>7221.861504250468</v>
      </c>
      <c r="B99">
        <v>29.588989999999999</v>
      </c>
      <c r="C99">
        <v>28.416989999999998</v>
      </c>
      <c r="D99">
        <v>27.93984</v>
      </c>
      <c r="E99">
        <v>29.013110000000001</v>
      </c>
      <c r="F99">
        <v>30.852969999999999</v>
      </c>
      <c r="G99">
        <v>33.324350000000003</v>
      </c>
      <c r="H99">
        <v>41.416840000000001</v>
      </c>
      <c r="I99">
        <v>51.252560000000003</v>
      </c>
      <c r="J99">
        <v>61.718710000000002</v>
      </c>
    </row>
    <row r="100" spans="1:10" x14ac:dyDescent="0.2">
      <c r="A100">
        <v>7376.5883995510339</v>
      </c>
      <c r="B100">
        <v>29.579329999999999</v>
      </c>
      <c r="C100">
        <v>28.407720000000001</v>
      </c>
      <c r="D100">
        <v>27.93169</v>
      </c>
      <c r="E100">
        <v>28.996420000000001</v>
      </c>
      <c r="F100">
        <v>30.824490000000001</v>
      </c>
      <c r="G100">
        <v>33.281309999999998</v>
      </c>
      <c r="H100">
        <v>41.331949999999999</v>
      </c>
      <c r="I100">
        <v>51.122950000000003</v>
      </c>
      <c r="J100">
        <v>61.542830000000002</v>
      </c>
    </row>
    <row r="101" spans="1:10" x14ac:dyDescent="0.2">
      <c r="A101">
        <v>7587.4474344733553</v>
      </c>
      <c r="B101">
        <v>29.564229999999998</v>
      </c>
      <c r="C101">
        <v>28.393719999999998</v>
      </c>
      <c r="D101">
        <v>27.920339999999999</v>
      </c>
      <c r="E101">
        <v>28.973420000000001</v>
      </c>
      <c r="F101">
        <v>30.785409999999999</v>
      </c>
      <c r="G101">
        <v>33.222369999999998</v>
      </c>
      <c r="H101">
        <v>41.215890000000002</v>
      </c>
      <c r="I101">
        <v>50.945889999999999</v>
      </c>
      <c r="J101">
        <v>61.302639999999997</v>
      </c>
    </row>
    <row r="102" spans="1:10" x14ac:dyDescent="0.2">
      <c r="A102">
        <v>7827.3976347233238</v>
      </c>
      <c r="B102">
        <v>29.5456</v>
      </c>
      <c r="C102">
        <v>28.376380000000001</v>
      </c>
      <c r="D102">
        <v>27.907430000000002</v>
      </c>
      <c r="E102">
        <v>28.947179999999999</v>
      </c>
      <c r="F102">
        <v>30.740839999999999</v>
      </c>
      <c r="G102">
        <v>33.155149999999999</v>
      </c>
      <c r="H102">
        <v>41.083509999999997</v>
      </c>
      <c r="I102">
        <v>50.743949999999998</v>
      </c>
      <c r="J102">
        <v>61.028689999999997</v>
      </c>
    </row>
    <row r="103" spans="1:10" x14ac:dyDescent="0.2">
      <c r="A103">
        <v>8054.4973301273567</v>
      </c>
      <c r="B103">
        <v>29.527709999999999</v>
      </c>
      <c r="C103">
        <v>28.359639999999999</v>
      </c>
      <c r="D103">
        <v>27.89527</v>
      </c>
      <c r="E103">
        <v>28.922319999999999</v>
      </c>
      <c r="F103">
        <v>30.69857</v>
      </c>
      <c r="G103">
        <v>33.091389999999997</v>
      </c>
      <c r="H103">
        <v>40.95787</v>
      </c>
      <c r="I103">
        <v>50.552289999999999</v>
      </c>
      <c r="J103">
        <v>60.768689999999999</v>
      </c>
    </row>
    <row r="104" spans="1:10" x14ac:dyDescent="0.2">
      <c r="A104">
        <v>8274.3975259941399</v>
      </c>
      <c r="B104">
        <v>29.510100000000001</v>
      </c>
      <c r="C104">
        <v>28.342880000000001</v>
      </c>
      <c r="D104">
        <v>27.883479999999999</v>
      </c>
      <c r="E104">
        <v>28.89819</v>
      </c>
      <c r="F104">
        <v>30.657540000000001</v>
      </c>
      <c r="G104">
        <v>33.029499999999999</v>
      </c>
      <c r="H104">
        <v>40.83587</v>
      </c>
      <c r="I104">
        <v>50.366129999999998</v>
      </c>
      <c r="J104">
        <v>60.516179999999999</v>
      </c>
    </row>
    <row r="105" spans="1:10" x14ac:dyDescent="0.2">
      <c r="A105">
        <v>8492.9411087485387</v>
      </c>
      <c r="B105">
        <v>29.485700000000001</v>
      </c>
      <c r="C105">
        <v>28.31887</v>
      </c>
      <c r="D105">
        <v>27.869499999999999</v>
      </c>
      <c r="E105">
        <v>28.87283</v>
      </c>
      <c r="F105">
        <v>30.61551</v>
      </c>
      <c r="G105">
        <v>32.966720000000002</v>
      </c>
      <c r="H105">
        <v>40.713090000000001</v>
      </c>
      <c r="I105">
        <v>50.179250000000003</v>
      </c>
      <c r="J105">
        <v>60.26305</v>
      </c>
    </row>
    <row r="106" spans="1:10" x14ac:dyDescent="0.2">
      <c r="A106">
        <v>8699.5750689909073</v>
      </c>
      <c r="B106">
        <v>29.460180000000001</v>
      </c>
      <c r="C106">
        <v>28.288419999999999</v>
      </c>
      <c r="D106">
        <v>27.854340000000001</v>
      </c>
      <c r="E106">
        <v>28.848210000000002</v>
      </c>
      <c r="F106">
        <v>30.575310000000002</v>
      </c>
      <c r="G106">
        <v>32.906849999999999</v>
      </c>
      <c r="H106">
        <v>40.596130000000002</v>
      </c>
      <c r="I106">
        <v>50.001350000000002</v>
      </c>
      <c r="J106">
        <v>60.022089999999999</v>
      </c>
    </row>
    <row r="107" spans="1:10" x14ac:dyDescent="0.2">
      <c r="A107">
        <v>8906.2090292332759</v>
      </c>
      <c r="B107">
        <v>29.43366</v>
      </c>
      <c r="C107">
        <v>28.258050000000001</v>
      </c>
      <c r="D107">
        <v>27.839120000000001</v>
      </c>
      <c r="E107">
        <v>28.82357</v>
      </c>
      <c r="F107">
        <v>30.535049999999998</v>
      </c>
      <c r="G107">
        <v>32.846879999999999</v>
      </c>
      <c r="H107">
        <v>40.47889</v>
      </c>
      <c r="I107">
        <v>49.822929999999999</v>
      </c>
      <c r="J107">
        <v>59.780439999999999</v>
      </c>
    </row>
    <row r="108" spans="1:10" x14ac:dyDescent="0.2">
      <c r="A108">
        <v>9086.2549940838362</v>
      </c>
      <c r="B108">
        <v>29.410990000000002</v>
      </c>
      <c r="C108">
        <v>28.231459999999998</v>
      </c>
      <c r="D108">
        <v>27.825710000000001</v>
      </c>
      <c r="E108">
        <v>28.802060000000001</v>
      </c>
      <c r="F108">
        <v>30.4999</v>
      </c>
      <c r="G108">
        <v>32.794490000000003</v>
      </c>
      <c r="H108">
        <v>40.376399999999997</v>
      </c>
      <c r="I108">
        <v>49.666930000000001</v>
      </c>
      <c r="J108">
        <v>59.56917</v>
      </c>
    </row>
    <row r="109" spans="1:10" x14ac:dyDescent="0.2">
      <c r="A109">
        <v>9236.2054642406511</v>
      </c>
      <c r="B109">
        <v>29.392980000000001</v>
      </c>
      <c r="C109">
        <v>28.20928</v>
      </c>
      <c r="D109">
        <v>27.81446</v>
      </c>
      <c r="E109">
        <v>28.784109999999998</v>
      </c>
      <c r="F109">
        <v>30.470559999999999</v>
      </c>
      <c r="G109">
        <v>32.750749999999996</v>
      </c>
      <c r="H109">
        <v>40.29081</v>
      </c>
      <c r="I109">
        <v>49.536589999999997</v>
      </c>
      <c r="J109">
        <v>59.392620000000001</v>
      </c>
    </row>
    <row r="110" spans="1:10" x14ac:dyDescent="0.2">
      <c r="A110">
        <v>9430.0054928305144</v>
      </c>
      <c r="B110">
        <v>29.371220000000001</v>
      </c>
      <c r="C110">
        <v>28.182839999999999</v>
      </c>
      <c r="D110">
        <v>27.800609999999999</v>
      </c>
      <c r="E110">
        <v>28.76126</v>
      </c>
      <c r="F110">
        <v>30.432929999999999</v>
      </c>
      <c r="G110">
        <v>32.694479999999999</v>
      </c>
      <c r="H110">
        <v>40.180340000000001</v>
      </c>
      <c r="I110">
        <v>49.368180000000002</v>
      </c>
      <c r="J110">
        <v>59.16442</v>
      </c>
    </row>
    <row r="111" spans="1:10" x14ac:dyDescent="0.2">
      <c r="A111">
        <v>9663.691576481031</v>
      </c>
      <c r="B111">
        <v>29.34534</v>
      </c>
      <c r="C111">
        <v>28.152999999999999</v>
      </c>
      <c r="D111">
        <v>27.784210000000002</v>
      </c>
      <c r="E111">
        <v>28.73377</v>
      </c>
      <c r="F111">
        <v>30.387499999999999</v>
      </c>
      <c r="G111">
        <v>32.626510000000003</v>
      </c>
      <c r="H111">
        <v>40.04683</v>
      </c>
      <c r="I111">
        <v>49.164589999999997</v>
      </c>
      <c r="J111">
        <v>58.888620000000003</v>
      </c>
    </row>
    <row r="112" spans="1:10" x14ac:dyDescent="0.2">
      <c r="A112">
        <v>9889.9066574572189</v>
      </c>
      <c r="B112">
        <v>29.320989999999998</v>
      </c>
      <c r="C112">
        <v>28.125019999999999</v>
      </c>
      <c r="D112">
        <v>27.76802</v>
      </c>
      <c r="E112">
        <v>28.70712</v>
      </c>
      <c r="F112">
        <v>30.343450000000001</v>
      </c>
      <c r="G112">
        <v>32.560549999999999</v>
      </c>
      <c r="H112">
        <v>39.917140000000003</v>
      </c>
      <c r="I112">
        <v>48.966700000000003</v>
      </c>
      <c r="J112">
        <v>58.6205</v>
      </c>
    </row>
    <row r="113" spans="1:10" x14ac:dyDescent="0.2">
      <c r="A113">
        <v>10116.12173843341</v>
      </c>
      <c r="B113">
        <v>29.296330000000001</v>
      </c>
      <c r="C113">
        <v>28.098890000000001</v>
      </c>
      <c r="D113">
        <v>27.751259999999998</v>
      </c>
      <c r="E113">
        <v>28.680440000000001</v>
      </c>
      <c r="F113">
        <v>30.299330000000001</v>
      </c>
      <c r="G113">
        <v>32.494430000000001</v>
      </c>
      <c r="H113">
        <v>39.787010000000002</v>
      </c>
      <c r="I113">
        <v>48.76802</v>
      </c>
      <c r="J113">
        <v>58.351300000000002</v>
      </c>
    </row>
    <row r="114" spans="1:10" x14ac:dyDescent="0.2">
      <c r="A114">
        <v>10299.797344905321</v>
      </c>
      <c r="B114">
        <v>29.266739999999999</v>
      </c>
      <c r="C114">
        <v>28.074919999999999</v>
      </c>
      <c r="D114">
        <v>27.732990000000001</v>
      </c>
      <c r="E114">
        <v>28.657440000000001</v>
      </c>
      <c r="F114">
        <v>30.26239</v>
      </c>
      <c r="G114">
        <v>32.439610000000002</v>
      </c>
      <c r="H114">
        <v>39.679879999999997</v>
      </c>
      <c r="I114">
        <v>48.604770000000002</v>
      </c>
      <c r="J114">
        <v>58.130389999999998</v>
      </c>
    </row>
    <row r="115" spans="1:10" x14ac:dyDescent="0.2">
      <c r="A115">
        <v>10440.93347687297</v>
      </c>
      <c r="B115">
        <v>29.237539999999999</v>
      </c>
      <c r="C115">
        <v>28.050149999999999</v>
      </c>
      <c r="D115">
        <v>27.713139999999999</v>
      </c>
      <c r="E115">
        <v>28.638780000000001</v>
      </c>
      <c r="F115">
        <v>30.23338</v>
      </c>
      <c r="G115">
        <v>32.39687</v>
      </c>
      <c r="H115">
        <v>39.596670000000003</v>
      </c>
      <c r="I115">
        <v>48.478090000000002</v>
      </c>
      <c r="J115">
        <v>57.959009999999999</v>
      </c>
    </row>
    <row r="116" spans="1:10" x14ac:dyDescent="0.2">
      <c r="A116">
        <v>10630.81715442142</v>
      </c>
      <c r="B116">
        <v>29.19783</v>
      </c>
      <c r="C116">
        <v>28.01671</v>
      </c>
      <c r="D116">
        <v>27.68665</v>
      </c>
      <c r="E116">
        <v>28.613689999999998</v>
      </c>
      <c r="F116">
        <v>30.19435</v>
      </c>
      <c r="G116">
        <v>32.339329999999997</v>
      </c>
      <c r="H116">
        <v>39.484549999999999</v>
      </c>
      <c r="I116">
        <v>48.307340000000003</v>
      </c>
      <c r="J116">
        <v>57.727969999999999</v>
      </c>
    </row>
    <row r="117" spans="1:10" x14ac:dyDescent="0.2">
      <c r="A117">
        <v>10854.864228876189</v>
      </c>
      <c r="B117">
        <v>29.14977</v>
      </c>
      <c r="C117">
        <v>27.976610000000001</v>
      </c>
      <c r="D117">
        <v>27.655159999999999</v>
      </c>
      <c r="E117">
        <v>28.58398</v>
      </c>
      <c r="F117">
        <v>30.148160000000001</v>
      </c>
      <c r="G117">
        <v>32.271189999999997</v>
      </c>
      <c r="H117">
        <v>39.351730000000003</v>
      </c>
      <c r="I117">
        <v>48.104990000000001</v>
      </c>
      <c r="J117">
        <v>57.454230000000003</v>
      </c>
    </row>
    <row r="118" spans="1:10" x14ac:dyDescent="0.2">
      <c r="A118">
        <v>11054.26565822162</v>
      </c>
      <c r="B118">
        <v>29.104959999999998</v>
      </c>
      <c r="C118">
        <v>27.940760000000001</v>
      </c>
      <c r="D118">
        <v>27.627549999999999</v>
      </c>
      <c r="E118">
        <v>28.55742</v>
      </c>
      <c r="F118">
        <v>30.10688</v>
      </c>
      <c r="G118">
        <v>32.21031</v>
      </c>
      <c r="H118">
        <v>39.232950000000002</v>
      </c>
      <c r="I118">
        <v>47.923909999999999</v>
      </c>
      <c r="J118">
        <v>57.209229999999998</v>
      </c>
    </row>
    <row r="119" spans="1:10" x14ac:dyDescent="0.2">
      <c r="A119">
        <v>11236.813180676339</v>
      </c>
      <c r="B119">
        <v>29.076899999999998</v>
      </c>
      <c r="C119">
        <v>27.920190000000002</v>
      </c>
      <c r="D119">
        <v>27.61064</v>
      </c>
      <c r="E119">
        <v>28.536010000000001</v>
      </c>
      <c r="F119">
        <v>30.071439999999999</v>
      </c>
      <c r="G119">
        <v>32.15672</v>
      </c>
      <c r="H119">
        <v>39.126249999999999</v>
      </c>
      <c r="I119">
        <v>47.760120000000001</v>
      </c>
      <c r="J119">
        <v>56.986930000000001</v>
      </c>
    </row>
    <row r="120" spans="1:10" x14ac:dyDescent="0.2">
      <c r="A120">
        <v>11398.913283973659</v>
      </c>
      <c r="B120">
        <v>29.065539999999999</v>
      </c>
      <c r="C120">
        <v>27.913</v>
      </c>
      <c r="D120">
        <v>27.602119999999999</v>
      </c>
      <c r="E120">
        <v>28.518329999999999</v>
      </c>
      <c r="F120">
        <v>30.040669999999999</v>
      </c>
      <c r="G120">
        <v>32.109740000000002</v>
      </c>
      <c r="H120">
        <v>39.032119999999999</v>
      </c>
      <c r="I120">
        <v>47.615229999999997</v>
      </c>
      <c r="J120">
        <v>56.790239999999997</v>
      </c>
    </row>
    <row r="121" spans="1:10" x14ac:dyDescent="0.2">
      <c r="A121">
        <v>11531.020384192039</v>
      </c>
      <c r="B121">
        <v>29.056989999999999</v>
      </c>
      <c r="C121">
        <v>27.90652</v>
      </c>
      <c r="D121">
        <v>27.594750000000001</v>
      </c>
      <c r="E121">
        <v>28.503740000000001</v>
      </c>
      <c r="F121">
        <v>30.015409999999999</v>
      </c>
      <c r="G121">
        <v>32.071240000000003</v>
      </c>
      <c r="H121">
        <v>38.955030000000001</v>
      </c>
      <c r="I121">
        <v>47.496549999999999</v>
      </c>
      <c r="J121">
        <v>56.629130000000004</v>
      </c>
    </row>
    <row r="122" spans="1:10" x14ac:dyDescent="0.2">
      <c r="A122">
        <v>11640.470484255949</v>
      </c>
      <c r="B122">
        <v>29.051290000000002</v>
      </c>
      <c r="C122">
        <v>27.901129999999998</v>
      </c>
      <c r="D122">
        <v>27.588519999999999</v>
      </c>
      <c r="E122">
        <v>28.491589999999999</v>
      </c>
      <c r="F122">
        <v>29.994420000000002</v>
      </c>
      <c r="G122">
        <v>32.039250000000003</v>
      </c>
      <c r="H122">
        <v>38.890949999999997</v>
      </c>
      <c r="I122">
        <v>47.397840000000002</v>
      </c>
      <c r="J122">
        <v>56.495130000000003</v>
      </c>
    </row>
    <row r="123" spans="1:10" x14ac:dyDescent="0.2">
      <c r="A123">
        <v>11743.75143787542</v>
      </c>
      <c r="B123">
        <v>29.048100000000002</v>
      </c>
      <c r="C123">
        <v>27.896820000000002</v>
      </c>
      <c r="D123">
        <v>27.582439999999998</v>
      </c>
      <c r="E123">
        <v>28.48</v>
      </c>
      <c r="F123">
        <v>29.97448</v>
      </c>
      <c r="G123">
        <v>32.00891</v>
      </c>
      <c r="H123">
        <v>38.830240000000003</v>
      </c>
      <c r="I123">
        <v>47.304340000000003</v>
      </c>
      <c r="J123">
        <v>56.368220000000001</v>
      </c>
    </row>
    <row r="124" spans="1:10" x14ac:dyDescent="0.2">
      <c r="A124">
        <v>11842.101560015661</v>
      </c>
      <c r="B124">
        <v>29.047260000000001</v>
      </c>
      <c r="C124">
        <v>27.894400000000001</v>
      </c>
      <c r="D124">
        <v>27.57649</v>
      </c>
      <c r="E124">
        <v>28.468920000000001</v>
      </c>
      <c r="F124">
        <v>29.955449999999999</v>
      </c>
      <c r="G124">
        <v>31.979959999999998</v>
      </c>
      <c r="H124">
        <v>38.772269999999999</v>
      </c>
      <c r="I124">
        <v>47.215029999999999</v>
      </c>
      <c r="J124">
        <v>56.246980000000001</v>
      </c>
    </row>
    <row r="125" spans="1:10" x14ac:dyDescent="0.2">
      <c r="A125">
        <v>11926.94539927838</v>
      </c>
      <c r="B125">
        <v>29.046769999999999</v>
      </c>
      <c r="C125">
        <v>27.893180000000001</v>
      </c>
      <c r="D125">
        <v>27.571269999999998</v>
      </c>
      <c r="E125">
        <v>28.459320000000002</v>
      </c>
      <c r="F125">
        <v>29.938980000000001</v>
      </c>
      <c r="G125">
        <v>31.954910000000002</v>
      </c>
      <c r="H125">
        <v>38.722119999999997</v>
      </c>
      <c r="I125">
        <v>47.137740000000001</v>
      </c>
      <c r="J125">
        <v>56.142069999999997</v>
      </c>
    </row>
    <row r="126" spans="1:10" x14ac:dyDescent="0.2">
      <c r="A126">
        <v>11991.533404649859</v>
      </c>
      <c r="B126">
        <v>29.04637</v>
      </c>
      <c r="C126">
        <v>27.892379999999999</v>
      </c>
      <c r="D126">
        <v>27.567219999999999</v>
      </c>
      <c r="E126">
        <v>28.451969999999999</v>
      </c>
      <c r="F126">
        <v>29.926400000000001</v>
      </c>
      <c r="G126">
        <v>31.935780000000001</v>
      </c>
      <c r="H126">
        <v>38.68383</v>
      </c>
      <c r="I126">
        <v>47.078719999999997</v>
      </c>
      <c r="J126">
        <v>56.061950000000003</v>
      </c>
    </row>
    <row r="127" spans="1:10" x14ac:dyDescent="0.2">
      <c r="A127">
        <v>12034.093225242201</v>
      </c>
      <c r="B127">
        <v>29.046109999999999</v>
      </c>
      <c r="C127">
        <v>27.891850000000002</v>
      </c>
      <c r="D127">
        <v>27.564589999999999</v>
      </c>
      <c r="E127">
        <v>28.447120000000002</v>
      </c>
      <c r="F127">
        <v>29.918099999999999</v>
      </c>
      <c r="G127">
        <v>31.923159999999999</v>
      </c>
      <c r="H127">
        <v>38.658569999999997</v>
      </c>
      <c r="I127">
        <v>47.039760000000001</v>
      </c>
      <c r="J127">
        <v>56.009070000000001</v>
      </c>
    </row>
    <row r="128" spans="1:10" x14ac:dyDescent="0.2">
      <c r="A128">
        <v>12059.50535768312</v>
      </c>
      <c r="B128">
        <v>29.045960000000001</v>
      </c>
      <c r="C128">
        <v>27.891529999999999</v>
      </c>
      <c r="D128">
        <v>27.56307</v>
      </c>
      <c r="E128">
        <v>28.444230000000001</v>
      </c>
      <c r="F128">
        <v>29.913139999999999</v>
      </c>
      <c r="G128">
        <v>31.915620000000001</v>
      </c>
      <c r="H128">
        <v>38.643459999999997</v>
      </c>
      <c r="I128">
        <v>47.016469999999998</v>
      </c>
      <c r="J128">
        <v>55.977449999999997</v>
      </c>
    </row>
    <row r="129" spans="1:10" x14ac:dyDescent="0.2">
      <c r="A129">
        <v>12073.789496794079</v>
      </c>
      <c r="B129">
        <v>29.045909999999999</v>
      </c>
      <c r="C129">
        <v>27.891400000000001</v>
      </c>
      <c r="D129">
        <v>27.562460000000002</v>
      </c>
      <c r="E129">
        <v>28.442789999999999</v>
      </c>
      <c r="F129">
        <v>29.910530000000001</v>
      </c>
      <c r="G129">
        <v>31.911560000000001</v>
      </c>
      <c r="H129">
        <v>38.635159999999999</v>
      </c>
      <c r="I129">
        <v>47.003590000000003</v>
      </c>
      <c r="J129">
        <v>55.959899999999998</v>
      </c>
    </row>
    <row r="130" spans="1:10" x14ac:dyDescent="0.2">
      <c r="A130">
        <v>12083.73951791215</v>
      </c>
      <c r="B130">
        <v>29.045940000000002</v>
      </c>
      <c r="C130">
        <v>27.891349999999999</v>
      </c>
      <c r="D130">
        <v>27.562159999999999</v>
      </c>
      <c r="E130">
        <v>28.44191</v>
      </c>
      <c r="F130">
        <v>29.908819999999999</v>
      </c>
      <c r="G130">
        <v>31.908840000000001</v>
      </c>
      <c r="H130">
        <v>38.6295</v>
      </c>
      <c r="I130">
        <v>46.994759999999999</v>
      </c>
      <c r="J130">
        <v>55.947870000000002</v>
      </c>
    </row>
    <row r="131" spans="1:10" x14ac:dyDescent="0.2">
      <c r="A131">
        <v>12096.8928468943</v>
      </c>
      <c r="B131">
        <v>29.046050000000001</v>
      </c>
      <c r="C131">
        <v>27.891380000000002</v>
      </c>
      <c r="D131">
        <v>27.56195</v>
      </c>
      <c r="E131">
        <v>28.441009999999999</v>
      </c>
      <c r="F131">
        <v>29.906870000000001</v>
      </c>
      <c r="G131">
        <v>31.905560000000001</v>
      </c>
      <c r="H131">
        <v>38.622399999999999</v>
      </c>
      <c r="I131">
        <v>46.983519999999999</v>
      </c>
      <c r="J131">
        <v>55.93244</v>
      </c>
    </row>
    <row r="132" spans="1:10" x14ac:dyDescent="0.2">
      <c r="A132">
        <v>12118.904155834911</v>
      </c>
      <c r="B132">
        <v>29.046309999999998</v>
      </c>
      <c r="C132">
        <v>27.891490000000001</v>
      </c>
      <c r="D132">
        <v>27.561499999999999</v>
      </c>
      <c r="E132">
        <v>28.439409999999999</v>
      </c>
      <c r="F132">
        <v>29.90352</v>
      </c>
      <c r="G132">
        <v>31.900040000000001</v>
      </c>
      <c r="H132">
        <v>38.610529999999997</v>
      </c>
      <c r="I132">
        <v>46.964779999999998</v>
      </c>
      <c r="J132">
        <v>55.906770000000002</v>
      </c>
    </row>
    <row r="133" spans="1:10" x14ac:dyDescent="0.2">
      <c r="A133">
        <v>12155.125270547291</v>
      </c>
      <c r="B133">
        <v>29.046749999999999</v>
      </c>
      <c r="C133">
        <v>27.891670000000001</v>
      </c>
      <c r="D133">
        <v>27.560700000000001</v>
      </c>
      <c r="E133">
        <v>28.436699999999998</v>
      </c>
      <c r="F133">
        <v>29.897970000000001</v>
      </c>
      <c r="G133">
        <v>31.890940000000001</v>
      </c>
      <c r="H133">
        <v>38.591009999999997</v>
      </c>
      <c r="I133">
        <v>46.93394</v>
      </c>
      <c r="J133">
        <v>55.864519999999999</v>
      </c>
    </row>
    <row r="134" spans="1:10" x14ac:dyDescent="0.2">
      <c r="A134">
        <v>12213.115694101991</v>
      </c>
      <c r="B134">
        <v>29.047460000000001</v>
      </c>
      <c r="C134">
        <v>27.891960000000001</v>
      </c>
      <c r="D134">
        <v>27.55941</v>
      </c>
      <c r="E134">
        <v>28.432369999999999</v>
      </c>
      <c r="F134">
        <v>29.88908</v>
      </c>
      <c r="G134">
        <v>31.876370000000001</v>
      </c>
      <c r="H134">
        <v>38.559730000000002</v>
      </c>
      <c r="I134">
        <v>46.884529999999998</v>
      </c>
      <c r="J134">
        <v>55.796840000000003</v>
      </c>
    </row>
    <row r="135" spans="1:10" x14ac:dyDescent="0.2">
      <c r="A135">
        <v>12302.008538604479</v>
      </c>
      <c r="B135">
        <v>29.0486</v>
      </c>
      <c r="C135">
        <v>27.89245</v>
      </c>
      <c r="D135">
        <v>27.557569999999998</v>
      </c>
      <c r="E135">
        <v>28.42587</v>
      </c>
      <c r="F135">
        <v>29.875620000000001</v>
      </c>
      <c r="G135">
        <v>31.854220000000002</v>
      </c>
      <c r="H135">
        <v>38.511949999999999</v>
      </c>
      <c r="I135">
        <v>46.808950000000003</v>
      </c>
      <c r="J135">
        <v>55.693249999999999</v>
      </c>
    </row>
    <row r="136" spans="1:10" x14ac:dyDescent="0.2">
      <c r="A136">
        <v>12421.961493816099</v>
      </c>
      <c r="B136">
        <v>29.050180000000001</v>
      </c>
      <c r="C136">
        <v>27.893160000000002</v>
      </c>
      <c r="D136">
        <v>27.555040000000002</v>
      </c>
      <c r="E136">
        <v>28.417079999999999</v>
      </c>
      <c r="F136">
        <v>29.857420000000001</v>
      </c>
      <c r="G136">
        <v>31.824280000000002</v>
      </c>
      <c r="H136">
        <v>38.447409999999998</v>
      </c>
      <c r="I136">
        <v>46.706809999999997</v>
      </c>
      <c r="J136">
        <v>55.553280000000001</v>
      </c>
    </row>
    <row r="137" spans="1:10" x14ac:dyDescent="0.2">
      <c r="A137">
        <v>12554.43607673929</v>
      </c>
      <c r="B137">
        <v>29.052040000000002</v>
      </c>
      <c r="C137">
        <v>27.894020000000001</v>
      </c>
      <c r="D137">
        <v>27.55245</v>
      </c>
      <c r="E137">
        <v>28.407589999999999</v>
      </c>
      <c r="F137">
        <v>29.837569999999999</v>
      </c>
      <c r="G137">
        <v>31.791460000000001</v>
      </c>
      <c r="H137">
        <v>38.376280000000001</v>
      </c>
      <c r="I137">
        <v>46.594050000000003</v>
      </c>
      <c r="J137">
        <v>55.398650000000004</v>
      </c>
    </row>
    <row r="138" spans="1:10" x14ac:dyDescent="0.2">
      <c r="A138">
        <v>12684.439789402621</v>
      </c>
      <c r="B138">
        <v>29.053920000000002</v>
      </c>
      <c r="C138">
        <v>27.894939999999998</v>
      </c>
      <c r="D138">
        <v>27.549910000000001</v>
      </c>
      <c r="E138">
        <v>28.39828</v>
      </c>
      <c r="F138">
        <v>29.818100000000001</v>
      </c>
      <c r="G138">
        <v>31.759260000000001</v>
      </c>
      <c r="H138">
        <v>38.306399999999996</v>
      </c>
      <c r="I138">
        <v>46.483170000000001</v>
      </c>
      <c r="J138">
        <v>55.246609999999997</v>
      </c>
    </row>
    <row r="139" spans="1:10" x14ac:dyDescent="0.2">
      <c r="A139">
        <v>12809.9240314995</v>
      </c>
      <c r="B139">
        <v>29.055789999999998</v>
      </c>
      <c r="C139">
        <v>27.895900000000001</v>
      </c>
      <c r="D139">
        <v>27.547640000000001</v>
      </c>
      <c r="E139">
        <v>28.389520000000001</v>
      </c>
      <c r="F139">
        <v>29.79954</v>
      </c>
      <c r="G139">
        <v>31.728400000000001</v>
      </c>
      <c r="H139">
        <v>38.239089999999997</v>
      </c>
      <c r="I139">
        <v>46.376159999999999</v>
      </c>
      <c r="J139">
        <v>55.099769999999999</v>
      </c>
    </row>
    <row r="140" spans="1:10" x14ac:dyDescent="0.2">
      <c r="A140">
        <v>12939.878322063531</v>
      </c>
      <c r="B140">
        <v>29.057780000000001</v>
      </c>
      <c r="C140">
        <v>27.89697</v>
      </c>
      <c r="D140">
        <v>27.545290000000001</v>
      </c>
      <c r="E140">
        <v>28.38044</v>
      </c>
      <c r="F140">
        <v>29.780339999999999</v>
      </c>
      <c r="G140">
        <v>31.696470000000001</v>
      </c>
      <c r="H140">
        <v>38.169339999999998</v>
      </c>
      <c r="I140">
        <v>46.265169999999998</v>
      </c>
      <c r="J140">
        <v>54.947470000000003</v>
      </c>
    </row>
    <row r="141" spans="1:10" x14ac:dyDescent="0.2">
      <c r="A141">
        <v>13099.586367544191</v>
      </c>
      <c r="B141">
        <v>29.05883</v>
      </c>
      <c r="C141">
        <v>27.89697</v>
      </c>
      <c r="D141">
        <v>27.53885</v>
      </c>
      <c r="E141">
        <v>28.36505</v>
      </c>
      <c r="F141">
        <v>29.752009999999999</v>
      </c>
      <c r="G141">
        <v>31.652180000000001</v>
      </c>
      <c r="H141">
        <v>38.0777</v>
      </c>
      <c r="I141">
        <v>46.12189</v>
      </c>
      <c r="J141">
        <v>54.752499999999998</v>
      </c>
    </row>
    <row r="142" spans="1:10" x14ac:dyDescent="0.2">
      <c r="A142">
        <v>13299.53663086047</v>
      </c>
      <c r="B142">
        <v>29.059139999999999</v>
      </c>
      <c r="C142">
        <v>27.895900000000001</v>
      </c>
      <c r="D142">
        <v>27.53135</v>
      </c>
      <c r="E142">
        <v>28.346119999999999</v>
      </c>
      <c r="F142">
        <v>29.716529999999999</v>
      </c>
      <c r="G142">
        <v>31.596219999999999</v>
      </c>
      <c r="H142">
        <v>37.961460000000002</v>
      </c>
      <c r="I142">
        <v>45.939909999999998</v>
      </c>
      <c r="J142">
        <v>54.504429999999999</v>
      </c>
    </row>
    <row r="143" spans="1:10" x14ac:dyDescent="0.2">
      <c r="A143">
        <v>13522.785347918079</v>
      </c>
      <c r="B143">
        <v>29.059519999999999</v>
      </c>
      <c r="C143">
        <v>27.894659999999998</v>
      </c>
      <c r="D143">
        <v>27.522870000000001</v>
      </c>
      <c r="E143">
        <v>28.324839999999998</v>
      </c>
      <c r="F143">
        <v>29.67671</v>
      </c>
      <c r="G143">
        <v>31.53342</v>
      </c>
      <c r="H143">
        <v>37.830950000000001</v>
      </c>
      <c r="I143">
        <v>45.735460000000003</v>
      </c>
      <c r="J143">
        <v>54.225729999999999</v>
      </c>
    </row>
    <row r="144" spans="1:10" x14ac:dyDescent="0.2">
      <c r="A144">
        <v>13732.735565122061</v>
      </c>
      <c r="B144">
        <v>29.05978</v>
      </c>
      <c r="C144">
        <v>27.893460000000001</v>
      </c>
      <c r="D144">
        <v>27.51492</v>
      </c>
      <c r="E144">
        <v>28.304790000000001</v>
      </c>
      <c r="F144">
        <v>29.63917</v>
      </c>
      <c r="G144">
        <v>31.474170000000001</v>
      </c>
      <c r="H144">
        <v>37.70758</v>
      </c>
      <c r="I144">
        <v>45.541960000000003</v>
      </c>
      <c r="J144">
        <v>53.961880000000001</v>
      </c>
    </row>
    <row r="145" spans="1:10" x14ac:dyDescent="0.2">
      <c r="A145">
        <v>13894.046493404139</v>
      </c>
      <c r="B145">
        <v>29.060089999999999</v>
      </c>
      <c r="C145">
        <v>27.892530000000001</v>
      </c>
      <c r="D145">
        <v>27.508800000000001</v>
      </c>
      <c r="E145">
        <v>28.289339999999999</v>
      </c>
      <c r="F145">
        <v>29.610250000000001</v>
      </c>
      <c r="G145">
        <v>31.42849</v>
      </c>
      <c r="H145">
        <v>37.612290000000002</v>
      </c>
      <c r="I145">
        <v>45.39235</v>
      </c>
      <c r="J145">
        <v>53.757779999999997</v>
      </c>
    </row>
    <row r="146" spans="1:10" x14ac:dyDescent="0.2">
      <c r="A146">
        <v>14023.996605912749</v>
      </c>
      <c r="B146">
        <v>29.06033</v>
      </c>
      <c r="C146">
        <v>27.891749999999998</v>
      </c>
      <c r="D146">
        <v>27.503830000000001</v>
      </c>
      <c r="E146">
        <v>28.27684</v>
      </c>
      <c r="F146">
        <v>29.586870000000001</v>
      </c>
      <c r="G146">
        <v>31.391570000000002</v>
      </c>
      <c r="H146">
        <v>37.535220000000002</v>
      </c>
      <c r="I146">
        <v>45.271239999999999</v>
      </c>
      <c r="J146">
        <v>53.592529999999996</v>
      </c>
    </row>
    <row r="147" spans="1:10" x14ac:dyDescent="0.2">
      <c r="A147">
        <v>14176.06399341022</v>
      </c>
      <c r="B147">
        <v>29.06052</v>
      </c>
      <c r="C147">
        <v>27.890820000000001</v>
      </c>
      <c r="D147">
        <v>27.497979999999998</v>
      </c>
      <c r="E147">
        <v>28.262149999999998</v>
      </c>
      <c r="F147">
        <v>29.559449999999998</v>
      </c>
      <c r="G147">
        <v>31.34826</v>
      </c>
      <c r="H147">
        <v>37.444780000000002</v>
      </c>
      <c r="I147">
        <v>45.129040000000003</v>
      </c>
      <c r="J147">
        <v>53.398470000000003</v>
      </c>
    </row>
    <row r="148" spans="1:10" x14ac:dyDescent="0.2">
      <c r="A148">
        <v>14366.01413024618</v>
      </c>
      <c r="B148">
        <v>29.060590000000001</v>
      </c>
      <c r="C148">
        <v>27.88963</v>
      </c>
      <c r="D148">
        <v>27.490629999999999</v>
      </c>
      <c r="E148">
        <v>28.243739999999999</v>
      </c>
      <c r="F148">
        <v>29.525110000000002</v>
      </c>
      <c r="G148">
        <v>31.294029999999999</v>
      </c>
      <c r="H148">
        <v>37.331420000000001</v>
      </c>
      <c r="I148">
        <v>44.950690000000002</v>
      </c>
      <c r="J148">
        <v>53.155029999999996</v>
      </c>
    </row>
    <row r="149" spans="1:10" x14ac:dyDescent="0.2">
      <c r="A149">
        <v>14565.830489833041</v>
      </c>
      <c r="B149">
        <v>29.060639999999999</v>
      </c>
      <c r="C149">
        <v>27.888359999999999</v>
      </c>
      <c r="D149">
        <v>27.482849999999999</v>
      </c>
      <c r="E149">
        <v>28.224299999999999</v>
      </c>
      <c r="F149">
        <v>29.488869999999999</v>
      </c>
      <c r="G149">
        <v>31.23678</v>
      </c>
      <c r="H149">
        <v>37.211599999999997</v>
      </c>
      <c r="I149">
        <v>44.761989999999997</v>
      </c>
      <c r="J149">
        <v>52.897399999999998</v>
      </c>
    </row>
    <row r="150" spans="1:10" x14ac:dyDescent="0.2">
      <c r="A150">
        <v>14765.780601691589</v>
      </c>
      <c r="B150">
        <v>29.060759999999998</v>
      </c>
      <c r="C150">
        <v>27.887049999999999</v>
      </c>
      <c r="D150">
        <v>27.474979999999999</v>
      </c>
      <c r="E150">
        <v>28.204740000000001</v>
      </c>
      <c r="F150">
        <v>29.452480000000001</v>
      </c>
      <c r="G150">
        <v>31.179279999999999</v>
      </c>
      <c r="H150">
        <v>37.091119999999997</v>
      </c>
      <c r="I150">
        <v>44.572040000000001</v>
      </c>
      <c r="J150">
        <v>52.63796</v>
      </c>
    </row>
    <row r="151" spans="1:10" x14ac:dyDescent="0.2">
      <c r="A151">
        <v>14984.9346196556</v>
      </c>
      <c r="B151">
        <v>29.061219999999999</v>
      </c>
      <c r="C151">
        <v>27.885940000000002</v>
      </c>
      <c r="D151">
        <v>27.46715</v>
      </c>
      <c r="E151">
        <v>28.184170000000002</v>
      </c>
      <c r="F151">
        <v>29.413450000000001</v>
      </c>
      <c r="G151">
        <v>31.117059999999999</v>
      </c>
      <c r="H151">
        <v>36.959560000000003</v>
      </c>
      <c r="I151">
        <v>44.363909999999997</v>
      </c>
      <c r="J151">
        <v>52.353279999999998</v>
      </c>
    </row>
    <row r="152" spans="1:10" x14ac:dyDescent="0.2">
      <c r="A152">
        <v>15204.835045960321</v>
      </c>
      <c r="B152">
        <v>29.06185</v>
      </c>
      <c r="C152">
        <v>27.88494</v>
      </c>
      <c r="D152">
        <v>27.459289999999999</v>
      </c>
      <c r="E152">
        <v>28.16357</v>
      </c>
      <c r="F152">
        <v>29.37433</v>
      </c>
      <c r="G152">
        <v>31.05462</v>
      </c>
      <c r="H152">
        <v>36.827190000000002</v>
      </c>
      <c r="I152">
        <v>44.154150000000001</v>
      </c>
      <c r="J152">
        <v>52.06626</v>
      </c>
    </row>
    <row r="153" spans="1:10" x14ac:dyDescent="0.2">
      <c r="A153">
        <v>15379.622933506011</v>
      </c>
      <c r="B153">
        <v>29.0624</v>
      </c>
      <c r="C153">
        <v>27.884239999999998</v>
      </c>
      <c r="D153">
        <v>27.453220000000002</v>
      </c>
      <c r="E153">
        <v>28.147390000000001</v>
      </c>
      <c r="F153">
        <v>29.343399999999999</v>
      </c>
      <c r="G153">
        <v>31.005089999999999</v>
      </c>
      <c r="H153">
        <v>36.721679999999999</v>
      </c>
      <c r="I153">
        <v>43.986550000000001</v>
      </c>
      <c r="J153">
        <v>51.83672</v>
      </c>
    </row>
    <row r="154" spans="1:10" x14ac:dyDescent="0.2">
      <c r="A154">
        <v>15509.623292468021</v>
      </c>
      <c r="B154">
        <v>29.062809999999999</v>
      </c>
      <c r="C154">
        <v>27.883769999999998</v>
      </c>
      <c r="D154">
        <v>27.448740000000001</v>
      </c>
      <c r="E154">
        <v>28.135400000000001</v>
      </c>
      <c r="F154">
        <v>29.320440000000001</v>
      </c>
      <c r="G154">
        <v>30.968260000000001</v>
      </c>
      <c r="H154">
        <v>36.643009999999997</v>
      </c>
      <c r="I154">
        <v>43.861400000000003</v>
      </c>
      <c r="J154">
        <v>51.665230000000001</v>
      </c>
    </row>
    <row r="155" spans="1:10" x14ac:dyDescent="0.2">
      <c r="A155">
        <v>15620.7741432156</v>
      </c>
      <c r="B155">
        <v>29.063130000000001</v>
      </c>
      <c r="C155">
        <v>27.88335</v>
      </c>
      <c r="D155">
        <v>27.444880000000001</v>
      </c>
      <c r="E155">
        <v>28.125119999999999</v>
      </c>
      <c r="F155">
        <v>29.30077</v>
      </c>
      <c r="G155">
        <v>30.936689999999999</v>
      </c>
      <c r="H155">
        <v>36.575530000000001</v>
      </c>
      <c r="I155">
        <v>43.753959999999999</v>
      </c>
      <c r="J155">
        <v>51.517960000000002</v>
      </c>
    </row>
    <row r="156" spans="1:10" x14ac:dyDescent="0.2">
      <c r="A156">
        <v>15740.72444821834</v>
      </c>
      <c r="B156">
        <v>29.06344</v>
      </c>
      <c r="C156">
        <v>27.88289</v>
      </c>
      <c r="D156">
        <v>27.44069</v>
      </c>
      <c r="E156">
        <v>28.114000000000001</v>
      </c>
      <c r="F156">
        <v>29.279489999999999</v>
      </c>
      <c r="G156">
        <v>30.902560000000001</v>
      </c>
      <c r="H156">
        <v>36.502510000000001</v>
      </c>
      <c r="I156">
        <v>43.637639999999998</v>
      </c>
      <c r="J156">
        <v>51.35848</v>
      </c>
    </row>
    <row r="157" spans="1:10" x14ac:dyDescent="0.2">
      <c r="A157">
        <v>15935.227660336461</v>
      </c>
      <c r="B157">
        <v>29.063569999999999</v>
      </c>
      <c r="C157">
        <v>27.881769999999999</v>
      </c>
      <c r="D157">
        <v>27.432939999999999</v>
      </c>
      <c r="E157">
        <v>28.09488</v>
      </c>
      <c r="F157">
        <v>29.243880000000001</v>
      </c>
      <c r="G157">
        <v>30.846029999999999</v>
      </c>
      <c r="H157">
        <v>36.382680000000001</v>
      </c>
      <c r="I157">
        <v>43.447209999999998</v>
      </c>
      <c r="J157">
        <v>51.097720000000002</v>
      </c>
    </row>
    <row r="158" spans="1:10" x14ac:dyDescent="0.2">
      <c r="A158">
        <v>16173.552325800019</v>
      </c>
      <c r="B158">
        <v>29.06372</v>
      </c>
      <c r="C158">
        <v>27.880289999999999</v>
      </c>
      <c r="D158">
        <v>27.42362</v>
      </c>
      <c r="E158">
        <v>28.071619999999999</v>
      </c>
      <c r="F158">
        <v>29.200320000000001</v>
      </c>
      <c r="G158">
        <v>30.776689999999999</v>
      </c>
      <c r="H158">
        <v>36.235149999999997</v>
      </c>
      <c r="I158">
        <v>43.212339999999998</v>
      </c>
      <c r="J158">
        <v>50.775779999999997</v>
      </c>
    </row>
    <row r="159" spans="1:10" x14ac:dyDescent="0.2">
      <c r="A159">
        <v>16395.078014844308</v>
      </c>
      <c r="B159">
        <v>29.063859999999998</v>
      </c>
      <c r="C159">
        <v>27.878879999999999</v>
      </c>
      <c r="D159">
        <v>27.414960000000001</v>
      </c>
      <c r="E159">
        <v>28.049990000000001</v>
      </c>
      <c r="F159">
        <v>29.159759999999999</v>
      </c>
      <c r="G159">
        <v>30.712050000000001</v>
      </c>
      <c r="H159">
        <v>36.097270000000002</v>
      </c>
      <c r="I159">
        <v>42.992440000000002</v>
      </c>
      <c r="J159">
        <v>50.47419</v>
      </c>
    </row>
    <row r="160" spans="1:10" x14ac:dyDescent="0.2">
      <c r="A160">
        <v>16616.60370388861</v>
      </c>
      <c r="B160">
        <v>29.064019999999999</v>
      </c>
      <c r="C160">
        <v>27.877469999999999</v>
      </c>
      <c r="D160">
        <v>27.406289999999998</v>
      </c>
      <c r="E160">
        <v>28.02834</v>
      </c>
      <c r="F160">
        <v>29.119150000000001</v>
      </c>
      <c r="G160">
        <v>30.64724</v>
      </c>
      <c r="H160">
        <v>35.958710000000004</v>
      </c>
      <c r="I160">
        <v>42.771090000000001</v>
      </c>
      <c r="J160">
        <v>50.170439999999999</v>
      </c>
    </row>
    <row r="161" spans="1:10" x14ac:dyDescent="0.2">
      <c r="A161">
        <v>16820.628457384901</v>
      </c>
      <c r="B161">
        <v>29.064499999999999</v>
      </c>
      <c r="C161">
        <v>27.876470000000001</v>
      </c>
      <c r="D161">
        <v>27.398820000000001</v>
      </c>
      <c r="E161">
        <v>28.008949999999999</v>
      </c>
      <c r="F161">
        <v>29.082270000000001</v>
      </c>
      <c r="G161">
        <v>30.587990000000001</v>
      </c>
      <c r="H161">
        <v>35.831060000000001</v>
      </c>
      <c r="I161">
        <v>42.566470000000002</v>
      </c>
      <c r="J161">
        <v>49.889310000000002</v>
      </c>
    </row>
    <row r="162" spans="1:10" x14ac:dyDescent="0.2">
      <c r="A162">
        <v>16990.578791509321</v>
      </c>
      <c r="B162">
        <v>29.064959999999999</v>
      </c>
      <c r="C162">
        <v>27.87567</v>
      </c>
      <c r="D162">
        <v>27.392669999999999</v>
      </c>
      <c r="E162">
        <v>27.992909999999998</v>
      </c>
      <c r="F162">
        <v>29.051649999999999</v>
      </c>
      <c r="G162">
        <v>30.538679999999999</v>
      </c>
      <c r="H162">
        <v>35.724449999999997</v>
      </c>
      <c r="I162">
        <v>42.395229999999998</v>
      </c>
      <c r="J162">
        <v>49.653869999999998</v>
      </c>
    </row>
    <row r="163" spans="1:10" x14ac:dyDescent="0.2">
      <c r="A163">
        <v>17149.25936174846</v>
      </c>
      <c r="B163">
        <v>29.0654</v>
      </c>
      <c r="C163">
        <v>27.8749</v>
      </c>
      <c r="D163">
        <v>27.386890000000001</v>
      </c>
      <c r="E163">
        <v>27.977889999999999</v>
      </c>
      <c r="F163">
        <v>29.02298</v>
      </c>
      <c r="G163">
        <v>30.492519999999999</v>
      </c>
      <c r="H163">
        <v>35.624470000000002</v>
      </c>
      <c r="I163">
        <v>42.234459999999999</v>
      </c>
      <c r="J163">
        <v>49.432740000000003</v>
      </c>
    </row>
    <row r="164" spans="1:10" x14ac:dyDescent="0.2">
      <c r="A164">
        <v>17309.25964487634</v>
      </c>
      <c r="B164">
        <v>29.065899999999999</v>
      </c>
      <c r="C164">
        <v>27.874089999999999</v>
      </c>
      <c r="D164">
        <v>27.381029999999999</v>
      </c>
      <c r="E164">
        <v>27.962689999999998</v>
      </c>
      <c r="F164">
        <v>28.994</v>
      </c>
      <c r="G164">
        <v>30.44584</v>
      </c>
      <c r="H164">
        <v>35.523249999999997</v>
      </c>
      <c r="I164">
        <v>42.071469999999998</v>
      </c>
      <c r="J164">
        <v>49.208469999999998</v>
      </c>
    </row>
    <row r="165" spans="1:10" x14ac:dyDescent="0.2">
      <c r="A165">
        <v>17453.686887199779</v>
      </c>
      <c r="B165">
        <v>29.066410000000001</v>
      </c>
      <c r="C165">
        <v>27.873349999999999</v>
      </c>
      <c r="D165">
        <v>27.375710000000002</v>
      </c>
      <c r="E165">
        <v>27.94894</v>
      </c>
      <c r="F165">
        <v>28.967780000000001</v>
      </c>
      <c r="G165">
        <v>30.403580000000002</v>
      </c>
      <c r="H165">
        <v>35.431469999999997</v>
      </c>
      <c r="I165">
        <v>41.923499999999997</v>
      </c>
      <c r="J165">
        <v>49.004759999999997</v>
      </c>
    </row>
    <row r="166" spans="1:10" x14ac:dyDescent="0.2">
      <c r="A166">
        <v>17593.637106935232</v>
      </c>
      <c r="B166">
        <v>29.0669</v>
      </c>
      <c r="C166">
        <v>27.872599999999998</v>
      </c>
      <c r="D166">
        <v>27.370519999999999</v>
      </c>
      <c r="E166">
        <v>27.935559999999999</v>
      </c>
      <c r="F166">
        <v>28.942299999999999</v>
      </c>
      <c r="G166">
        <v>30.36252</v>
      </c>
      <c r="H166">
        <v>35.342199999999998</v>
      </c>
      <c r="I166">
        <v>41.779409999999999</v>
      </c>
      <c r="J166">
        <v>48.806330000000003</v>
      </c>
    </row>
    <row r="167" spans="1:10" x14ac:dyDescent="0.2">
      <c r="A167">
        <v>17776.033166706431</v>
      </c>
      <c r="B167">
        <v>29.067150000000002</v>
      </c>
      <c r="C167">
        <v>27.871259999999999</v>
      </c>
      <c r="D167">
        <v>27.363160000000001</v>
      </c>
      <c r="E167">
        <v>27.917490000000001</v>
      </c>
      <c r="F167">
        <v>28.908429999999999</v>
      </c>
      <c r="G167">
        <v>30.30828</v>
      </c>
      <c r="H167">
        <v>35.22484</v>
      </c>
      <c r="I167">
        <v>41.590139999999998</v>
      </c>
      <c r="J167">
        <v>48.545780000000001</v>
      </c>
    </row>
    <row r="168" spans="1:10" x14ac:dyDescent="0.2">
      <c r="A168">
        <v>18016.69004362066</v>
      </c>
      <c r="B168">
        <v>29.067129999999999</v>
      </c>
      <c r="C168">
        <v>27.869489999999999</v>
      </c>
      <c r="D168">
        <v>27.353490000000001</v>
      </c>
      <c r="E168">
        <v>27.89367</v>
      </c>
      <c r="F168">
        <v>28.863689999999998</v>
      </c>
      <c r="G168">
        <v>30.236540000000002</v>
      </c>
      <c r="H168">
        <v>35.069270000000003</v>
      </c>
      <c r="I168">
        <v>41.338859999999997</v>
      </c>
      <c r="J168">
        <v>48.199640000000002</v>
      </c>
    </row>
    <row r="169" spans="1:10" x14ac:dyDescent="0.2">
      <c r="A169">
        <v>18273.52491226052</v>
      </c>
      <c r="B169">
        <v>29.067019999999999</v>
      </c>
      <c r="C169">
        <v>27.86759</v>
      </c>
      <c r="D169">
        <v>27.343170000000001</v>
      </c>
      <c r="E169">
        <v>27.86824</v>
      </c>
      <c r="F169">
        <v>28.81587</v>
      </c>
      <c r="G169">
        <v>30.159749999999999</v>
      </c>
      <c r="H169">
        <v>34.902259999999998</v>
      </c>
      <c r="I169">
        <v>41.068480000000001</v>
      </c>
      <c r="J169">
        <v>47.82685</v>
      </c>
    </row>
    <row r="170" spans="1:10" x14ac:dyDescent="0.2">
      <c r="A170">
        <v>18492.71830015241</v>
      </c>
      <c r="B170">
        <v>29.067049999999998</v>
      </c>
      <c r="C170">
        <v>27.865939999999998</v>
      </c>
      <c r="D170">
        <v>27.334350000000001</v>
      </c>
      <c r="E170">
        <v>27.846509999999999</v>
      </c>
      <c r="F170">
        <v>28.77497</v>
      </c>
      <c r="G170">
        <v>30.093990000000002</v>
      </c>
      <c r="H170">
        <v>34.758749999999999</v>
      </c>
      <c r="I170">
        <v>40.835529999999999</v>
      </c>
      <c r="J170">
        <v>47.50535</v>
      </c>
    </row>
    <row r="171" spans="1:10" x14ac:dyDescent="0.2">
      <c r="A171">
        <v>18646.432318691161</v>
      </c>
      <c r="B171">
        <v>29.067250000000001</v>
      </c>
      <c r="C171">
        <v>27.86495</v>
      </c>
      <c r="D171">
        <v>27.32836</v>
      </c>
      <c r="E171">
        <v>27.831469999999999</v>
      </c>
      <c r="F171">
        <v>28.746459999999999</v>
      </c>
      <c r="G171">
        <v>30.04795</v>
      </c>
      <c r="H171">
        <v>34.657730000000001</v>
      </c>
      <c r="I171">
        <v>40.671050000000001</v>
      </c>
      <c r="J171">
        <v>47.278030000000001</v>
      </c>
    </row>
    <row r="172" spans="1:10" x14ac:dyDescent="0.2">
      <c r="A172">
        <v>18766.382452998081</v>
      </c>
      <c r="B172">
        <v>29.067440000000001</v>
      </c>
      <c r="C172">
        <v>27.864190000000001</v>
      </c>
      <c r="D172">
        <v>27.323740000000001</v>
      </c>
      <c r="E172">
        <v>27.81981</v>
      </c>
      <c r="F172">
        <v>28.724270000000001</v>
      </c>
      <c r="G172">
        <v>30.012060000000002</v>
      </c>
      <c r="H172">
        <v>34.578740000000003</v>
      </c>
      <c r="I172">
        <v>40.54222</v>
      </c>
      <c r="J172">
        <v>47.099829999999997</v>
      </c>
    </row>
    <row r="173" spans="1:10" x14ac:dyDescent="0.2">
      <c r="A173">
        <v>18925.515617432229</v>
      </c>
      <c r="B173">
        <v>29.067679999999999</v>
      </c>
      <c r="C173">
        <v>27.863160000000001</v>
      </c>
      <c r="D173">
        <v>27.31758</v>
      </c>
      <c r="E173">
        <v>27.804300000000001</v>
      </c>
      <c r="F173">
        <v>28.694769999999998</v>
      </c>
      <c r="G173">
        <v>29.96435</v>
      </c>
      <c r="H173">
        <v>34.473660000000002</v>
      </c>
      <c r="I173">
        <v>40.370739999999998</v>
      </c>
      <c r="J173">
        <v>46.862549999999999</v>
      </c>
    </row>
    <row r="174" spans="1:10" x14ac:dyDescent="0.2">
      <c r="A174">
        <v>19125.46581348114</v>
      </c>
      <c r="B174">
        <v>29.067889999999998</v>
      </c>
      <c r="C174">
        <v>27.861840000000001</v>
      </c>
      <c r="D174">
        <v>27.30978</v>
      </c>
      <c r="E174">
        <v>27.784749999999999</v>
      </c>
      <c r="F174">
        <v>28.657620000000001</v>
      </c>
      <c r="G174">
        <v>29.904229999999998</v>
      </c>
      <c r="H174">
        <v>34.341059999999999</v>
      </c>
      <c r="I174">
        <v>40.154029999999999</v>
      </c>
      <c r="J174">
        <v>46.562460000000002</v>
      </c>
    </row>
    <row r="175" spans="1:10" x14ac:dyDescent="0.2">
      <c r="A175">
        <v>19290.924900286609</v>
      </c>
      <c r="B175">
        <v>29.068000000000001</v>
      </c>
      <c r="C175">
        <v>27.860720000000001</v>
      </c>
      <c r="D175">
        <v>27.303290000000001</v>
      </c>
      <c r="E175">
        <v>27.768529999999998</v>
      </c>
      <c r="F175">
        <v>28.62678</v>
      </c>
      <c r="G175">
        <v>29.854299999999999</v>
      </c>
      <c r="H175">
        <v>34.230620000000002</v>
      </c>
      <c r="I175">
        <v>39.973190000000002</v>
      </c>
      <c r="J175">
        <v>46.311729999999997</v>
      </c>
    </row>
    <row r="176" spans="1:10" x14ac:dyDescent="0.2">
      <c r="A176">
        <v>19394.650630231681</v>
      </c>
      <c r="B176">
        <v>29.068049999999999</v>
      </c>
      <c r="C176">
        <v>27.86</v>
      </c>
      <c r="D176">
        <v>27.29917</v>
      </c>
      <c r="E176">
        <v>27.758299999999998</v>
      </c>
      <c r="F176">
        <v>28.60737</v>
      </c>
      <c r="G176">
        <v>29.822870000000002</v>
      </c>
      <c r="H176">
        <v>34.161000000000001</v>
      </c>
      <c r="I176">
        <v>39.859000000000002</v>
      </c>
      <c r="J176">
        <v>46.153269999999999</v>
      </c>
    </row>
    <row r="177" spans="1:10" x14ac:dyDescent="0.2">
      <c r="A177">
        <v>19457.879018006741</v>
      </c>
      <c r="B177">
        <v>29.068079999999998</v>
      </c>
      <c r="C177">
        <v>27.859549999999999</v>
      </c>
      <c r="D177">
        <v>27.296659999999999</v>
      </c>
      <c r="E177">
        <v>27.75206</v>
      </c>
      <c r="F177">
        <v>28.59553</v>
      </c>
      <c r="G177">
        <v>29.80369</v>
      </c>
      <c r="H177">
        <v>34.118429999999996</v>
      </c>
      <c r="I177">
        <v>39.789110000000001</v>
      </c>
      <c r="J177">
        <v>46.05621</v>
      </c>
    </row>
    <row r="178" spans="1:10" x14ac:dyDescent="0.2">
      <c r="A178">
        <v>19495.764110681819</v>
      </c>
      <c r="B178">
        <v>29.068059999999999</v>
      </c>
      <c r="C178">
        <v>27.859290000000001</v>
      </c>
      <c r="D178">
        <v>27.29515</v>
      </c>
      <c r="E178">
        <v>27.748329999999999</v>
      </c>
      <c r="F178">
        <v>28.588429999999999</v>
      </c>
      <c r="G178">
        <v>29.792179999999998</v>
      </c>
      <c r="H178">
        <v>34.092880000000001</v>
      </c>
      <c r="I178">
        <v>39.747129999999999</v>
      </c>
      <c r="J178">
        <v>45.997889999999998</v>
      </c>
    </row>
    <row r="179" spans="1:10" x14ac:dyDescent="0.2">
      <c r="A179">
        <v>19518.23035633807</v>
      </c>
      <c r="B179">
        <v>29.067959999999999</v>
      </c>
      <c r="C179">
        <v>27.85913</v>
      </c>
      <c r="D179">
        <v>27.294260000000001</v>
      </c>
      <c r="E179">
        <v>27.746110000000002</v>
      </c>
      <c r="F179">
        <v>28.584219999999998</v>
      </c>
      <c r="G179">
        <v>29.785360000000001</v>
      </c>
      <c r="H179">
        <v>34.077710000000003</v>
      </c>
      <c r="I179">
        <v>39.722200000000001</v>
      </c>
      <c r="J179">
        <v>45.963239999999999</v>
      </c>
    </row>
    <row r="180" spans="1:10" x14ac:dyDescent="0.2">
      <c r="A180">
        <v>19531.471347078241</v>
      </c>
      <c r="B180">
        <v>29.06786</v>
      </c>
      <c r="C180">
        <v>27.858979999999999</v>
      </c>
      <c r="D180">
        <v>27.293669999999999</v>
      </c>
      <c r="E180">
        <v>27.74475</v>
      </c>
      <c r="F180">
        <v>28.581689999999998</v>
      </c>
      <c r="G180">
        <v>29.781279999999999</v>
      </c>
      <c r="H180">
        <v>34.0687</v>
      </c>
      <c r="I180">
        <v>39.707430000000002</v>
      </c>
      <c r="J180">
        <v>45.942740000000001</v>
      </c>
    </row>
    <row r="181" spans="1:10" x14ac:dyDescent="0.2">
      <c r="A181">
        <v>19541.471347078241</v>
      </c>
      <c r="B181">
        <v>29.067720000000001</v>
      </c>
      <c r="C181">
        <v>27.858840000000001</v>
      </c>
      <c r="D181">
        <v>27.293199999999999</v>
      </c>
      <c r="E181">
        <v>27.743690000000001</v>
      </c>
      <c r="F181">
        <v>28.579740000000001</v>
      </c>
      <c r="G181">
        <v>29.778169999999999</v>
      </c>
      <c r="H181">
        <v>34.061869999999999</v>
      </c>
      <c r="I181">
        <v>39.69623</v>
      </c>
      <c r="J181">
        <v>45.927190000000003</v>
      </c>
    </row>
    <row r="182" spans="1:10" x14ac:dyDescent="0.2">
      <c r="A182">
        <v>19556.17065433582</v>
      </c>
      <c r="B182">
        <v>29.06756</v>
      </c>
      <c r="C182">
        <v>27.858640000000001</v>
      </c>
      <c r="D182">
        <v>27.2925</v>
      </c>
      <c r="E182">
        <v>27.74213</v>
      </c>
      <c r="F182">
        <v>28.576879999999999</v>
      </c>
      <c r="G182">
        <v>29.773589999999999</v>
      </c>
      <c r="H182">
        <v>34.051819999999999</v>
      </c>
      <c r="I182">
        <v>39.679760000000002</v>
      </c>
      <c r="J182">
        <v>45.904330000000002</v>
      </c>
    </row>
    <row r="183" spans="1:10" x14ac:dyDescent="0.2">
      <c r="A183">
        <v>19583.671803219051</v>
      </c>
      <c r="B183">
        <v>29.067229999999999</v>
      </c>
      <c r="C183">
        <v>27.858270000000001</v>
      </c>
      <c r="D183">
        <v>27.2912</v>
      </c>
      <c r="E183">
        <v>27.73921</v>
      </c>
      <c r="F183">
        <v>28.57152</v>
      </c>
      <c r="G183">
        <v>29.76502</v>
      </c>
      <c r="H183">
        <v>34.033000000000001</v>
      </c>
      <c r="I183">
        <v>39.64893</v>
      </c>
      <c r="J183">
        <v>45.861539999999998</v>
      </c>
    </row>
    <row r="184" spans="1:10" x14ac:dyDescent="0.2">
      <c r="A184">
        <v>19634.327851162019</v>
      </c>
      <c r="B184">
        <v>29.06663</v>
      </c>
      <c r="C184">
        <v>27.857579999999999</v>
      </c>
      <c r="D184">
        <v>27.288789999999999</v>
      </c>
      <c r="E184">
        <v>27.733830000000001</v>
      </c>
      <c r="F184">
        <v>28.561640000000001</v>
      </c>
      <c r="G184">
        <v>29.749230000000001</v>
      </c>
      <c r="H184">
        <v>33.998309999999996</v>
      </c>
      <c r="I184">
        <v>39.592089999999999</v>
      </c>
      <c r="J184">
        <v>45.782670000000003</v>
      </c>
    </row>
    <row r="185" spans="1:10" x14ac:dyDescent="0.2">
      <c r="A185">
        <v>19725.011247479539</v>
      </c>
      <c r="B185">
        <v>29.065550000000002</v>
      </c>
      <c r="C185">
        <v>27.856349999999999</v>
      </c>
      <c r="D185">
        <v>27.284490000000002</v>
      </c>
      <c r="E185">
        <v>27.7242</v>
      </c>
      <c r="F185">
        <v>28.543959999999998</v>
      </c>
      <c r="G185">
        <v>29.720939999999999</v>
      </c>
      <c r="H185">
        <v>33.936160000000001</v>
      </c>
      <c r="I185">
        <v>39.490220000000001</v>
      </c>
      <c r="J185">
        <v>45.641249999999999</v>
      </c>
    </row>
    <row r="186" spans="1:10" x14ac:dyDescent="0.2">
      <c r="A186">
        <v>19879.375241211121</v>
      </c>
      <c r="B186">
        <v>29.063669999999998</v>
      </c>
      <c r="C186">
        <v>27.85426</v>
      </c>
      <c r="D186">
        <v>27.277149999999999</v>
      </c>
      <c r="E186">
        <v>27.707809999999998</v>
      </c>
      <c r="F186">
        <v>28.513860000000001</v>
      </c>
      <c r="G186">
        <v>29.672750000000001</v>
      </c>
      <c r="H186">
        <v>33.830190000000002</v>
      </c>
      <c r="I186">
        <v>39.316380000000002</v>
      </c>
      <c r="J186">
        <v>45.399859999999997</v>
      </c>
    </row>
    <row r="187" spans="1:10" x14ac:dyDescent="0.2">
      <c r="A187">
        <v>20093.383232520679</v>
      </c>
      <c r="B187">
        <v>29.061029999999999</v>
      </c>
      <c r="C187">
        <v>27.851369999999999</v>
      </c>
      <c r="D187">
        <v>27.266960000000001</v>
      </c>
      <c r="E187">
        <v>27.68506</v>
      </c>
      <c r="F187">
        <v>28.472059999999999</v>
      </c>
      <c r="G187">
        <v>29.605820000000001</v>
      </c>
      <c r="H187">
        <v>33.682699999999997</v>
      </c>
      <c r="I187">
        <v>39.074089999999998</v>
      </c>
      <c r="J187">
        <v>45.06315</v>
      </c>
    </row>
    <row r="188" spans="1:10" x14ac:dyDescent="0.2">
      <c r="A188">
        <v>20328.526222971981</v>
      </c>
      <c r="B188">
        <v>29.058319999999998</v>
      </c>
      <c r="C188">
        <v>27.848179999999999</v>
      </c>
      <c r="D188">
        <v>27.255749999999999</v>
      </c>
      <c r="E188">
        <v>27.660039999999999</v>
      </c>
      <c r="F188">
        <v>28.42606</v>
      </c>
      <c r="G188">
        <v>29.532080000000001</v>
      </c>
      <c r="H188">
        <v>33.519710000000003</v>
      </c>
      <c r="I188">
        <v>38.805729999999997</v>
      </c>
      <c r="J188">
        <v>44.689749999999997</v>
      </c>
    </row>
    <row r="189" spans="1:10" x14ac:dyDescent="0.2">
      <c r="A189">
        <v>20563.669213423291</v>
      </c>
      <c r="B189">
        <v>29.05565</v>
      </c>
      <c r="C189">
        <v>27.84497</v>
      </c>
      <c r="D189">
        <v>27.244540000000001</v>
      </c>
      <c r="E189">
        <v>27.634989999999998</v>
      </c>
      <c r="F189">
        <v>28.37997</v>
      </c>
      <c r="G189">
        <v>29.458110000000001</v>
      </c>
      <c r="H189">
        <v>33.355670000000003</v>
      </c>
      <c r="I189">
        <v>38.534979999999997</v>
      </c>
      <c r="J189">
        <v>44.312510000000003</v>
      </c>
    </row>
    <row r="190" spans="1:10" x14ac:dyDescent="0.2">
      <c r="A190">
        <v>20798.812203874601</v>
      </c>
      <c r="B190">
        <v>29.052879999999998</v>
      </c>
      <c r="C190">
        <v>27.841740000000001</v>
      </c>
      <c r="D190">
        <v>27.233339999999998</v>
      </c>
      <c r="E190">
        <v>27.6099</v>
      </c>
      <c r="F190">
        <v>28.333780000000001</v>
      </c>
      <c r="G190">
        <v>29.38391</v>
      </c>
      <c r="H190">
        <v>33.190579999999997</v>
      </c>
      <c r="I190">
        <v>38.261800000000001</v>
      </c>
      <c r="J190">
        <v>43.931339999999999</v>
      </c>
    </row>
    <row r="191" spans="1:10" x14ac:dyDescent="0.2">
      <c r="A191">
        <v>21033.955194325899</v>
      </c>
      <c r="B191">
        <v>29.049800000000001</v>
      </c>
      <c r="C191">
        <v>27.838470000000001</v>
      </c>
      <c r="D191">
        <v>27.222149999999999</v>
      </c>
      <c r="E191">
        <v>27.584769999999999</v>
      </c>
      <c r="F191">
        <v>28.287500000000001</v>
      </c>
      <c r="G191">
        <v>29.309480000000001</v>
      </c>
      <c r="H191">
        <v>33.0244</v>
      </c>
      <c r="I191">
        <v>37.986130000000003</v>
      </c>
      <c r="J191">
        <v>43.546120000000002</v>
      </c>
    </row>
    <row r="192" spans="1:10" x14ac:dyDescent="0.2">
      <c r="A192">
        <v>21269.098184777209</v>
      </c>
      <c r="B192">
        <v>29.046140000000001</v>
      </c>
      <c r="C192">
        <v>27.834959999999999</v>
      </c>
      <c r="D192">
        <v>27.210989999999999</v>
      </c>
      <c r="E192">
        <v>27.559619999999999</v>
      </c>
      <c r="F192">
        <v>28.241119999999999</v>
      </c>
      <c r="G192">
        <v>29.234819999999999</v>
      </c>
      <c r="H192">
        <v>32.857129999999998</v>
      </c>
      <c r="I192">
        <v>37.707909999999998</v>
      </c>
      <c r="J192">
        <v>43.156709999999997</v>
      </c>
    </row>
    <row r="193" spans="1:10" x14ac:dyDescent="0.2">
      <c r="A193">
        <v>21511.148490252239</v>
      </c>
      <c r="B193">
        <v>29.034749999999999</v>
      </c>
      <c r="C193">
        <v>27.82602</v>
      </c>
      <c r="D193">
        <v>27.198080000000001</v>
      </c>
      <c r="E193">
        <v>27.532550000000001</v>
      </c>
      <c r="F193">
        <v>28.192219999999999</v>
      </c>
      <c r="G193">
        <v>29.15671</v>
      </c>
      <c r="H193">
        <v>32.682749999999999</v>
      </c>
      <c r="I193">
        <v>37.417740000000002</v>
      </c>
      <c r="J193">
        <v>42.750259999999997</v>
      </c>
    </row>
    <row r="194" spans="1:10" x14ac:dyDescent="0.2">
      <c r="A194">
        <v>21744.498634542429</v>
      </c>
      <c r="B194">
        <v>29.01567</v>
      </c>
      <c r="C194">
        <v>27.81195</v>
      </c>
      <c r="D194">
        <v>27.18515</v>
      </c>
      <c r="E194">
        <v>27.50619</v>
      </c>
      <c r="F194">
        <v>28.1448</v>
      </c>
      <c r="G194">
        <v>29.080929999999999</v>
      </c>
      <c r="H194">
        <v>32.513150000000003</v>
      </c>
      <c r="I194">
        <v>37.134720000000002</v>
      </c>
      <c r="J194">
        <v>42.353119999999997</v>
      </c>
    </row>
    <row r="195" spans="1:10" x14ac:dyDescent="0.2">
      <c r="A195">
        <v>21966.068026034962</v>
      </c>
      <c r="B195">
        <v>28.997789999999998</v>
      </c>
      <c r="C195">
        <v>27.799430000000001</v>
      </c>
      <c r="D195">
        <v>27.173030000000001</v>
      </c>
      <c r="E195">
        <v>27.481200000000001</v>
      </c>
      <c r="F195">
        <v>28.099740000000001</v>
      </c>
      <c r="G195">
        <v>29.00883</v>
      </c>
      <c r="H195">
        <v>32.351089999999999</v>
      </c>
      <c r="I195">
        <v>36.863500000000002</v>
      </c>
      <c r="J195">
        <v>41.971820000000001</v>
      </c>
    </row>
    <row r="196" spans="1:10" x14ac:dyDescent="0.2">
      <c r="A196">
        <v>22202.26814644612</v>
      </c>
      <c r="B196">
        <v>28.979340000000001</v>
      </c>
      <c r="C196">
        <v>27.78641</v>
      </c>
      <c r="D196">
        <v>27.160250000000001</v>
      </c>
      <c r="E196">
        <v>27.454609999999999</v>
      </c>
      <c r="F196">
        <v>28.051690000000001</v>
      </c>
      <c r="G196">
        <v>28.931809999999999</v>
      </c>
      <c r="H196">
        <v>32.177320000000002</v>
      </c>
      <c r="I196">
        <v>36.57188</v>
      </c>
      <c r="J196">
        <v>41.56109</v>
      </c>
    </row>
    <row r="197" spans="1:10" x14ac:dyDescent="0.2">
      <c r="A197">
        <v>22440.74527708357</v>
      </c>
      <c r="B197">
        <v>28.960049999999999</v>
      </c>
      <c r="C197">
        <v>27.772780000000001</v>
      </c>
      <c r="D197">
        <v>27.147290000000002</v>
      </c>
      <c r="E197">
        <v>27.427700000000002</v>
      </c>
      <c r="F197">
        <v>28.003039999999999</v>
      </c>
      <c r="G197">
        <v>28.853739999999998</v>
      </c>
      <c r="H197">
        <v>32.000540000000001</v>
      </c>
      <c r="I197">
        <v>36.274329999999999</v>
      </c>
      <c r="J197">
        <v>41.141129999999997</v>
      </c>
    </row>
    <row r="198" spans="1:10" x14ac:dyDescent="0.2">
      <c r="A198">
        <v>22670.695412439589</v>
      </c>
      <c r="B198">
        <v>28.940349999999999</v>
      </c>
      <c r="C198">
        <v>27.759239999999998</v>
      </c>
      <c r="D198">
        <v>27.134720000000002</v>
      </c>
      <c r="E198">
        <v>27.40165</v>
      </c>
      <c r="F198">
        <v>27.955970000000001</v>
      </c>
      <c r="G198">
        <v>28.778179999999999</v>
      </c>
      <c r="H198">
        <v>31.828800000000001</v>
      </c>
      <c r="I198">
        <v>35.984369999999998</v>
      </c>
      <c r="J198">
        <v>40.730989999999998</v>
      </c>
    </row>
    <row r="199" spans="1:10" x14ac:dyDescent="0.2">
      <c r="A199">
        <v>22900.645547795601</v>
      </c>
      <c r="B199">
        <v>28.92043</v>
      </c>
      <c r="C199">
        <v>27.74569</v>
      </c>
      <c r="D199">
        <v>27.122170000000001</v>
      </c>
      <c r="E199">
        <v>27.375579999999999</v>
      </c>
      <c r="F199">
        <v>27.908809999999999</v>
      </c>
      <c r="G199">
        <v>28.702380000000002</v>
      </c>
      <c r="H199">
        <v>31.655830000000002</v>
      </c>
      <c r="I199">
        <v>35.691459999999999</v>
      </c>
      <c r="J199">
        <v>40.315779999999997</v>
      </c>
    </row>
    <row r="200" spans="1:10" x14ac:dyDescent="0.2">
      <c r="A200">
        <v>23130.59568315162</v>
      </c>
      <c r="B200">
        <v>28.899660000000001</v>
      </c>
      <c r="C200">
        <v>27.732299999999999</v>
      </c>
      <c r="D200">
        <v>27.109629999999999</v>
      </c>
      <c r="E200">
        <v>27.34948</v>
      </c>
      <c r="F200">
        <v>27.861550000000001</v>
      </c>
      <c r="G200">
        <v>28.626339999999999</v>
      </c>
      <c r="H200">
        <v>31.481619999999999</v>
      </c>
      <c r="I200">
        <v>35.395519999999998</v>
      </c>
      <c r="J200">
        <v>39.895389999999999</v>
      </c>
    </row>
    <row r="201" spans="1:10" x14ac:dyDescent="0.2">
      <c r="A201">
        <v>23320.11866984161</v>
      </c>
      <c r="B201">
        <v>28.882090000000002</v>
      </c>
      <c r="C201">
        <v>27.72174</v>
      </c>
      <c r="D201">
        <v>27.09939</v>
      </c>
      <c r="E201">
        <v>27.32799</v>
      </c>
      <c r="F201">
        <v>27.822559999999999</v>
      </c>
      <c r="G201">
        <v>28.563479999999998</v>
      </c>
      <c r="H201">
        <v>31.33689</v>
      </c>
      <c r="I201">
        <v>35.148789999999998</v>
      </c>
      <c r="J201">
        <v>39.543930000000003</v>
      </c>
    </row>
    <row r="202" spans="1:10" x14ac:dyDescent="0.2">
      <c r="A202">
        <v>23469.214507865599</v>
      </c>
      <c r="B202">
        <v>28.86778</v>
      </c>
      <c r="C202">
        <v>27.713840000000001</v>
      </c>
      <c r="D202">
        <v>27.091419999999999</v>
      </c>
      <c r="E202">
        <v>27.311150000000001</v>
      </c>
      <c r="F202">
        <v>27.791889999999999</v>
      </c>
      <c r="G202">
        <v>28.513950000000001</v>
      </c>
      <c r="H202">
        <v>31.222390000000001</v>
      </c>
      <c r="I202">
        <v>34.953069999999997</v>
      </c>
      <c r="J202">
        <v>39.264510000000001</v>
      </c>
    </row>
    <row r="203" spans="1:10" x14ac:dyDescent="0.2">
      <c r="A203">
        <v>23660.81279971539</v>
      </c>
      <c r="B203">
        <v>28.851009999999999</v>
      </c>
      <c r="C203">
        <v>27.703600000000002</v>
      </c>
      <c r="D203">
        <v>27.081189999999999</v>
      </c>
      <c r="E203">
        <v>27.289490000000001</v>
      </c>
      <c r="F203">
        <v>27.75245</v>
      </c>
      <c r="G203">
        <v>28.450220000000002</v>
      </c>
      <c r="H203">
        <v>31.074729999999999</v>
      </c>
      <c r="I203">
        <v>34.700270000000003</v>
      </c>
      <c r="J203">
        <v>38.903120000000001</v>
      </c>
    </row>
    <row r="204" spans="1:10" x14ac:dyDescent="0.2">
      <c r="A204">
        <v>23857.73108578561</v>
      </c>
      <c r="B204">
        <v>28.837209999999999</v>
      </c>
      <c r="C204">
        <v>27.692959999999999</v>
      </c>
      <c r="D204">
        <v>27.07067</v>
      </c>
      <c r="E204">
        <v>27.267199999999999</v>
      </c>
      <c r="F204">
        <v>27.711829999999999</v>
      </c>
      <c r="G204">
        <v>28.384509999999999</v>
      </c>
      <c r="H204">
        <v>30.921849999999999</v>
      </c>
      <c r="I204">
        <v>34.437710000000003</v>
      </c>
      <c r="J204">
        <v>38.526800000000001</v>
      </c>
    </row>
    <row r="205" spans="1:10" x14ac:dyDescent="0.2">
      <c r="A205">
        <v>23987.122145216628</v>
      </c>
      <c r="B205">
        <v>28.829719999999998</v>
      </c>
      <c r="C205">
        <v>27.685880000000001</v>
      </c>
      <c r="D205">
        <v>27.063759999999998</v>
      </c>
      <c r="E205">
        <v>27.25254</v>
      </c>
      <c r="F205">
        <v>27.685079999999999</v>
      </c>
      <c r="G205">
        <v>28.341180000000001</v>
      </c>
      <c r="H205">
        <v>30.820630000000001</v>
      </c>
      <c r="I205">
        <v>34.263300000000001</v>
      </c>
      <c r="J205">
        <v>38.2761</v>
      </c>
    </row>
    <row r="206" spans="1:10" x14ac:dyDescent="0.2">
      <c r="A206">
        <v>24065.58370997688</v>
      </c>
      <c r="B206">
        <v>28.82517</v>
      </c>
      <c r="C206">
        <v>27.681460000000001</v>
      </c>
      <c r="D206">
        <v>27.059560000000001</v>
      </c>
      <c r="E206">
        <v>27.243649999999999</v>
      </c>
      <c r="F206">
        <v>27.668839999999999</v>
      </c>
      <c r="G206">
        <v>28.314859999999999</v>
      </c>
      <c r="H206">
        <v>30.758939999999999</v>
      </c>
      <c r="I206">
        <v>34.156790000000001</v>
      </c>
      <c r="J206">
        <v>38.122709999999998</v>
      </c>
    </row>
    <row r="207" spans="1:10" x14ac:dyDescent="0.2">
      <c r="A207">
        <v>24110.85571079389</v>
      </c>
      <c r="B207">
        <v>28.822420000000001</v>
      </c>
      <c r="C207">
        <v>27.678789999999999</v>
      </c>
      <c r="D207">
        <v>27.05714</v>
      </c>
      <c r="E207">
        <v>27.238510000000002</v>
      </c>
      <c r="F207">
        <v>27.659459999999999</v>
      </c>
      <c r="G207">
        <v>28.29965</v>
      </c>
      <c r="H207">
        <v>30.72325</v>
      </c>
      <c r="I207">
        <v>34.09507</v>
      </c>
      <c r="J207">
        <v>38.033720000000002</v>
      </c>
    </row>
    <row r="208" spans="1:10" x14ac:dyDescent="0.2">
      <c r="A208">
        <v>24136.229733227839</v>
      </c>
      <c r="B208">
        <v>28.820699999999999</v>
      </c>
      <c r="C208">
        <v>27.67719</v>
      </c>
      <c r="D208">
        <v>27.055759999999999</v>
      </c>
      <c r="E208">
        <v>27.23564</v>
      </c>
      <c r="F208">
        <v>27.654199999999999</v>
      </c>
      <c r="G208">
        <v>28.291119999999999</v>
      </c>
      <c r="H208">
        <v>30.703199999999999</v>
      </c>
      <c r="I208">
        <v>34.060389999999998</v>
      </c>
      <c r="J208">
        <v>37.983669999999996</v>
      </c>
    </row>
    <row r="209" spans="1:10" x14ac:dyDescent="0.2">
      <c r="A209">
        <v>24150.22004024468</v>
      </c>
      <c r="B209">
        <v>28.819500000000001</v>
      </c>
      <c r="C209">
        <v>27.676120000000001</v>
      </c>
      <c r="D209">
        <v>27.054929999999999</v>
      </c>
      <c r="E209">
        <v>27.234010000000001</v>
      </c>
      <c r="F209">
        <v>27.65127</v>
      </c>
      <c r="G209">
        <v>28.286380000000001</v>
      </c>
      <c r="H209">
        <v>30.69211</v>
      </c>
      <c r="I209">
        <v>34.04121</v>
      </c>
      <c r="J209">
        <v>37.956000000000003</v>
      </c>
    </row>
    <row r="210" spans="1:10" x14ac:dyDescent="0.2">
      <c r="A210">
        <v>24160.220053857171</v>
      </c>
      <c r="B210">
        <v>28.81841</v>
      </c>
      <c r="C210">
        <v>27.67493</v>
      </c>
      <c r="D210">
        <v>27.054269999999999</v>
      </c>
      <c r="E210">
        <v>27.23283</v>
      </c>
      <c r="F210">
        <v>27.649159999999998</v>
      </c>
      <c r="G210">
        <v>28.282979999999998</v>
      </c>
      <c r="H210">
        <v>30.684170000000002</v>
      </c>
      <c r="I210">
        <v>34.027479999999997</v>
      </c>
      <c r="J210">
        <v>37.936190000000003</v>
      </c>
    </row>
    <row r="211" spans="1:10" x14ac:dyDescent="0.2">
      <c r="A211">
        <v>24174.993106739501</v>
      </c>
      <c r="B211">
        <v>28.816479999999999</v>
      </c>
      <c r="C211">
        <v>27.672920000000001</v>
      </c>
      <c r="D211">
        <v>27.05321</v>
      </c>
      <c r="E211">
        <v>27.231010000000001</v>
      </c>
      <c r="F211">
        <v>27.645980000000002</v>
      </c>
      <c r="G211">
        <v>28.277899999999999</v>
      </c>
      <c r="H211">
        <v>30.67238</v>
      </c>
      <c r="I211">
        <v>34.00714</v>
      </c>
      <c r="J211">
        <v>37.906880000000001</v>
      </c>
    </row>
    <row r="212" spans="1:10" x14ac:dyDescent="0.2">
      <c r="A212">
        <v>24202.91247427895</v>
      </c>
      <c r="B212">
        <v>28.812570000000001</v>
      </c>
      <c r="C212">
        <v>27.668790000000001</v>
      </c>
      <c r="D212">
        <v>27.051120000000001</v>
      </c>
      <c r="E212">
        <v>27.22758</v>
      </c>
      <c r="F212">
        <v>27.639980000000001</v>
      </c>
      <c r="G212">
        <v>28.26831</v>
      </c>
      <c r="H212">
        <v>30.650099999999998</v>
      </c>
      <c r="I212">
        <v>33.968690000000002</v>
      </c>
      <c r="J212">
        <v>37.85145</v>
      </c>
    </row>
    <row r="213" spans="1:10" x14ac:dyDescent="0.2">
      <c r="A213">
        <v>24253.40560599964</v>
      </c>
      <c r="B213">
        <v>28.805540000000001</v>
      </c>
      <c r="C213">
        <v>27.661290000000001</v>
      </c>
      <c r="D213">
        <v>27.04738</v>
      </c>
      <c r="E213">
        <v>27.22137</v>
      </c>
      <c r="F213">
        <v>27.62914</v>
      </c>
      <c r="G213">
        <v>28.250959999999999</v>
      </c>
      <c r="H213">
        <v>30.609780000000001</v>
      </c>
      <c r="I213">
        <v>33.899070000000002</v>
      </c>
      <c r="J213">
        <v>37.751080000000002</v>
      </c>
    </row>
    <row r="214" spans="1:10" x14ac:dyDescent="0.2">
      <c r="A214">
        <v>24337.87830906692</v>
      </c>
      <c r="B214">
        <v>28.79374</v>
      </c>
      <c r="C214">
        <v>27.64866</v>
      </c>
      <c r="D214">
        <v>27.041139999999999</v>
      </c>
      <c r="E214">
        <v>27.210989999999999</v>
      </c>
      <c r="F214">
        <v>27.610990000000001</v>
      </c>
      <c r="G214">
        <v>28.221920000000001</v>
      </c>
      <c r="H214">
        <v>30.54223</v>
      </c>
      <c r="I214">
        <v>33.782380000000003</v>
      </c>
      <c r="J214">
        <v>37.582729999999998</v>
      </c>
    </row>
    <row r="215" spans="1:10" x14ac:dyDescent="0.2">
      <c r="A215">
        <v>24462.459887331319</v>
      </c>
      <c r="B215">
        <v>28.777460000000001</v>
      </c>
      <c r="C215">
        <v>27.629799999999999</v>
      </c>
      <c r="D215">
        <v>27.031939999999999</v>
      </c>
      <c r="E215">
        <v>27.195679999999999</v>
      </c>
      <c r="F215">
        <v>27.584209999999999</v>
      </c>
      <c r="G215">
        <v>28.17905</v>
      </c>
      <c r="H215">
        <v>30.44237</v>
      </c>
      <c r="I215">
        <v>33.609650000000002</v>
      </c>
      <c r="J215">
        <v>37.333240000000004</v>
      </c>
    </row>
    <row r="216" spans="1:10" x14ac:dyDescent="0.2">
      <c r="A216">
        <v>24616.236983936858</v>
      </c>
      <c r="B216">
        <v>28.76042</v>
      </c>
      <c r="C216">
        <v>27.60613</v>
      </c>
      <c r="D216">
        <v>27.020600000000002</v>
      </c>
      <c r="E216">
        <v>27.176770000000001</v>
      </c>
      <c r="F216">
        <v>27.551130000000001</v>
      </c>
      <c r="G216">
        <v>28.12603</v>
      </c>
      <c r="H216">
        <v>30.318580000000001</v>
      </c>
      <c r="I216">
        <v>33.395099999999999</v>
      </c>
      <c r="J216">
        <v>37.022799999999997</v>
      </c>
    </row>
    <row r="217" spans="1:10" x14ac:dyDescent="0.2">
      <c r="A217">
        <v>24769.757080380961</v>
      </c>
      <c r="B217">
        <v>28.750689999999999</v>
      </c>
      <c r="C217">
        <v>27.582260000000002</v>
      </c>
      <c r="D217">
        <v>27.00929</v>
      </c>
      <c r="E217">
        <v>27.157879999999999</v>
      </c>
      <c r="F217">
        <v>27.518039999999999</v>
      </c>
      <c r="G217">
        <v>28.072970000000002</v>
      </c>
      <c r="H217">
        <v>30.194299999999998</v>
      </c>
      <c r="I217">
        <v>33.179099999999998</v>
      </c>
      <c r="J217">
        <v>36.709470000000003</v>
      </c>
    </row>
    <row r="218" spans="1:10" x14ac:dyDescent="0.2">
      <c r="A218">
        <v>24893.75065827596</v>
      </c>
      <c r="B218">
        <v>28.748740000000002</v>
      </c>
      <c r="C218">
        <v>27.56317</v>
      </c>
      <c r="D218">
        <v>27.00018</v>
      </c>
      <c r="E218">
        <v>27.142610000000001</v>
      </c>
      <c r="F218">
        <v>27.49128</v>
      </c>
      <c r="G218">
        <v>28.030010000000001</v>
      </c>
      <c r="H218">
        <v>30.093319999999999</v>
      </c>
      <c r="I218">
        <v>33.003059999999998</v>
      </c>
      <c r="J218">
        <v>36.453409999999998</v>
      </c>
    </row>
    <row r="219" spans="1:10" x14ac:dyDescent="0.2">
      <c r="A219">
        <v>24977.628610969608</v>
      </c>
      <c r="B219">
        <v>28.748200000000001</v>
      </c>
      <c r="C219">
        <v>27.551349999999999</v>
      </c>
      <c r="D219">
        <v>26.994050000000001</v>
      </c>
      <c r="E219">
        <v>27.132269999999998</v>
      </c>
      <c r="F219">
        <v>27.47315</v>
      </c>
      <c r="G219">
        <v>28.000889999999998</v>
      </c>
      <c r="H219">
        <v>30.02467</v>
      </c>
      <c r="I219">
        <v>32.88308</v>
      </c>
      <c r="J219">
        <v>36.278480000000002</v>
      </c>
    </row>
    <row r="220" spans="1:10" x14ac:dyDescent="0.2">
      <c r="A220">
        <v>25027.690042419101</v>
      </c>
      <c r="B220">
        <v>28.747859999999999</v>
      </c>
      <c r="C220">
        <v>27.54683</v>
      </c>
      <c r="D220">
        <v>26.990449999999999</v>
      </c>
      <c r="E220">
        <v>27.126100000000001</v>
      </c>
      <c r="F220">
        <v>27.462319999999998</v>
      </c>
      <c r="G220">
        <v>27.98348</v>
      </c>
      <c r="H220">
        <v>29.983550000000001</v>
      </c>
      <c r="I220">
        <v>32.811100000000003</v>
      </c>
      <c r="J220">
        <v>36.173360000000002</v>
      </c>
    </row>
    <row r="221" spans="1:10" x14ac:dyDescent="0.2">
      <c r="A221">
        <v>25055.346059793112</v>
      </c>
      <c r="B221">
        <v>28.747679999999999</v>
      </c>
      <c r="C221">
        <v>27.543980000000001</v>
      </c>
      <c r="D221">
        <v>26.988530000000001</v>
      </c>
      <c r="E221">
        <v>27.122699999999998</v>
      </c>
      <c r="F221">
        <v>27.456330000000001</v>
      </c>
      <c r="G221">
        <v>27.973849999999999</v>
      </c>
      <c r="H221">
        <v>29.960789999999999</v>
      </c>
      <c r="I221">
        <v>32.771210000000004</v>
      </c>
      <c r="J221">
        <v>36.11504</v>
      </c>
    </row>
    <row r="222" spans="1:10" x14ac:dyDescent="0.2">
      <c r="A222">
        <v>25069.97263084316</v>
      </c>
      <c r="B222">
        <v>28.747599999999998</v>
      </c>
      <c r="C222">
        <v>27.543150000000001</v>
      </c>
      <c r="D222">
        <v>26.987660000000002</v>
      </c>
      <c r="E222">
        <v>27.12096</v>
      </c>
      <c r="F222">
        <v>27.453220000000002</v>
      </c>
      <c r="G222">
        <v>27.968810000000001</v>
      </c>
      <c r="H222">
        <v>29.948799999999999</v>
      </c>
      <c r="I222">
        <v>32.750129999999999</v>
      </c>
      <c r="J222">
        <v>36.084180000000003</v>
      </c>
    </row>
    <row r="223" spans="1:10" x14ac:dyDescent="0.2">
      <c r="A223">
        <v>25079.972635843151</v>
      </c>
      <c r="B223">
        <v>28.74756</v>
      </c>
      <c r="C223">
        <v>27.542999999999999</v>
      </c>
      <c r="D223">
        <v>26.987169999999999</v>
      </c>
      <c r="E223">
        <v>27.11983</v>
      </c>
      <c r="F223">
        <v>27.451139999999999</v>
      </c>
      <c r="G223">
        <v>27.965399999999999</v>
      </c>
      <c r="H223">
        <v>29.940619999999999</v>
      </c>
      <c r="I223">
        <v>32.735759999999999</v>
      </c>
      <c r="J223">
        <v>36.063119999999998</v>
      </c>
    </row>
    <row r="224" spans="1:10" x14ac:dyDescent="0.2">
      <c r="A224">
        <v>25094.614184480481</v>
      </c>
      <c r="B224">
        <v>28.747530000000001</v>
      </c>
      <c r="C224">
        <v>27.542829999999999</v>
      </c>
      <c r="D224">
        <v>26.986519999999999</v>
      </c>
      <c r="E224">
        <v>27.118279999999999</v>
      </c>
      <c r="F224">
        <v>27.448170000000001</v>
      </c>
      <c r="G224">
        <v>27.9605</v>
      </c>
      <c r="H224">
        <v>29.92876</v>
      </c>
      <c r="I224">
        <v>32.714820000000003</v>
      </c>
      <c r="J224">
        <v>36.032409999999999</v>
      </c>
    </row>
    <row r="225" spans="1:10" x14ac:dyDescent="0.2">
      <c r="A225">
        <v>25122.32405931201</v>
      </c>
      <c r="B225">
        <v>28.747489999999999</v>
      </c>
      <c r="C225">
        <v>27.542590000000001</v>
      </c>
      <c r="D225">
        <v>26.985289999999999</v>
      </c>
      <c r="E225">
        <v>27.115300000000001</v>
      </c>
      <c r="F225">
        <v>27.442540000000001</v>
      </c>
      <c r="G225">
        <v>27.95121</v>
      </c>
      <c r="H225">
        <v>29.906279999999999</v>
      </c>
      <c r="I225">
        <v>32.675179999999997</v>
      </c>
      <c r="J225">
        <v>35.974269999999997</v>
      </c>
    </row>
    <row r="226" spans="1:10" x14ac:dyDescent="0.2">
      <c r="A226">
        <v>25172.520754294561</v>
      </c>
      <c r="B226">
        <v>28.747420000000002</v>
      </c>
      <c r="C226">
        <v>27.54156</v>
      </c>
      <c r="D226">
        <v>26.98302</v>
      </c>
      <c r="E226">
        <v>27.1099</v>
      </c>
      <c r="F226">
        <v>27.43233</v>
      </c>
      <c r="G226">
        <v>27.934370000000001</v>
      </c>
      <c r="H226">
        <v>29.865539999999999</v>
      </c>
      <c r="I226">
        <v>32.603299999999997</v>
      </c>
      <c r="J226">
        <v>35.8688</v>
      </c>
    </row>
    <row r="227" spans="1:10" x14ac:dyDescent="0.2">
      <c r="A227">
        <v>25256.65922969321</v>
      </c>
      <c r="B227">
        <v>28.74729</v>
      </c>
      <c r="C227">
        <v>27.54035</v>
      </c>
      <c r="D227">
        <v>26.979220000000002</v>
      </c>
      <c r="E227">
        <v>27.100829999999998</v>
      </c>
      <c r="F227">
        <v>27.415199999999999</v>
      </c>
      <c r="G227">
        <v>27.906120000000001</v>
      </c>
      <c r="H227">
        <v>29.797160000000002</v>
      </c>
      <c r="I227">
        <v>32.482570000000003</v>
      </c>
      <c r="J227">
        <v>35.691510000000001</v>
      </c>
    </row>
    <row r="228" spans="1:10" x14ac:dyDescent="0.2">
      <c r="A228">
        <v>25381.013841130571</v>
      </c>
      <c r="B228">
        <v>28.74709</v>
      </c>
      <c r="C228">
        <v>27.538350000000001</v>
      </c>
      <c r="D228">
        <v>26.973610000000001</v>
      </c>
      <c r="E228">
        <v>27.087420000000002</v>
      </c>
      <c r="F228">
        <v>27.389859999999999</v>
      </c>
      <c r="G228">
        <v>27.864329999999999</v>
      </c>
      <c r="H228">
        <v>29.695810000000002</v>
      </c>
      <c r="I228">
        <v>32.30339</v>
      </c>
      <c r="J228">
        <v>35.42803</v>
      </c>
    </row>
    <row r="229" spans="1:10" x14ac:dyDescent="0.2">
      <c r="A229">
        <v>25534.83197897096</v>
      </c>
      <c r="B229">
        <v>28.746860000000002</v>
      </c>
      <c r="C229">
        <v>27.53595</v>
      </c>
      <c r="D229">
        <v>26.966660000000001</v>
      </c>
      <c r="E229">
        <v>27.070820000000001</v>
      </c>
      <c r="F229">
        <v>27.35848</v>
      </c>
      <c r="G229">
        <v>27.812529999999999</v>
      </c>
      <c r="H229">
        <v>29.569890000000001</v>
      </c>
      <c r="I229">
        <v>32.080240000000003</v>
      </c>
      <c r="J229">
        <v>35.09919</v>
      </c>
    </row>
    <row r="230" spans="1:10" x14ac:dyDescent="0.2">
      <c r="A230">
        <v>25688.648116809549</v>
      </c>
      <c r="B230">
        <v>28.746659999999999</v>
      </c>
      <c r="C230">
        <v>27.5337</v>
      </c>
      <c r="D230">
        <v>26.959710000000001</v>
      </c>
      <c r="E230">
        <v>27.054210000000001</v>
      </c>
      <c r="F230">
        <v>27.32705</v>
      </c>
      <c r="G230">
        <v>27.7606</v>
      </c>
      <c r="H230">
        <v>29.443200000000001</v>
      </c>
      <c r="I230">
        <v>31.855</v>
      </c>
      <c r="J230">
        <v>34.766280000000002</v>
      </c>
    </row>
    <row r="231" spans="1:10" x14ac:dyDescent="0.2">
      <c r="A231">
        <v>25812.998228242879</v>
      </c>
      <c r="B231">
        <v>28.746500000000001</v>
      </c>
      <c r="C231">
        <v>27.532050000000002</v>
      </c>
      <c r="D231">
        <v>26.954080000000001</v>
      </c>
      <c r="E231">
        <v>27.040769999999998</v>
      </c>
      <c r="F231">
        <v>27.301600000000001</v>
      </c>
      <c r="G231">
        <v>27.718509999999998</v>
      </c>
      <c r="H231">
        <v>29.340109999999999</v>
      </c>
      <c r="I231">
        <v>31.67109</v>
      </c>
      <c r="J231">
        <v>34.493589999999998</v>
      </c>
    </row>
    <row r="232" spans="1:10" x14ac:dyDescent="0.2">
      <c r="A232">
        <v>25897.132253637548</v>
      </c>
      <c r="B232">
        <v>28.746379999999998</v>
      </c>
      <c r="C232">
        <v>27.531030000000001</v>
      </c>
      <c r="D232">
        <v>26.950279999999999</v>
      </c>
      <c r="E232">
        <v>27.031669999999998</v>
      </c>
      <c r="F232">
        <v>27.28435</v>
      </c>
      <c r="G232">
        <v>27.689959999999999</v>
      </c>
      <c r="H232">
        <v>29.26999</v>
      </c>
      <c r="I232">
        <v>31.54562</v>
      </c>
      <c r="J232">
        <v>34.307020000000001</v>
      </c>
    </row>
    <row r="233" spans="1:10" x14ac:dyDescent="0.2">
      <c r="A233">
        <v>25947.32574861723</v>
      </c>
      <c r="B233">
        <v>28.746310000000001</v>
      </c>
      <c r="C233">
        <v>27.530449999999998</v>
      </c>
      <c r="D233">
        <v>26.948</v>
      </c>
      <c r="E233">
        <v>27.026240000000001</v>
      </c>
      <c r="F233">
        <v>27.274049999999999</v>
      </c>
      <c r="G233">
        <v>27.672899999999998</v>
      </c>
      <c r="H233">
        <v>29.228010000000001</v>
      </c>
      <c r="I233">
        <v>31.470330000000001</v>
      </c>
      <c r="J233">
        <v>34.194859999999998</v>
      </c>
    </row>
    <row r="234" spans="1:10" x14ac:dyDescent="0.2">
      <c r="A234">
        <v>25975.033673447011</v>
      </c>
      <c r="B234">
        <v>28.746269999999999</v>
      </c>
      <c r="C234">
        <v>27.530149999999999</v>
      </c>
      <c r="D234">
        <v>26.946750000000002</v>
      </c>
      <c r="E234">
        <v>27.023240000000001</v>
      </c>
      <c r="F234">
        <v>27.268360000000001</v>
      </c>
      <c r="G234">
        <v>27.66348</v>
      </c>
      <c r="H234">
        <v>29.20478</v>
      </c>
      <c r="I234">
        <v>31.428629999999998</v>
      </c>
      <c r="J234">
        <v>34.132640000000002</v>
      </c>
    </row>
    <row r="235" spans="1:10" x14ac:dyDescent="0.2">
      <c r="A235">
        <v>25989.67413349199</v>
      </c>
      <c r="B235">
        <v>28.746259999999999</v>
      </c>
      <c r="C235">
        <v>27.530010000000001</v>
      </c>
      <c r="D235">
        <v>26.946120000000001</v>
      </c>
      <c r="E235">
        <v>27.02168</v>
      </c>
      <c r="F235">
        <v>27.26539</v>
      </c>
      <c r="G235">
        <v>27.658519999999999</v>
      </c>
      <c r="H235">
        <v>29.192509999999999</v>
      </c>
      <c r="I235">
        <v>31.406569999999999</v>
      </c>
      <c r="J235">
        <v>34.099710000000002</v>
      </c>
    </row>
    <row r="236" spans="1:10" x14ac:dyDescent="0.2">
      <c r="A236">
        <v>25999.674136304489</v>
      </c>
      <c r="B236">
        <v>28.746259999999999</v>
      </c>
      <c r="C236">
        <v>27.52993</v>
      </c>
      <c r="D236">
        <v>26.945709999999998</v>
      </c>
      <c r="E236">
        <v>27.02064</v>
      </c>
      <c r="F236">
        <v>27.263369999999998</v>
      </c>
      <c r="G236">
        <v>27.655149999999999</v>
      </c>
      <c r="H236">
        <v>29.184149999999999</v>
      </c>
      <c r="I236">
        <v>31.39152</v>
      </c>
      <c r="J236">
        <v>34.07723</v>
      </c>
    </row>
    <row r="237" spans="1:10" x14ac:dyDescent="0.2">
      <c r="A237">
        <v>26014.305724738781</v>
      </c>
      <c r="B237">
        <v>28.746269999999999</v>
      </c>
      <c r="C237">
        <v>27.52983</v>
      </c>
      <c r="D237">
        <v>26.945139999999999</v>
      </c>
      <c r="E237">
        <v>27.01915</v>
      </c>
      <c r="F237">
        <v>27.260459999999998</v>
      </c>
      <c r="G237">
        <v>27.650269999999999</v>
      </c>
      <c r="H237">
        <v>29.171959999999999</v>
      </c>
      <c r="I237">
        <v>31.36957</v>
      </c>
      <c r="J237">
        <v>34.044409999999999</v>
      </c>
    </row>
    <row r="238" spans="1:10" x14ac:dyDescent="0.2">
      <c r="A238">
        <v>26041.98178746687</v>
      </c>
      <c r="B238">
        <v>28.746310000000001</v>
      </c>
      <c r="C238">
        <v>27.52965</v>
      </c>
      <c r="D238">
        <v>26.944050000000001</v>
      </c>
      <c r="E238">
        <v>27.01633</v>
      </c>
      <c r="F238">
        <v>27.254940000000001</v>
      </c>
      <c r="G238">
        <v>27.641020000000001</v>
      </c>
      <c r="H238">
        <v>29.148910000000001</v>
      </c>
      <c r="I238">
        <v>31.328019999999999</v>
      </c>
      <c r="J238">
        <v>33.982300000000002</v>
      </c>
    </row>
    <row r="239" spans="1:10" x14ac:dyDescent="0.2">
      <c r="A239">
        <v>26092.095569977599</v>
      </c>
      <c r="B239">
        <v>28.746359999999999</v>
      </c>
      <c r="C239">
        <v>27.529309999999999</v>
      </c>
      <c r="D239">
        <v>26.942070000000001</v>
      </c>
      <c r="E239">
        <v>27.011199999999999</v>
      </c>
      <c r="F239">
        <v>27.24494</v>
      </c>
      <c r="G239">
        <v>27.624269999999999</v>
      </c>
      <c r="H239">
        <v>29.107119999999998</v>
      </c>
      <c r="I239">
        <v>31.25271</v>
      </c>
      <c r="J239">
        <v>33.869660000000003</v>
      </c>
    </row>
    <row r="240" spans="1:10" x14ac:dyDescent="0.2">
      <c r="A240">
        <v>26176.077356877609</v>
      </c>
      <c r="B240">
        <v>28.746449999999999</v>
      </c>
      <c r="C240">
        <v>27.528749999999999</v>
      </c>
      <c r="D240">
        <v>26.938749999999999</v>
      </c>
      <c r="E240">
        <v>27.002610000000001</v>
      </c>
      <c r="F240">
        <v>27.228190000000001</v>
      </c>
      <c r="G240">
        <v>27.59618</v>
      </c>
      <c r="H240">
        <v>29.036999999999999</v>
      </c>
      <c r="I240">
        <v>31.126190000000001</v>
      </c>
      <c r="J240">
        <v>33.68027</v>
      </c>
    </row>
    <row r="241" spans="1:10" x14ac:dyDescent="0.2">
      <c r="A241">
        <v>26300.22018969191</v>
      </c>
      <c r="B241">
        <v>28.746559999999999</v>
      </c>
      <c r="C241">
        <v>27.527920000000002</v>
      </c>
      <c r="D241">
        <v>26.93383</v>
      </c>
      <c r="E241">
        <v>26.989909999999998</v>
      </c>
      <c r="F241">
        <v>27.203389999999999</v>
      </c>
      <c r="G241">
        <v>27.55461</v>
      </c>
      <c r="H241">
        <v>28.933039999999998</v>
      </c>
      <c r="I241">
        <v>30.938320000000001</v>
      </c>
      <c r="J241">
        <v>33.398580000000003</v>
      </c>
    </row>
    <row r="242" spans="1:10" x14ac:dyDescent="0.2">
      <c r="A242">
        <v>26453.873482763858</v>
      </c>
      <c r="B242">
        <v>28.74672</v>
      </c>
      <c r="C242">
        <v>27.526890000000002</v>
      </c>
      <c r="D242">
        <v>26.92775</v>
      </c>
      <c r="E242">
        <v>26.97418</v>
      </c>
      <c r="F242">
        <v>27.17267</v>
      </c>
      <c r="G242">
        <v>27.503050000000002</v>
      </c>
      <c r="H242">
        <v>28.803750000000001</v>
      </c>
      <c r="I242">
        <v>30.704039999999999</v>
      </c>
      <c r="J242">
        <v>33.046300000000002</v>
      </c>
    </row>
    <row r="243" spans="1:10" x14ac:dyDescent="0.2">
      <c r="A243">
        <v>26607.688275618329</v>
      </c>
      <c r="B243">
        <v>28.74691</v>
      </c>
      <c r="C243">
        <v>27.525870000000001</v>
      </c>
      <c r="D243">
        <v>26.921669999999999</v>
      </c>
      <c r="E243">
        <v>26.95842</v>
      </c>
      <c r="F243">
        <v>27.141870000000001</v>
      </c>
      <c r="G243">
        <v>27.451309999999999</v>
      </c>
      <c r="H243">
        <v>28.673490000000001</v>
      </c>
      <c r="I243">
        <v>30.46706</v>
      </c>
      <c r="J243">
        <v>32.688630000000003</v>
      </c>
    </row>
    <row r="244" spans="1:10" x14ac:dyDescent="0.2">
      <c r="A244">
        <v>26732.20060793501</v>
      </c>
      <c r="B244">
        <v>28.74709</v>
      </c>
      <c r="C244">
        <v>27.525040000000001</v>
      </c>
      <c r="D244">
        <v>26.916740000000001</v>
      </c>
      <c r="E244">
        <v>26.945650000000001</v>
      </c>
      <c r="F244">
        <v>27.116890000000001</v>
      </c>
      <c r="G244">
        <v>27.409310000000001</v>
      </c>
      <c r="H244">
        <v>28.567329999999998</v>
      </c>
      <c r="I244">
        <v>30.273160000000001</v>
      </c>
      <c r="J244">
        <v>32.394660000000002</v>
      </c>
    </row>
    <row r="245" spans="1:10" x14ac:dyDescent="0.2">
      <c r="A245">
        <v>26816.556094331751</v>
      </c>
      <c r="B245">
        <v>28.747209999999999</v>
      </c>
      <c r="C245">
        <v>27.524470000000001</v>
      </c>
      <c r="D245">
        <v>26.913399999999999</v>
      </c>
      <c r="E245">
        <v>26.936990000000002</v>
      </c>
      <c r="F245">
        <v>27.09994</v>
      </c>
      <c r="G245">
        <v>27.380780000000001</v>
      </c>
      <c r="H245">
        <v>28.494990000000001</v>
      </c>
      <c r="I245">
        <v>30.140609999999999</v>
      </c>
      <c r="J245">
        <v>32.192909999999998</v>
      </c>
    </row>
    <row r="246" spans="1:10" x14ac:dyDescent="0.2">
      <c r="A246">
        <v>26866.941026477329</v>
      </c>
      <c r="B246">
        <v>28.74727</v>
      </c>
      <c r="C246">
        <v>27.52413</v>
      </c>
      <c r="D246">
        <v>26.9114</v>
      </c>
      <c r="E246">
        <v>26.931819999999998</v>
      </c>
      <c r="F246">
        <v>27.08981</v>
      </c>
      <c r="G246">
        <v>27.363720000000001</v>
      </c>
      <c r="H246">
        <v>28.451619999999998</v>
      </c>
      <c r="I246">
        <v>30.060929999999999</v>
      </c>
      <c r="J246">
        <v>32.071309999999997</v>
      </c>
    </row>
    <row r="247" spans="1:10" x14ac:dyDescent="0.2">
      <c r="A247">
        <v>26894.782388982789</v>
      </c>
      <c r="B247">
        <v>28.747219999999999</v>
      </c>
      <c r="C247">
        <v>27.52394</v>
      </c>
      <c r="D247">
        <v>26.910299999999999</v>
      </c>
      <c r="E247">
        <v>26.92896</v>
      </c>
      <c r="F247">
        <v>27.084209999999999</v>
      </c>
      <c r="G247">
        <v>27.354279999999999</v>
      </c>
      <c r="H247">
        <v>28.427589999999999</v>
      </c>
      <c r="I247">
        <v>30.016739999999999</v>
      </c>
      <c r="J247">
        <v>32.003740000000001</v>
      </c>
    </row>
    <row r="248" spans="1:10" x14ac:dyDescent="0.2">
      <c r="A248">
        <v>26909.505866496351</v>
      </c>
      <c r="B248">
        <v>28.747240000000001</v>
      </c>
      <c r="C248">
        <v>27.523820000000001</v>
      </c>
      <c r="D248">
        <v>26.909680000000002</v>
      </c>
      <c r="E248">
        <v>26.927409999999998</v>
      </c>
      <c r="F248">
        <v>27.081209999999999</v>
      </c>
      <c r="G248">
        <v>27.349260000000001</v>
      </c>
      <c r="H248">
        <v>28.414840000000002</v>
      </c>
      <c r="I248">
        <v>29.993279999999999</v>
      </c>
      <c r="J248">
        <v>31.967870000000001</v>
      </c>
    </row>
    <row r="249" spans="1:10" x14ac:dyDescent="0.2">
      <c r="A249">
        <v>26919.505867746349</v>
      </c>
      <c r="B249">
        <v>28.747109999999999</v>
      </c>
      <c r="C249">
        <v>27.523720000000001</v>
      </c>
      <c r="D249">
        <v>26.90924</v>
      </c>
      <c r="E249">
        <v>26.92634</v>
      </c>
      <c r="F249">
        <v>27.079160000000002</v>
      </c>
      <c r="G249">
        <v>27.34582</v>
      </c>
      <c r="H249">
        <v>28.40615</v>
      </c>
      <c r="I249">
        <v>29.977319999999999</v>
      </c>
      <c r="J249">
        <v>31.943460000000002</v>
      </c>
    </row>
    <row r="250" spans="1:10" x14ac:dyDescent="0.2">
      <c r="A250">
        <v>26933.732278685729</v>
      </c>
      <c r="B250">
        <v>28.74691</v>
      </c>
      <c r="C250">
        <v>27.523530000000001</v>
      </c>
      <c r="D250">
        <v>26.908550000000002</v>
      </c>
      <c r="E250">
        <v>26.92475</v>
      </c>
      <c r="F250">
        <v>27.076170000000001</v>
      </c>
      <c r="G250">
        <v>27.340879999999999</v>
      </c>
      <c r="H250">
        <v>28.393750000000001</v>
      </c>
      <c r="I250">
        <v>29.95458</v>
      </c>
      <c r="J250">
        <v>31.908719999999999</v>
      </c>
    </row>
    <row r="251" spans="1:10" x14ac:dyDescent="0.2">
      <c r="A251">
        <v>26960.02162941077</v>
      </c>
      <c r="B251">
        <v>28.746510000000001</v>
      </c>
      <c r="C251">
        <v>27.523160000000001</v>
      </c>
      <c r="D251">
        <v>26.907299999999999</v>
      </c>
      <c r="E251">
        <v>26.92184</v>
      </c>
      <c r="F251">
        <v>27.070679999999999</v>
      </c>
      <c r="G251">
        <v>27.331759999999999</v>
      </c>
      <c r="H251">
        <v>28.370819999999998</v>
      </c>
      <c r="I251">
        <v>29.912520000000001</v>
      </c>
      <c r="J251">
        <v>31.844449999999998</v>
      </c>
    </row>
    <row r="252" spans="1:10" x14ac:dyDescent="0.2">
      <c r="A252">
        <v>27007.65773072455</v>
      </c>
      <c r="B252">
        <v>28.745840000000001</v>
      </c>
      <c r="C252">
        <v>27.52253</v>
      </c>
      <c r="D252">
        <v>26.90503</v>
      </c>
      <c r="E252">
        <v>26.91657</v>
      </c>
      <c r="F252">
        <v>27.06072</v>
      </c>
      <c r="G252">
        <v>27.31523</v>
      </c>
      <c r="H252">
        <v>28.329239999999999</v>
      </c>
      <c r="I252">
        <v>29.836210000000001</v>
      </c>
      <c r="J252">
        <v>31.727810000000002</v>
      </c>
    </row>
    <row r="253" spans="1:10" x14ac:dyDescent="0.2">
      <c r="A253">
        <v>27090.98388302264</v>
      </c>
      <c r="B253">
        <v>28.744669999999999</v>
      </c>
      <c r="C253">
        <v>27.521409999999999</v>
      </c>
      <c r="D253">
        <v>26.901070000000001</v>
      </c>
      <c r="E253">
        <v>26.907350000000001</v>
      </c>
      <c r="F253">
        <v>27.043310000000002</v>
      </c>
      <c r="G253">
        <v>27.286290000000001</v>
      </c>
      <c r="H253">
        <v>28.256409999999999</v>
      </c>
      <c r="I253">
        <v>29.70243</v>
      </c>
      <c r="J253">
        <v>31.52309</v>
      </c>
    </row>
    <row r="254" spans="1:10" x14ac:dyDescent="0.2">
      <c r="A254">
        <v>27228.156386805771</v>
      </c>
      <c r="B254">
        <v>28.742760000000001</v>
      </c>
      <c r="C254">
        <v>27.519590000000001</v>
      </c>
      <c r="D254">
        <v>26.894549999999999</v>
      </c>
      <c r="E254">
        <v>26.89217</v>
      </c>
      <c r="F254">
        <v>27.014620000000001</v>
      </c>
      <c r="G254">
        <v>27.238610000000001</v>
      </c>
      <c r="H254">
        <v>28.136199999999999</v>
      </c>
      <c r="I254">
        <v>29.481269999999999</v>
      </c>
      <c r="J254">
        <v>31.183969999999999</v>
      </c>
    </row>
    <row r="255" spans="1:10" x14ac:dyDescent="0.2">
      <c r="A255">
        <v>27433.006892455429</v>
      </c>
      <c r="B255">
        <v>28.739940000000001</v>
      </c>
      <c r="C255">
        <v>27.516940000000002</v>
      </c>
      <c r="D255">
        <v>26.884789999999999</v>
      </c>
      <c r="E255">
        <v>26.869489999999999</v>
      </c>
      <c r="F255">
        <v>26.971730000000001</v>
      </c>
      <c r="G255">
        <v>27.167269999999998</v>
      </c>
      <c r="H255">
        <v>27.955839999999998</v>
      </c>
      <c r="I255">
        <v>29.148420000000002</v>
      </c>
      <c r="J255">
        <v>30.671710000000001</v>
      </c>
    </row>
    <row r="256" spans="1:10" x14ac:dyDescent="0.2">
      <c r="A256">
        <v>27626.098397780781</v>
      </c>
      <c r="B256">
        <v>28.73762</v>
      </c>
      <c r="C256">
        <v>27.51444</v>
      </c>
      <c r="D256">
        <v>26.87557</v>
      </c>
      <c r="E256">
        <v>26.848089999999999</v>
      </c>
      <c r="F256">
        <v>26.9312</v>
      </c>
      <c r="G256">
        <v>27.09976</v>
      </c>
      <c r="H256">
        <v>27.784079999999999</v>
      </c>
      <c r="I256">
        <v>28.829360000000001</v>
      </c>
      <c r="J256">
        <v>30.176690000000001</v>
      </c>
    </row>
    <row r="257" spans="1:10" x14ac:dyDescent="0.2">
      <c r="A257">
        <v>27771.482401790388</v>
      </c>
      <c r="B257">
        <v>28.73612</v>
      </c>
      <c r="C257">
        <v>27.512550000000001</v>
      </c>
      <c r="D257">
        <v>26.86863</v>
      </c>
      <c r="E257">
        <v>26.831959999999999</v>
      </c>
      <c r="F257">
        <v>26.90063</v>
      </c>
      <c r="G257">
        <v>27.048770000000001</v>
      </c>
      <c r="H257">
        <v>27.653690000000001</v>
      </c>
      <c r="I257">
        <v>28.585799999999999</v>
      </c>
      <c r="J257">
        <v>29.796299999999999</v>
      </c>
    </row>
    <row r="258" spans="1:10" x14ac:dyDescent="0.2">
      <c r="A258">
        <v>27915.999856394141</v>
      </c>
      <c r="B258">
        <v>28.7348</v>
      </c>
      <c r="C258">
        <v>27.51071</v>
      </c>
      <c r="D258">
        <v>26.86176</v>
      </c>
      <c r="E258">
        <v>26.815950000000001</v>
      </c>
      <c r="F258">
        <v>26.870239999999999</v>
      </c>
      <c r="G258">
        <v>26.998000000000001</v>
      </c>
      <c r="H258">
        <v>27.523340000000001</v>
      </c>
      <c r="I258">
        <v>28.341290000000001</v>
      </c>
      <c r="J258">
        <v>29.412500000000001</v>
      </c>
    </row>
    <row r="259" spans="1:10" x14ac:dyDescent="0.2">
      <c r="A259">
        <v>28059.650761592049</v>
      </c>
      <c r="B259">
        <v>28.733609999999999</v>
      </c>
      <c r="C259">
        <v>27.508890000000001</v>
      </c>
      <c r="D259">
        <v>26.854980000000001</v>
      </c>
      <c r="E259">
        <v>26.800090000000001</v>
      </c>
      <c r="F259">
        <v>26.840029999999999</v>
      </c>
      <c r="G259">
        <v>26.947469999999999</v>
      </c>
      <c r="H259">
        <v>27.393000000000001</v>
      </c>
      <c r="I259">
        <v>28.095690000000001</v>
      </c>
      <c r="J259">
        <v>29.02488</v>
      </c>
    </row>
    <row r="260" spans="1:10" x14ac:dyDescent="0.2">
      <c r="A260">
        <v>28252.41863437531</v>
      </c>
      <c r="B260">
        <v>28.732019999999999</v>
      </c>
      <c r="C260">
        <v>27.50638</v>
      </c>
      <c r="D260">
        <v>26.845880000000001</v>
      </c>
      <c r="E260">
        <v>26.778790000000001</v>
      </c>
      <c r="F260">
        <v>26.79946</v>
      </c>
      <c r="G260">
        <v>26.879549999999998</v>
      </c>
      <c r="H260">
        <v>27.217310000000001</v>
      </c>
      <c r="I260">
        <v>27.763529999999999</v>
      </c>
      <c r="J260">
        <v>28.4984</v>
      </c>
    </row>
    <row r="261" spans="1:10" x14ac:dyDescent="0.2">
      <c r="A261">
        <v>28462.346495833881</v>
      </c>
      <c r="B261">
        <v>28.73029</v>
      </c>
      <c r="C261">
        <v>27.503509999999999</v>
      </c>
      <c r="D261">
        <v>26.83596</v>
      </c>
      <c r="E261">
        <v>26.755569999999999</v>
      </c>
      <c r="F261">
        <v>26.755179999999999</v>
      </c>
      <c r="G261">
        <v>26.805309999999999</v>
      </c>
      <c r="H261">
        <v>27.02412</v>
      </c>
      <c r="I261">
        <v>27.395689999999998</v>
      </c>
      <c r="J261">
        <v>27.91018</v>
      </c>
    </row>
    <row r="262" spans="1:10" x14ac:dyDescent="0.2">
      <c r="A262">
        <v>28610.62339797887</v>
      </c>
      <c r="B262">
        <v>28.728439999999999</v>
      </c>
      <c r="C262">
        <v>27.50122</v>
      </c>
      <c r="D262">
        <v>26.828949999999999</v>
      </c>
      <c r="E262">
        <v>26.739149999999999</v>
      </c>
      <c r="F262">
        <v>26.72383</v>
      </c>
      <c r="G262">
        <v>26.752659999999999</v>
      </c>
      <c r="H262">
        <v>26.886209999999998</v>
      </c>
      <c r="I262">
        <v>27.130970000000001</v>
      </c>
      <c r="J262">
        <v>27.483499999999999</v>
      </c>
    </row>
    <row r="263" spans="1:10" x14ac:dyDescent="0.2">
      <c r="A263">
        <v>28706.895134444541</v>
      </c>
      <c r="B263">
        <v>28.726900000000001</v>
      </c>
      <c r="C263">
        <v>27.499130000000001</v>
      </c>
      <c r="D263">
        <v>26.824359999999999</v>
      </c>
      <c r="E263">
        <v>26.728470000000002</v>
      </c>
      <c r="F263">
        <v>26.703440000000001</v>
      </c>
      <c r="G263">
        <v>26.71838</v>
      </c>
      <c r="H263">
        <v>26.79599</v>
      </c>
      <c r="I263">
        <v>26.956769999999999</v>
      </c>
      <c r="J263">
        <v>27.201080000000001</v>
      </c>
    </row>
    <row r="264" spans="1:10" x14ac:dyDescent="0.2">
      <c r="A264">
        <v>28766.009024958279</v>
      </c>
      <c r="B264">
        <v>28.72485</v>
      </c>
      <c r="C264">
        <v>27.49644</v>
      </c>
      <c r="D264">
        <v>26.820930000000001</v>
      </c>
      <c r="E264">
        <v>26.721679999999999</v>
      </c>
      <c r="F264">
        <v>26.690709999999999</v>
      </c>
      <c r="G264">
        <v>26.697109999999999</v>
      </c>
      <c r="H264">
        <v>26.74014</v>
      </c>
      <c r="I264">
        <v>26.848680000000002</v>
      </c>
      <c r="J264">
        <v>27.025259999999999</v>
      </c>
    </row>
    <row r="265" spans="1:10" x14ac:dyDescent="0.2">
      <c r="A265">
        <v>28806.058551952989</v>
      </c>
      <c r="B265">
        <v>28.72044</v>
      </c>
      <c r="C265">
        <v>27.492290000000001</v>
      </c>
      <c r="D265">
        <v>26.816490000000002</v>
      </c>
      <c r="E265">
        <v>26.71641</v>
      </c>
      <c r="F265">
        <v>26.681899999999999</v>
      </c>
      <c r="G265">
        <v>26.682559999999999</v>
      </c>
      <c r="H265">
        <v>26.702100000000002</v>
      </c>
      <c r="I265">
        <v>26.77496</v>
      </c>
      <c r="J265">
        <v>26.90512</v>
      </c>
    </row>
    <row r="266" spans="1:10" x14ac:dyDescent="0.2">
      <c r="A266">
        <v>28842.490456177031</v>
      </c>
      <c r="B266">
        <v>27.306930000000001</v>
      </c>
      <c r="C266">
        <v>27.1661</v>
      </c>
      <c r="D266">
        <v>26.64687</v>
      </c>
      <c r="E266">
        <v>26.573910000000001</v>
      </c>
      <c r="F266">
        <v>26.553529999999999</v>
      </c>
      <c r="G266">
        <v>26.55744</v>
      </c>
      <c r="H266">
        <v>26.571359999999999</v>
      </c>
      <c r="I266">
        <v>26.627089999999999</v>
      </c>
      <c r="J266">
        <v>26.721399999999999</v>
      </c>
    </row>
    <row r="267" spans="1:10" x14ac:dyDescent="0.2">
      <c r="A267">
        <v>28877.00469154094</v>
      </c>
      <c r="B267">
        <v>26.13785</v>
      </c>
      <c r="C267">
        <v>26.672329999999999</v>
      </c>
      <c r="D267">
        <v>26.404630000000001</v>
      </c>
      <c r="E267">
        <v>26.3645</v>
      </c>
      <c r="F267">
        <v>26.353200000000001</v>
      </c>
      <c r="G267">
        <v>26.35688</v>
      </c>
      <c r="H267">
        <v>26.366219999999998</v>
      </c>
      <c r="I267">
        <v>26.39845</v>
      </c>
      <c r="J267">
        <v>26.47092</v>
      </c>
    </row>
    <row r="268" spans="1:10" x14ac:dyDescent="0.2">
      <c r="A268">
        <v>28904.843979735429</v>
      </c>
      <c r="B268">
        <v>26.085059999999999</v>
      </c>
      <c r="C268">
        <v>26.307980000000001</v>
      </c>
      <c r="D268">
        <v>26.222719999999999</v>
      </c>
      <c r="E268">
        <v>26.20722</v>
      </c>
      <c r="F268">
        <v>26.20487</v>
      </c>
      <c r="G268">
        <v>26.208760000000002</v>
      </c>
      <c r="H268">
        <v>26.216529999999999</v>
      </c>
      <c r="I268">
        <v>26.23949</v>
      </c>
      <c r="J268">
        <v>26.284890000000001</v>
      </c>
    </row>
    <row r="269" spans="1:10" x14ac:dyDescent="0.2">
      <c r="A269">
        <v>28924.500671399819</v>
      </c>
      <c r="B269">
        <v>26.046890000000001</v>
      </c>
      <c r="C269">
        <v>26.118210000000001</v>
      </c>
      <c r="D269">
        <v>26.10228</v>
      </c>
      <c r="E269">
        <v>26.099340000000002</v>
      </c>
      <c r="F269">
        <v>26.101179999999999</v>
      </c>
      <c r="G269">
        <v>26.104980000000001</v>
      </c>
      <c r="H269">
        <v>26.11233</v>
      </c>
      <c r="I269">
        <v>26.12743</v>
      </c>
      <c r="J269">
        <v>26.15372</v>
      </c>
    </row>
    <row r="270" spans="1:10" x14ac:dyDescent="0.2">
      <c r="A270">
        <v>28937.099391057222</v>
      </c>
      <c r="B270">
        <v>26.022480000000002</v>
      </c>
      <c r="C270">
        <v>26.034020000000002</v>
      </c>
      <c r="D270">
        <v>26.033519999999999</v>
      </c>
      <c r="E270">
        <v>26.03443</v>
      </c>
      <c r="F270">
        <v>26.036619999999999</v>
      </c>
      <c r="G270">
        <v>26.039380000000001</v>
      </c>
      <c r="H270">
        <v>26.045819999999999</v>
      </c>
      <c r="I270">
        <v>26.055620000000001</v>
      </c>
      <c r="J270">
        <v>26.069590000000002</v>
      </c>
    </row>
    <row r="271" spans="1:10" x14ac:dyDescent="0.2">
      <c r="A271">
        <v>28944.67729902891</v>
      </c>
      <c r="B271">
        <v>26.013259999999999</v>
      </c>
      <c r="C271">
        <v>26.01333</v>
      </c>
      <c r="D271">
        <v>26.01352</v>
      </c>
      <c r="E271">
        <v>26.013870000000001</v>
      </c>
      <c r="F271">
        <v>26.014430000000001</v>
      </c>
      <c r="G271">
        <v>26.015219999999999</v>
      </c>
      <c r="H271">
        <v>26.018650000000001</v>
      </c>
      <c r="I271">
        <v>26.023479999999999</v>
      </c>
      <c r="J271">
        <v>26.029769999999999</v>
      </c>
    </row>
    <row r="272" spans="1:10" x14ac:dyDescent="0.2">
      <c r="A272">
        <v>28949.67729902891</v>
      </c>
      <c r="B272">
        <v>26.013249999999999</v>
      </c>
      <c r="C272">
        <v>26.013269999999999</v>
      </c>
      <c r="D272">
        <v>26.013339999999999</v>
      </c>
      <c r="E272">
        <v>26.013470000000002</v>
      </c>
      <c r="F272">
        <v>26.013670000000001</v>
      </c>
      <c r="G272">
        <v>26.013940000000002</v>
      </c>
      <c r="H272">
        <v>26.014959999999999</v>
      </c>
      <c r="I272">
        <v>26.016439999999999</v>
      </c>
      <c r="J272">
        <v>26.018429999999999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2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v>0.52946899999999997</v>
      </c>
      <c r="C2">
        <v>0.58503470000000002</v>
      </c>
      <c r="D2">
        <v>0.5627702</v>
      </c>
      <c r="E2">
        <v>0.82555370000000006</v>
      </c>
      <c r="F2">
        <v>0.81079250000000003</v>
      </c>
      <c r="G2">
        <v>0.79304479999999999</v>
      </c>
      <c r="H2">
        <v>0.741896</v>
      </c>
      <c r="I2">
        <v>0.68784190000000001</v>
      </c>
      <c r="J2">
        <v>0.63649940000000005</v>
      </c>
    </row>
    <row r="3" spans="1:10" x14ac:dyDescent="0.2">
      <c r="A3">
        <v>57.623508498310692</v>
      </c>
      <c r="B3">
        <v>0.58328279999999999</v>
      </c>
      <c r="C3">
        <v>0.60898829999999993</v>
      </c>
      <c r="D3">
        <v>0.59772190000000003</v>
      </c>
      <c r="E3">
        <v>0.83491689999999996</v>
      </c>
      <c r="F3">
        <v>0.81817399999999996</v>
      </c>
      <c r="G3">
        <v>0.79917709999999997</v>
      </c>
      <c r="H3">
        <v>0.74617440000000002</v>
      </c>
      <c r="I3">
        <v>0.69106840000000003</v>
      </c>
      <c r="J3">
        <v>0.63906220000000002</v>
      </c>
    </row>
    <row r="4" spans="1:10" x14ac:dyDescent="0.2">
      <c r="A4">
        <v>118.4905484969934</v>
      </c>
      <c r="B4">
        <v>0.68665039999999999</v>
      </c>
      <c r="C4">
        <v>0.65829210000000005</v>
      </c>
      <c r="D4">
        <v>0.64348089999999991</v>
      </c>
      <c r="E4">
        <v>0.85067859999999995</v>
      </c>
      <c r="F4">
        <v>0.83057349999999996</v>
      </c>
      <c r="G4">
        <v>0.80934020000000007</v>
      </c>
      <c r="H4">
        <v>0.7530869</v>
      </c>
      <c r="I4">
        <v>0.69612660000000004</v>
      </c>
      <c r="J4">
        <v>0.64296560000000003</v>
      </c>
    </row>
    <row r="5" spans="1:10" x14ac:dyDescent="0.2">
      <c r="A5">
        <v>213.31736356521199</v>
      </c>
      <c r="B5">
        <v>0.79378809999999989</v>
      </c>
      <c r="C5">
        <v>0.71592729999999993</v>
      </c>
      <c r="D5">
        <v>0.68241609999999997</v>
      </c>
      <c r="E5">
        <v>0.87321489999999991</v>
      </c>
      <c r="F5">
        <v>0.84824939999999993</v>
      </c>
      <c r="G5">
        <v>0.82391039999999993</v>
      </c>
      <c r="H5">
        <v>0.7629996</v>
      </c>
      <c r="I5">
        <v>0.70343359999999999</v>
      </c>
      <c r="J5">
        <v>0.64866770000000007</v>
      </c>
    </row>
    <row r="6" spans="1:10" x14ac:dyDescent="0.2">
      <c r="A6">
        <v>334.78088286606959</v>
      </c>
      <c r="B6">
        <v>0.87721890000000002</v>
      </c>
      <c r="C6">
        <v>0.76964569999999999</v>
      </c>
      <c r="D6">
        <v>0.72000209999999998</v>
      </c>
      <c r="E6">
        <v>0.89841780000000004</v>
      </c>
      <c r="F6">
        <v>0.86818359999999994</v>
      </c>
      <c r="G6">
        <v>0.84041560000000004</v>
      </c>
      <c r="H6">
        <v>0.77431019999999995</v>
      </c>
      <c r="I6">
        <v>0.71183689999999999</v>
      </c>
      <c r="J6">
        <v>0.65523169999999997</v>
      </c>
    </row>
    <row r="7" spans="1:10" x14ac:dyDescent="0.2">
      <c r="A7">
        <v>457.21032103344652</v>
      </c>
      <c r="B7">
        <v>0.92767710000000003</v>
      </c>
      <c r="C7">
        <v>0.80812569999999995</v>
      </c>
      <c r="D7">
        <v>0.75536549999999991</v>
      </c>
      <c r="E7">
        <v>0.91986669999999993</v>
      </c>
      <c r="F7">
        <v>0.88536179999999998</v>
      </c>
      <c r="G7">
        <v>0.85469309999999998</v>
      </c>
      <c r="H7">
        <v>0.78418089999999996</v>
      </c>
      <c r="I7">
        <v>0.71921690000000005</v>
      </c>
      <c r="J7">
        <v>0.66105120000000006</v>
      </c>
    </row>
    <row r="8" spans="1:10" x14ac:dyDescent="0.2">
      <c r="A8">
        <v>577.16216993958051</v>
      </c>
      <c r="B8">
        <v>0.96589780000000003</v>
      </c>
      <c r="C8">
        <v>0.83817819999999998</v>
      </c>
      <c r="D8">
        <v>0.79027060000000005</v>
      </c>
      <c r="E8">
        <v>0.94211129999999998</v>
      </c>
      <c r="F8">
        <v>0.90341099999999996</v>
      </c>
      <c r="G8">
        <v>0.86982029999999999</v>
      </c>
      <c r="H8">
        <v>0.7947031</v>
      </c>
      <c r="I8">
        <v>0.72707260000000007</v>
      </c>
      <c r="J8">
        <v>0.66725380000000001</v>
      </c>
    </row>
    <row r="9" spans="1:10" x14ac:dyDescent="0.2">
      <c r="A9">
        <v>726.64806404005003</v>
      </c>
      <c r="B9">
        <v>0.99665670000000006</v>
      </c>
      <c r="C9">
        <v>0.85232969999999997</v>
      </c>
      <c r="D9">
        <v>0.83599009999999996</v>
      </c>
      <c r="E9">
        <v>0.97049810000000003</v>
      </c>
      <c r="F9">
        <v>0.9270275</v>
      </c>
      <c r="G9">
        <v>0.88979269999999988</v>
      </c>
      <c r="H9">
        <v>0.80878489999999992</v>
      </c>
      <c r="I9">
        <v>0.73762879999999997</v>
      </c>
      <c r="J9">
        <v>0.67556699999999992</v>
      </c>
    </row>
    <row r="10" spans="1:10" x14ac:dyDescent="0.2">
      <c r="A10">
        <v>906.65100810000149</v>
      </c>
      <c r="B10">
        <v>1.0151969999999999</v>
      </c>
      <c r="C10">
        <v>0.887849</v>
      </c>
      <c r="D10">
        <v>0.88052649999999999</v>
      </c>
      <c r="E10">
        <v>0.99824029999999997</v>
      </c>
      <c r="F10">
        <v>0.95073969999999997</v>
      </c>
      <c r="G10">
        <v>0.91017379999999992</v>
      </c>
      <c r="H10">
        <v>0.8234669</v>
      </c>
      <c r="I10">
        <v>0.74877519999999997</v>
      </c>
      <c r="J10">
        <v>0.68443069999999995</v>
      </c>
    </row>
    <row r="11" spans="1:10" x14ac:dyDescent="0.2">
      <c r="A11">
        <v>1075.7478918608431</v>
      </c>
      <c r="B11">
        <v>1.0254110000000001</v>
      </c>
      <c r="C11">
        <v>0.92332329999999996</v>
      </c>
      <c r="D11">
        <v>0.91165069999999993</v>
      </c>
      <c r="E11">
        <v>1.019058</v>
      </c>
      <c r="F11">
        <v>0.96899119999999994</v>
      </c>
      <c r="G11">
        <v>0.92613469999999998</v>
      </c>
      <c r="H11">
        <v>0.83520139999999998</v>
      </c>
      <c r="I11">
        <v>0.75781120000000002</v>
      </c>
      <c r="J11">
        <v>0.6917047999999999</v>
      </c>
    </row>
    <row r="12" spans="1:10" x14ac:dyDescent="0.2">
      <c r="A12">
        <v>1225.7002194861591</v>
      </c>
      <c r="B12">
        <v>1.0320009999999999</v>
      </c>
      <c r="C12">
        <v>0.95111900000000005</v>
      </c>
      <c r="D12">
        <v>0.93953900000000001</v>
      </c>
      <c r="E12">
        <v>1.0374909999999999</v>
      </c>
      <c r="F12">
        <v>0.98563940000000005</v>
      </c>
      <c r="G12">
        <v>0.94091729999999996</v>
      </c>
      <c r="H12">
        <v>0.84622489999999995</v>
      </c>
      <c r="I12">
        <v>0.76633649999999998</v>
      </c>
      <c r="J12">
        <v>0.69856929999999995</v>
      </c>
    </row>
    <row r="13" spans="1:10" x14ac:dyDescent="0.2">
      <c r="A13">
        <v>1385.6380725442809</v>
      </c>
      <c r="B13">
        <v>1.0362370000000001</v>
      </c>
      <c r="C13">
        <v>0.98433110000000001</v>
      </c>
      <c r="D13">
        <v>0.96670319999999998</v>
      </c>
      <c r="E13">
        <v>1.056081</v>
      </c>
      <c r="F13">
        <v>1.0033780000000001</v>
      </c>
      <c r="G13">
        <v>0.95697369999999993</v>
      </c>
      <c r="H13">
        <v>0.85846920000000004</v>
      </c>
      <c r="I13">
        <v>0.77587289999999998</v>
      </c>
      <c r="J13">
        <v>0.70626939999999994</v>
      </c>
    </row>
    <row r="14" spans="1:10" x14ac:dyDescent="0.2">
      <c r="A14">
        <v>1555.5909501927631</v>
      </c>
      <c r="B14">
        <v>1.0397879999999999</v>
      </c>
      <c r="C14">
        <v>1.0051349999999999</v>
      </c>
      <c r="D14">
        <v>0.9892801</v>
      </c>
      <c r="E14">
        <v>1.0726910000000001</v>
      </c>
      <c r="F14">
        <v>1.0194369999999999</v>
      </c>
      <c r="G14">
        <v>0.97177939999999996</v>
      </c>
      <c r="H14">
        <v>0.87005849999999996</v>
      </c>
      <c r="I14">
        <v>0.78505389999999997</v>
      </c>
      <c r="J14">
        <v>0.71375489999999997</v>
      </c>
    </row>
    <row r="15" spans="1:10" x14ac:dyDescent="0.2">
      <c r="A15">
        <v>1709.1489150177199</v>
      </c>
      <c r="B15">
        <v>1.0410600000000001</v>
      </c>
      <c r="C15">
        <v>1.0216940000000001</v>
      </c>
      <c r="D15">
        <v>1.0057160000000001</v>
      </c>
      <c r="E15">
        <v>1.084687</v>
      </c>
      <c r="F15">
        <v>1.031784</v>
      </c>
      <c r="G15">
        <v>0.98340899999999998</v>
      </c>
      <c r="H15">
        <v>0.87941060000000004</v>
      </c>
      <c r="I15">
        <v>0.79258400000000007</v>
      </c>
      <c r="J15">
        <v>0.71992479999999992</v>
      </c>
    </row>
    <row r="16" spans="1:10" x14ac:dyDescent="0.2">
      <c r="A16">
        <v>1849.101465994828</v>
      </c>
      <c r="B16">
        <v>1.0424279999999999</v>
      </c>
      <c r="C16">
        <v>1.032262</v>
      </c>
      <c r="D16">
        <v>1.0216909999999999</v>
      </c>
      <c r="E16">
        <v>1.09612</v>
      </c>
      <c r="F16">
        <v>1.043415</v>
      </c>
      <c r="G16">
        <v>0.99450280000000002</v>
      </c>
      <c r="H16">
        <v>0.88849440000000002</v>
      </c>
      <c r="I16">
        <v>0.79993059999999994</v>
      </c>
      <c r="J16">
        <v>0.7259604999999999</v>
      </c>
    </row>
    <row r="17" spans="1:10" x14ac:dyDescent="0.2">
      <c r="A17">
        <v>2007.1324490645279</v>
      </c>
      <c r="B17">
        <v>1.052079</v>
      </c>
      <c r="C17">
        <v>1.0380050000000001</v>
      </c>
      <c r="D17">
        <v>1.0518989999999999</v>
      </c>
      <c r="E17">
        <v>1.11029</v>
      </c>
      <c r="F17">
        <v>1.056889</v>
      </c>
      <c r="G17">
        <v>1.0074129999999999</v>
      </c>
      <c r="H17">
        <v>0.89922820000000003</v>
      </c>
      <c r="I17">
        <v>0.80867659999999997</v>
      </c>
      <c r="J17">
        <v>0.73317599999999994</v>
      </c>
    </row>
    <row r="18" spans="1:10" x14ac:dyDescent="0.2">
      <c r="A18">
        <v>2187.0838615874641</v>
      </c>
      <c r="B18">
        <v>1.051742</v>
      </c>
      <c r="C18">
        <v>1.086492</v>
      </c>
      <c r="D18">
        <v>1.066819</v>
      </c>
      <c r="E18">
        <v>1.1214770000000001</v>
      </c>
      <c r="F18">
        <v>1.0693459999999999</v>
      </c>
      <c r="G18">
        <v>1.0198659999999999</v>
      </c>
      <c r="H18">
        <v>0.9100104</v>
      </c>
      <c r="I18">
        <v>0.81765259999999995</v>
      </c>
      <c r="J18">
        <v>0.74065449999999999</v>
      </c>
    </row>
    <row r="19" spans="1:10" x14ac:dyDescent="0.2">
      <c r="A19">
        <v>2361.216339697537</v>
      </c>
      <c r="B19">
        <v>1.052878</v>
      </c>
      <c r="C19">
        <v>1.1988529999999999</v>
      </c>
      <c r="D19">
        <v>1.1055120000000001</v>
      </c>
      <c r="E19">
        <v>1.130309</v>
      </c>
      <c r="F19">
        <v>1.0794779999999999</v>
      </c>
      <c r="G19">
        <v>1.0301979999999999</v>
      </c>
      <c r="H19">
        <v>0.91922749999999998</v>
      </c>
      <c r="I19">
        <v>0.82545489999999999</v>
      </c>
      <c r="J19">
        <v>0.74723970000000006</v>
      </c>
    </row>
    <row r="20" spans="1:10" x14ac:dyDescent="0.2">
      <c r="A20">
        <v>2503.3808796844619</v>
      </c>
      <c r="B20">
        <v>1.052791</v>
      </c>
      <c r="C20">
        <v>1.1996640000000001</v>
      </c>
      <c r="D20">
        <v>1.151737</v>
      </c>
      <c r="E20">
        <v>1.1361829999999999</v>
      </c>
      <c r="F20">
        <v>1.0864290000000001</v>
      </c>
      <c r="G20">
        <v>1.037439</v>
      </c>
      <c r="H20">
        <v>0.92588700000000002</v>
      </c>
      <c r="I20">
        <v>0.83116299999999999</v>
      </c>
      <c r="J20">
        <v>0.75210879999999991</v>
      </c>
    </row>
    <row r="21" spans="1:10" x14ac:dyDescent="0.2">
      <c r="A21">
        <v>2602.7452576328951</v>
      </c>
      <c r="B21">
        <v>1.052743</v>
      </c>
      <c r="C21">
        <v>1.2001310000000001</v>
      </c>
      <c r="D21">
        <v>1.192947</v>
      </c>
      <c r="E21">
        <v>1.13974</v>
      </c>
      <c r="F21">
        <v>1.090751</v>
      </c>
      <c r="G21">
        <v>1.0419929999999999</v>
      </c>
      <c r="H21">
        <v>0.93012879999999998</v>
      </c>
      <c r="I21">
        <v>0.83484999999999998</v>
      </c>
      <c r="J21">
        <v>0.75528010000000001</v>
      </c>
    </row>
    <row r="22" spans="1:10" x14ac:dyDescent="0.2">
      <c r="A22">
        <v>2664.803825088241</v>
      </c>
      <c r="B22">
        <v>1.052454</v>
      </c>
      <c r="C22">
        <v>1.200526</v>
      </c>
      <c r="D22">
        <v>1.184652</v>
      </c>
      <c r="E22">
        <v>1.141656</v>
      </c>
      <c r="F22">
        <v>1.093243</v>
      </c>
      <c r="G22">
        <v>1.044638</v>
      </c>
      <c r="H22">
        <v>0.93262100000000003</v>
      </c>
      <c r="I22">
        <v>0.83703709999999998</v>
      </c>
      <c r="J22">
        <v>0.7571677</v>
      </c>
    </row>
    <row r="23" spans="1:10" x14ac:dyDescent="0.2">
      <c r="A23">
        <v>2700.858235229342</v>
      </c>
      <c r="B23">
        <v>1.0516049999999999</v>
      </c>
      <c r="C23">
        <v>1.200852</v>
      </c>
      <c r="D23">
        <v>1.1871879999999999</v>
      </c>
      <c r="E23">
        <v>1.1399840000000001</v>
      </c>
      <c r="F23">
        <v>1.094619</v>
      </c>
      <c r="G23">
        <v>1.046111</v>
      </c>
      <c r="H23">
        <v>0.93401789999999996</v>
      </c>
      <c r="I23">
        <v>0.83826790000000007</v>
      </c>
      <c r="J23">
        <v>0.75823339999999995</v>
      </c>
    </row>
    <row r="24" spans="1:10" x14ac:dyDescent="0.2">
      <c r="A24">
        <v>2720.926540873998</v>
      </c>
      <c r="B24">
        <v>1.049965</v>
      </c>
      <c r="C24">
        <v>1.200979</v>
      </c>
      <c r="D24">
        <v>1.191236</v>
      </c>
      <c r="E24">
        <v>1.0960780000000001</v>
      </c>
      <c r="F24">
        <v>1.095267</v>
      </c>
      <c r="G24">
        <v>1.04691</v>
      </c>
      <c r="H24">
        <v>0.93478470000000002</v>
      </c>
      <c r="I24">
        <v>0.83894079999999993</v>
      </c>
      <c r="J24">
        <v>0.75881710000000002</v>
      </c>
    </row>
    <row r="25" spans="1:10" x14ac:dyDescent="0.2">
      <c r="A25">
        <v>2731.8305589409952</v>
      </c>
      <c r="B25">
        <v>1.047512</v>
      </c>
      <c r="C25">
        <v>1.2010289999999999</v>
      </c>
      <c r="D25">
        <v>1.1913609999999999</v>
      </c>
      <c r="E25">
        <v>1.041706</v>
      </c>
      <c r="F25">
        <v>1.091067</v>
      </c>
      <c r="G25">
        <v>1.047312</v>
      </c>
      <c r="H25">
        <v>0.93519679999999994</v>
      </c>
      <c r="I25">
        <v>0.83930289999999996</v>
      </c>
      <c r="J25">
        <v>0.75913149999999996</v>
      </c>
    </row>
    <row r="26" spans="1:10" x14ac:dyDescent="0.2">
      <c r="A26">
        <v>2737.6775005855761</v>
      </c>
      <c r="B26">
        <v>1.044233</v>
      </c>
      <c r="C26">
        <v>1.201058</v>
      </c>
      <c r="D26">
        <v>1.1960869999999999</v>
      </c>
      <c r="E26">
        <v>0.99841919999999995</v>
      </c>
      <c r="F26">
        <v>1.010532</v>
      </c>
      <c r="G26">
        <v>1.0449219999999999</v>
      </c>
      <c r="H26">
        <v>0.93541589999999997</v>
      </c>
      <c r="I26">
        <v>0.83949600000000002</v>
      </c>
      <c r="J26">
        <v>0.7592992999999999</v>
      </c>
    </row>
    <row r="27" spans="1:10" x14ac:dyDescent="0.2">
      <c r="A27">
        <v>2740.7904964611748</v>
      </c>
      <c r="B27">
        <v>1.039752</v>
      </c>
      <c r="C27">
        <v>1.2010989999999999</v>
      </c>
      <c r="D27">
        <v>1.194018</v>
      </c>
      <c r="E27">
        <v>0.96547129999999992</v>
      </c>
      <c r="F27">
        <v>0.9412045</v>
      </c>
      <c r="G27">
        <v>0.93929119999999999</v>
      </c>
      <c r="H27">
        <v>0.93550899999999992</v>
      </c>
      <c r="I27">
        <v>0.83959810000000001</v>
      </c>
      <c r="J27">
        <v>0.75938839999999996</v>
      </c>
    </row>
    <row r="28" spans="1:10" x14ac:dyDescent="0.2">
      <c r="A28">
        <v>2742.4415969255838</v>
      </c>
      <c r="B28">
        <v>1.0324199999999999</v>
      </c>
      <c r="C28">
        <v>1.2011339999999999</v>
      </c>
      <c r="D28">
        <v>1.196196</v>
      </c>
      <c r="E28">
        <v>0.93916129999999998</v>
      </c>
      <c r="F28">
        <v>0.89465189999999994</v>
      </c>
      <c r="G28">
        <v>0.86177059999999994</v>
      </c>
      <c r="H28">
        <v>0.91611799999999999</v>
      </c>
      <c r="I28">
        <v>0.8396266</v>
      </c>
      <c r="J28">
        <v>0.75943539999999998</v>
      </c>
    </row>
    <row r="29" spans="1:10" x14ac:dyDescent="0.2">
      <c r="A29">
        <v>2743.3155406714</v>
      </c>
      <c r="B29">
        <v>1.006853</v>
      </c>
      <c r="C29">
        <v>1.2009810000000001</v>
      </c>
      <c r="D29">
        <v>1.1955690000000001</v>
      </c>
      <c r="E29">
        <v>0.92181710000000006</v>
      </c>
      <c r="F29">
        <v>0.86348789999999997</v>
      </c>
      <c r="G29">
        <v>0.8230942</v>
      </c>
      <c r="H29">
        <v>0.78072619999999993</v>
      </c>
      <c r="I29">
        <v>0.81356950000000006</v>
      </c>
      <c r="J29">
        <v>0.75944960000000006</v>
      </c>
    </row>
    <row r="30" spans="1:10" x14ac:dyDescent="0.2">
      <c r="A30">
        <v>2743.777626301372</v>
      </c>
      <c r="B30">
        <v>1.002866</v>
      </c>
      <c r="C30">
        <v>1.201087</v>
      </c>
      <c r="D30">
        <v>1.196294</v>
      </c>
      <c r="E30">
        <v>0.9106921</v>
      </c>
      <c r="F30">
        <v>0.85082790000000008</v>
      </c>
      <c r="G30">
        <v>0.8043458</v>
      </c>
      <c r="H30">
        <v>0.72634480000000001</v>
      </c>
      <c r="I30">
        <v>0.68254929999999991</v>
      </c>
      <c r="J30">
        <v>0.75891070000000005</v>
      </c>
    </row>
    <row r="31" spans="1:10" x14ac:dyDescent="0.2">
      <c r="A31">
        <v>2744.0218063463112</v>
      </c>
      <c r="B31">
        <v>1.1141179999999999</v>
      </c>
      <c r="C31">
        <v>1.201136</v>
      </c>
      <c r="D31">
        <v>1.1963220000000001</v>
      </c>
      <c r="E31">
        <v>1.150415</v>
      </c>
      <c r="F31">
        <v>1.1012230000000001</v>
      </c>
      <c r="G31">
        <v>1.051536</v>
      </c>
      <c r="H31">
        <v>0.93751819999999997</v>
      </c>
      <c r="I31">
        <v>0.84068140000000002</v>
      </c>
      <c r="J31">
        <v>0.75996750000000002</v>
      </c>
    </row>
    <row r="32" spans="1:10" x14ac:dyDescent="0.2">
      <c r="A32">
        <v>2744.1913063463112</v>
      </c>
      <c r="B32">
        <v>1.1122860000000001</v>
      </c>
      <c r="C32">
        <v>1.20086</v>
      </c>
      <c r="D32">
        <v>1.1963159999999999</v>
      </c>
      <c r="E32">
        <v>1.1503779999999999</v>
      </c>
      <c r="F32">
        <v>1.101181</v>
      </c>
      <c r="G32">
        <v>1.0514920000000001</v>
      </c>
      <c r="H32">
        <v>0.93748969999999998</v>
      </c>
      <c r="I32">
        <v>0.84066999999999992</v>
      </c>
      <c r="J32">
        <v>0.75999939999999999</v>
      </c>
    </row>
    <row r="33" spans="1:10" x14ac:dyDescent="0.2">
      <c r="A33">
        <v>2744.4409429089219</v>
      </c>
      <c r="B33">
        <v>1.045582</v>
      </c>
      <c r="C33">
        <v>1.20075</v>
      </c>
      <c r="D33">
        <v>1.0721689999999999</v>
      </c>
      <c r="E33">
        <v>1.1473949999999999</v>
      </c>
      <c r="F33">
        <v>1.098746</v>
      </c>
      <c r="G33">
        <v>1.0495239999999999</v>
      </c>
      <c r="H33">
        <v>0.93666159999999998</v>
      </c>
      <c r="I33">
        <v>0.8403351</v>
      </c>
      <c r="J33">
        <v>0.75979830000000004</v>
      </c>
    </row>
    <row r="34" spans="1:10" x14ac:dyDescent="0.2">
      <c r="A34">
        <v>2744.92281509228</v>
      </c>
      <c r="B34">
        <v>1.0449980000000001</v>
      </c>
      <c r="C34">
        <v>1.2012149999999999</v>
      </c>
      <c r="D34">
        <v>1.0696810000000001</v>
      </c>
      <c r="E34">
        <v>1.144334</v>
      </c>
      <c r="F34">
        <v>1.097288</v>
      </c>
      <c r="G34">
        <v>1.0486979999999999</v>
      </c>
      <c r="H34">
        <v>0.93644549999999993</v>
      </c>
      <c r="I34">
        <v>0.84028170000000002</v>
      </c>
      <c r="J34">
        <v>0.75980559999999997</v>
      </c>
    </row>
    <row r="35" spans="1:10" x14ac:dyDescent="0.2">
      <c r="A35">
        <v>2745.8489429446831</v>
      </c>
      <c r="B35">
        <v>1.044942</v>
      </c>
      <c r="C35">
        <v>1.2011970000000001</v>
      </c>
      <c r="D35">
        <v>1.0701069999999999</v>
      </c>
      <c r="E35">
        <v>1.1434</v>
      </c>
      <c r="F35">
        <v>1.0967979999999999</v>
      </c>
      <c r="G35">
        <v>1.048432</v>
      </c>
      <c r="H35">
        <v>0.93626679999999995</v>
      </c>
      <c r="I35">
        <v>0.84019409999999994</v>
      </c>
      <c r="J35">
        <v>0.75980060000000005</v>
      </c>
    </row>
    <row r="36" spans="1:10" x14ac:dyDescent="0.2">
      <c r="A36">
        <v>2747.6141386163608</v>
      </c>
      <c r="B36">
        <v>1.044986</v>
      </c>
      <c r="C36">
        <v>1.2011719999999999</v>
      </c>
      <c r="D36">
        <v>1.0695760000000001</v>
      </c>
      <c r="E36">
        <v>1.1433150000000001</v>
      </c>
      <c r="F36">
        <v>1.096624</v>
      </c>
      <c r="G36">
        <v>1.048324</v>
      </c>
      <c r="H36">
        <v>0.93615269999999995</v>
      </c>
      <c r="I36">
        <v>0.84012710000000002</v>
      </c>
      <c r="J36">
        <v>0.75979979999999991</v>
      </c>
    </row>
    <row r="37" spans="1:10" x14ac:dyDescent="0.2">
      <c r="A37">
        <v>2750.9258498765071</v>
      </c>
      <c r="B37">
        <v>1.045064</v>
      </c>
      <c r="C37">
        <v>1.2011609999999999</v>
      </c>
      <c r="D37">
        <v>1.068905</v>
      </c>
      <c r="E37">
        <v>1.1433880000000001</v>
      </c>
      <c r="F37">
        <v>1.0966309999999999</v>
      </c>
      <c r="G37">
        <v>1.048389</v>
      </c>
      <c r="H37">
        <v>0.93622400000000006</v>
      </c>
      <c r="I37">
        <v>0.84019929999999998</v>
      </c>
      <c r="J37">
        <v>0.75988509999999998</v>
      </c>
    </row>
    <row r="38" spans="1:10" x14ac:dyDescent="0.2">
      <c r="A38">
        <v>2756.958892172152</v>
      </c>
      <c r="B38">
        <v>1.045156</v>
      </c>
      <c r="C38">
        <v>1.2012119999999999</v>
      </c>
      <c r="D38">
        <v>1.069339</v>
      </c>
      <c r="E38">
        <v>1.14364</v>
      </c>
      <c r="F38">
        <v>1.0968979999999999</v>
      </c>
      <c r="G38">
        <v>1.048719</v>
      </c>
      <c r="H38">
        <v>0.93655919999999993</v>
      </c>
      <c r="I38">
        <v>0.84049099999999999</v>
      </c>
      <c r="J38">
        <v>0.7601388</v>
      </c>
    </row>
    <row r="39" spans="1:10" x14ac:dyDescent="0.2">
      <c r="A39">
        <v>2767.383721138925</v>
      </c>
      <c r="B39">
        <v>1.045212</v>
      </c>
      <c r="C39">
        <v>1.2012620000000001</v>
      </c>
      <c r="D39">
        <v>1.070446</v>
      </c>
      <c r="E39">
        <v>1.1441460000000001</v>
      </c>
      <c r="F39">
        <v>1.097504</v>
      </c>
      <c r="G39">
        <v>1.0493889999999999</v>
      </c>
      <c r="H39">
        <v>0.93720629999999994</v>
      </c>
      <c r="I39">
        <v>0.84104769999999995</v>
      </c>
      <c r="J39">
        <v>0.76061230000000002</v>
      </c>
    </row>
    <row r="40" spans="1:10" x14ac:dyDescent="0.2">
      <c r="A40">
        <v>2783.8604774085288</v>
      </c>
      <c r="B40">
        <v>1.0452900000000001</v>
      </c>
      <c r="C40">
        <v>1.201346</v>
      </c>
      <c r="D40">
        <v>1.0720259999999999</v>
      </c>
      <c r="E40">
        <v>1.1449339999999999</v>
      </c>
      <c r="F40">
        <v>1.098474</v>
      </c>
      <c r="G40">
        <v>1.050435</v>
      </c>
      <c r="H40">
        <v>0.9382028</v>
      </c>
      <c r="I40">
        <v>0.84190609999999999</v>
      </c>
      <c r="J40">
        <v>0.76134249999999992</v>
      </c>
    </row>
    <row r="41" spans="1:10" x14ac:dyDescent="0.2">
      <c r="A41">
        <v>2806.5887860569242</v>
      </c>
      <c r="B41">
        <v>1.0454669999999999</v>
      </c>
      <c r="C41">
        <v>1.201506</v>
      </c>
      <c r="D41">
        <v>1.0743339999999999</v>
      </c>
      <c r="E41">
        <v>1.145948</v>
      </c>
      <c r="F41">
        <v>1.099723</v>
      </c>
      <c r="G41">
        <v>1.051787</v>
      </c>
      <c r="H41">
        <v>0.93948640000000005</v>
      </c>
      <c r="I41">
        <v>0.84301720000000002</v>
      </c>
      <c r="J41">
        <v>0.7622913</v>
      </c>
    </row>
    <row r="42" spans="1:10" x14ac:dyDescent="0.2">
      <c r="A42">
        <v>2832.7633960166791</v>
      </c>
      <c r="B42">
        <v>1.045841</v>
      </c>
      <c r="C42">
        <v>1.201635</v>
      </c>
      <c r="D42">
        <v>1.0773079999999999</v>
      </c>
      <c r="E42">
        <v>1.147006</v>
      </c>
      <c r="F42">
        <v>1.1010219999999999</v>
      </c>
      <c r="G42">
        <v>1.0531900000000001</v>
      </c>
      <c r="H42">
        <v>0.94082879999999991</v>
      </c>
      <c r="I42">
        <v>0.84418709999999997</v>
      </c>
      <c r="J42">
        <v>0.76329770000000008</v>
      </c>
    </row>
    <row r="43" spans="1:10" x14ac:dyDescent="0.2">
      <c r="A43">
        <v>2857.3675053788379</v>
      </c>
      <c r="B43">
        <v>1.0466759999999999</v>
      </c>
      <c r="C43">
        <v>1.2017960000000001</v>
      </c>
      <c r="D43">
        <v>1.1200410000000001</v>
      </c>
      <c r="E43">
        <v>1.1479189999999999</v>
      </c>
      <c r="F43">
        <v>1.1021069999999999</v>
      </c>
      <c r="G43">
        <v>1.0543640000000001</v>
      </c>
      <c r="H43">
        <v>0.9419611</v>
      </c>
      <c r="I43">
        <v>0.84518189999999993</v>
      </c>
      <c r="J43">
        <v>0.76416010000000001</v>
      </c>
    </row>
    <row r="44" spans="1:10" x14ac:dyDescent="0.2">
      <c r="A44">
        <v>2876.4371126350538</v>
      </c>
      <c r="B44">
        <v>1.0484420000000001</v>
      </c>
      <c r="C44">
        <v>1.20187</v>
      </c>
      <c r="D44">
        <v>1.198887</v>
      </c>
      <c r="E44">
        <v>1.148641</v>
      </c>
      <c r="F44">
        <v>1.10287</v>
      </c>
      <c r="G44">
        <v>1.055185</v>
      </c>
      <c r="H44">
        <v>0.94275779999999998</v>
      </c>
      <c r="I44">
        <v>0.84588980000000003</v>
      </c>
      <c r="J44">
        <v>0.76477439999999997</v>
      </c>
    </row>
    <row r="45" spans="1:10" x14ac:dyDescent="0.2">
      <c r="A45">
        <v>2889.0945934185988</v>
      </c>
      <c r="B45">
        <v>1.054206</v>
      </c>
      <c r="C45">
        <v>1.2019310000000001</v>
      </c>
      <c r="D45">
        <v>1.1990369999999999</v>
      </c>
      <c r="E45">
        <v>1.1496280000000001</v>
      </c>
      <c r="F45">
        <v>1.103423</v>
      </c>
      <c r="G45">
        <v>1.0557240000000001</v>
      </c>
      <c r="H45">
        <v>0.94326109999999996</v>
      </c>
      <c r="I45">
        <v>0.84633429999999998</v>
      </c>
      <c r="J45">
        <v>0.7651599</v>
      </c>
    </row>
    <row r="46" spans="1:10" x14ac:dyDescent="0.2">
      <c r="A46">
        <v>2899.094713467879</v>
      </c>
      <c r="B46">
        <v>1.058316</v>
      </c>
      <c r="C46">
        <v>1.2019569999999999</v>
      </c>
      <c r="D46">
        <v>1.1991830000000001</v>
      </c>
      <c r="E46">
        <v>1.1502429999999999</v>
      </c>
      <c r="F46">
        <v>1.1039669999999999</v>
      </c>
      <c r="G46">
        <v>1.0562689999999999</v>
      </c>
      <c r="H46">
        <v>0.94377420000000001</v>
      </c>
      <c r="I46">
        <v>0.84678439999999999</v>
      </c>
      <c r="J46">
        <v>0.76554639999999996</v>
      </c>
    </row>
    <row r="47" spans="1:10" x14ac:dyDescent="0.2">
      <c r="A47">
        <v>2914.4874213438338</v>
      </c>
      <c r="B47">
        <v>1.0848139999999999</v>
      </c>
      <c r="C47">
        <v>1.2019960000000001</v>
      </c>
      <c r="D47">
        <v>1.199441</v>
      </c>
      <c r="E47">
        <v>1.1519870000000001</v>
      </c>
      <c r="F47">
        <v>1.1055170000000001</v>
      </c>
      <c r="G47">
        <v>1.05758</v>
      </c>
      <c r="H47">
        <v>0.94483969999999995</v>
      </c>
      <c r="I47">
        <v>0.84767389999999998</v>
      </c>
      <c r="J47">
        <v>0.76628739999999995</v>
      </c>
    </row>
    <row r="48" spans="1:10" x14ac:dyDescent="0.2">
      <c r="A48">
        <v>2944.2052668333072</v>
      </c>
      <c r="B48">
        <v>1.101102</v>
      </c>
      <c r="C48">
        <v>1.202026</v>
      </c>
      <c r="D48">
        <v>1.1998960000000001</v>
      </c>
      <c r="E48">
        <v>1.153267</v>
      </c>
      <c r="F48">
        <v>1.107329</v>
      </c>
      <c r="G48">
        <v>1.0595060000000001</v>
      </c>
      <c r="H48">
        <v>0.94667929999999989</v>
      </c>
      <c r="I48">
        <v>0.84928219999999999</v>
      </c>
      <c r="J48">
        <v>0.7676598</v>
      </c>
    </row>
    <row r="49" spans="1:10" x14ac:dyDescent="0.2">
      <c r="A49">
        <v>2998.9217005884279</v>
      </c>
      <c r="B49">
        <v>1.128398</v>
      </c>
      <c r="C49">
        <v>1.2019740000000001</v>
      </c>
      <c r="D49">
        <v>1.2006429999999999</v>
      </c>
      <c r="E49">
        <v>1.1554850000000001</v>
      </c>
      <c r="F49">
        <v>1.1102909999999999</v>
      </c>
      <c r="G49">
        <v>1.0627869999999999</v>
      </c>
      <c r="H49">
        <v>0.94992650000000001</v>
      </c>
      <c r="I49">
        <v>0.85213689999999997</v>
      </c>
      <c r="J49">
        <v>0.77011039999999997</v>
      </c>
    </row>
    <row r="50" spans="1:10" x14ac:dyDescent="0.2">
      <c r="A50">
        <v>3091.423992182828</v>
      </c>
      <c r="B50">
        <v>1.124018</v>
      </c>
      <c r="C50">
        <v>1.201911</v>
      </c>
      <c r="D50">
        <v>1.2016640000000001</v>
      </c>
      <c r="E50">
        <v>1.1587430000000001</v>
      </c>
      <c r="F50">
        <v>1.1147659999999999</v>
      </c>
      <c r="G50">
        <v>1.067849</v>
      </c>
      <c r="H50">
        <v>0.95504050000000007</v>
      </c>
      <c r="I50">
        <v>0.85668310000000003</v>
      </c>
      <c r="J50">
        <v>0.77404439999999997</v>
      </c>
    </row>
    <row r="51" spans="1:10" x14ac:dyDescent="0.2">
      <c r="A51">
        <v>3227.51970050621</v>
      </c>
      <c r="B51">
        <v>1.0917110000000001</v>
      </c>
      <c r="C51">
        <v>1.2018610000000001</v>
      </c>
      <c r="D51">
        <v>1.2027890000000001</v>
      </c>
      <c r="E51">
        <v>1.1626840000000001</v>
      </c>
      <c r="F51">
        <v>1.1203890000000001</v>
      </c>
      <c r="G51">
        <v>1.07433</v>
      </c>
      <c r="H51">
        <v>0.96177709999999994</v>
      </c>
      <c r="I51">
        <v>0.86279499999999998</v>
      </c>
      <c r="J51">
        <v>0.77942739999999999</v>
      </c>
    </row>
    <row r="52" spans="1:10" x14ac:dyDescent="0.2">
      <c r="A52">
        <v>3392.308452750387</v>
      </c>
      <c r="B52">
        <v>1.0643039999999999</v>
      </c>
      <c r="C52">
        <v>1.2010149999999999</v>
      </c>
      <c r="D52">
        <v>1.2037800000000001</v>
      </c>
      <c r="E52">
        <v>1.166466</v>
      </c>
      <c r="F52">
        <v>1.1259399999999999</v>
      </c>
      <c r="G52">
        <v>1.080881</v>
      </c>
      <c r="H52">
        <v>0.96884749999999997</v>
      </c>
      <c r="I52">
        <v>0.86931789999999998</v>
      </c>
      <c r="J52">
        <v>0.78525820000000002</v>
      </c>
    </row>
    <row r="53" spans="1:10" x14ac:dyDescent="0.2">
      <c r="A53">
        <v>3551.1876959488068</v>
      </c>
      <c r="B53">
        <v>1.043442</v>
      </c>
      <c r="C53">
        <v>1.1724060000000001</v>
      </c>
      <c r="D53">
        <v>1.204501</v>
      </c>
      <c r="E53">
        <v>1.169332</v>
      </c>
      <c r="F53">
        <v>1.1302719999999999</v>
      </c>
      <c r="G53">
        <v>1.0861289999999999</v>
      </c>
      <c r="H53">
        <v>0.97466770000000003</v>
      </c>
      <c r="I53">
        <v>0.87480969999999991</v>
      </c>
      <c r="J53">
        <v>0.79023519999999992</v>
      </c>
    </row>
    <row r="54" spans="1:10" x14ac:dyDescent="0.2">
      <c r="A54">
        <v>3673.960908069535</v>
      </c>
      <c r="B54">
        <v>1.033908</v>
      </c>
      <c r="C54">
        <v>1.12436</v>
      </c>
      <c r="D54">
        <v>1.2049529999999999</v>
      </c>
      <c r="E54">
        <v>1.171152</v>
      </c>
      <c r="F54">
        <v>1.1331</v>
      </c>
      <c r="G54">
        <v>1.0895889999999999</v>
      </c>
      <c r="H54">
        <v>0.97861369999999992</v>
      </c>
      <c r="I54">
        <v>0.87857850000000004</v>
      </c>
      <c r="J54">
        <v>0.7936939999999999</v>
      </c>
    </row>
    <row r="55" spans="1:10" x14ac:dyDescent="0.2">
      <c r="A55">
        <v>3773.9109087898951</v>
      </c>
      <c r="B55">
        <v>1.021012</v>
      </c>
      <c r="C55">
        <v>1.076217</v>
      </c>
      <c r="D55">
        <v>1.205352</v>
      </c>
      <c r="E55">
        <v>1.1728080000000001</v>
      </c>
      <c r="F55">
        <v>1.135724</v>
      </c>
      <c r="G55">
        <v>1.0928310000000001</v>
      </c>
      <c r="H55">
        <v>0.98234610000000011</v>
      </c>
      <c r="I55">
        <v>0.88214170000000003</v>
      </c>
      <c r="J55">
        <v>0.79694849999999995</v>
      </c>
    </row>
    <row r="56" spans="1:10" x14ac:dyDescent="0.2">
      <c r="A56">
        <v>3897.791795172363</v>
      </c>
      <c r="B56">
        <v>1.021649</v>
      </c>
      <c r="C56">
        <v>1.0478749999999999</v>
      </c>
      <c r="D56">
        <v>1.2057020000000001</v>
      </c>
      <c r="E56">
        <v>1.1747650000000001</v>
      </c>
      <c r="F56">
        <v>1.138995</v>
      </c>
      <c r="G56">
        <v>1.0971219999999999</v>
      </c>
      <c r="H56">
        <v>0.98746880000000004</v>
      </c>
      <c r="I56">
        <v>0.88709569999999993</v>
      </c>
      <c r="J56">
        <v>0.80147940000000006</v>
      </c>
    </row>
    <row r="57" spans="1:10" x14ac:dyDescent="0.2">
      <c r="A57">
        <v>4074.798262097429</v>
      </c>
      <c r="B57">
        <v>1.0198449999999999</v>
      </c>
      <c r="C57">
        <v>1.0154300000000001</v>
      </c>
      <c r="D57">
        <v>1.205247</v>
      </c>
      <c r="E57">
        <v>1.1773830000000001</v>
      </c>
      <c r="F57">
        <v>1.1433420000000001</v>
      </c>
      <c r="G57">
        <v>1.1027370000000001</v>
      </c>
      <c r="H57">
        <v>0.99428810000000012</v>
      </c>
      <c r="I57">
        <v>0.89377460000000009</v>
      </c>
      <c r="J57">
        <v>0.80765719999999996</v>
      </c>
    </row>
    <row r="58" spans="1:10" x14ac:dyDescent="0.2">
      <c r="A58">
        <v>4311.943217785185</v>
      </c>
      <c r="B58">
        <v>1.030627</v>
      </c>
      <c r="C58">
        <v>1.007708</v>
      </c>
      <c r="D58">
        <v>1.2031639999999999</v>
      </c>
      <c r="E58">
        <v>1.18031</v>
      </c>
      <c r="F58">
        <v>1.148199</v>
      </c>
      <c r="G58">
        <v>1.1091880000000001</v>
      </c>
      <c r="H58">
        <v>1.0024869999999999</v>
      </c>
      <c r="I58">
        <v>0.90201919999999991</v>
      </c>
      <c r="J58">
        <v>0.81540279999999998</v>
      </c>
    </row>
    <row r="59" spans="1:10" x14ac:dyDescent="0.2">
      <c r="A59">
        <v>4565.7066703676546</v>
      </c>
      <c r="B59">
        <v>1.04057</v>
      </c>
      <c r="C59">
        <v>1.0154510000000001</v>
      </c>
      <c r="D59">
        <v>1.201271</v>
      </c>
      <c r="E59">
        <v>1.1827510000000001</v>
      </c>
      <c r="F59">
        <v>1.152075</v>
      </c>
      <c r="G59">
        <v>1.1144970000000001</v>
      </c>
      <c r="H59">
        <v>1.009538</v>
      </c>
      <c r="I59">
        <v>0.90930489999999997</v>
      </c>
      <c r="J59">
        <v>0.82239859999999998</v>
      </c>
    </row>
    <row r="60" spans="1:10" x14ac:dyDescent="0.2">
      <c r="A60">
        <v>4805.3306255921916</v>
      </c>
      <c r="B60">
        <v>1.04819</v>
      </c>
      <c r="C60">
        <v>1.0106820000000001</v>
      </c>
      <c r="D60">
        <v>1.2001090000000001</v>
      </c>
      <c r="E60">
        <v>1.1849940000000001</v>
      </c>
      <c r="F60">
        <v>1.155403</v>
      </c>
      <c r="G60">
        <v>1.1191960000000001</v>
      </c>
      <c r="H60">
        <v>1.016032</v>
      </c>
      <c r="I60">
        <v>0.91615580000000008</v>
      </c>
      <c r="J60">
        <v>0.82904429999999996</v>
      </c>
    </row>
    <row r="61" spans="1:10" x14ac:dyDescent="0.2">
      <c r="A61">
        <v>5044.9545808167286</v>
      </c>
      <c r="B61">
        <v>1.052791</v>
      </c>
      <c r="C61">
        <v>1.0131479999999999</v>
      </c>
      <c r="D61">
        <v>1.199632</v>
      </c>
      <c r="E61">
        <v>1.1870400000000001</v>
      </c>
      <c r="F61">
        <v>1.158266</v>
      </c>
      <c r="G61">
        <v>1.1233759999999999</v>
      </c>
      <c r="H61">
        <v>1.022079</v>
      </c>
      <c r="I61">
        <v>0.92266999999999999</v>
      </c>
      <c r="J61">
        <v>0.83545369999999997</v>
      </c>
    </row>
    <row r="62" spans="1:10" x14ac:dyDescent="0.2">
      <c r="A62">
        <v>5284.5785360412656</v>
      </c>
      <c r="B62">
        <v>1.0598270000000001</v>
      </c>
      <c r="C62">
        <v>1.0521290000000001</v>
      </c>
      <c r="D62">
        <v>1.199568</v>
      </c>
      <c r="E62">
        <v>1.18882</v>
      </c>
      <c r="F62">
        <v>1.1607289999999999</v>
      </c>
      <c r="G62">
        <v>1.127105</v>
      </c>
      <c r="H62">
        <v>1.027703</v>
      </c>
      <c r="I62">
        <v>0.92886760000000002</v>
      </c>
      <c r="J62">
        <v>0.84163140000000003</v>
      </c>
    </row>
    <row r="63" spans="1:10" x14ac:dyDescent="0.2">
      <c r="A63">
        <v>5533.9869894374988</v>
      </c>
      <c r="B63">
        <v>1.067577</v>
      </c>
      <c r="C63">
        <v>1.1278980000000001</v>
      </c>
      <c r="D63">
        <v>1.1996880000000001</v>
      </c>
      <c r="E63">
        <v>1.190302</v>
      </c>
      <c r="F63">
        <v>1.1629830000000001</v>
      </c>
      <c r="G63">
        <v>1.130646</v>
      </c>
      <c r="H63">
        <v>1.0332859999999999</v>
      </c>
      <c r="I63">
        <v>0.93515820000000005</v>
      </c>
      <c r="J63">
        <v>0.84798589999999996</v>
      </c>
    </row>
    <row r="64" spans="1:10" x14ac:dyDescent="0.2">
      <c r="A64">
        <v>5762.1910066733253</v>
      </c>
      <c r="B64">
        <v>1.044726</v>
      </c>
      <c r="C64">
        <v>1.148182</v>
      </c>
      <c r="D64">
        <v>1.201646</v>
      </c>
      <c r="E64">
        <v>1.1912309999999999</v>
      </c>
      <c r="F64">
        <v>1.1647050000000001</v>
      </c>
      <c r="G64">
        <v>1.133267</v>
      </c>
      <c r="H64">
        <v>1.037498</v>
      </c>
      <c r="I64">
        <v>0.94000629999999996</v>
      </c>
      <c r="J64">
        <v>0.85296989999999995</v>
      </c>
    </row>
    <row r="65" spans="1:10" x14ac:dyDescent="0.2">
      <c r="A65">
        <v>5942.1410823193228</v>
      </c>
      <c r="B65">
        <v>1.061739</v>
      </c>
      <c r="C65">
        <v>1.103083</v>
      </c>
      <c r="D65">
        <v>1.2016990000000001</v>
      </c>
      <c r="E65">
        <v>1.1917660000000001</v>
      </c>
      <c r="F65">
        <v>1.1658820000000001</v>
      </c>
      <c r="G65">
        <v>1.1351990000000001</v>
      </c>
      <c r="H65">
        <v>1.040754</v>
      </c>
      <c r="I65">
        <v>0.94381429999999988</v>
      </c>
      <c r="J65">
        <v>0.85691619999999991</v>
      </c>
    </row>
    <row r="66" spans="1:10" x14ac:dyDescent="0.2">
      <c r="A66">
        <v>6095.2081431002371</v>
      </c>
      <c r="B66">
        <v>1.0655840000000001</v>
      </c>
      <c r="C66">
        <v>1.093861</v>
      </c>
      <c r="D66">
        <v>1.201738</v>
      </c>
      <c r="E66">
        <v>1.1921120000000001</v>
      </c>
      <c r="F66">
        <v>1.166825</v>
      </c>
      <c r="G66">
        <v>1.136781</v>
      </c>
      <c r="H66">
        <v>1.0434840000000001</v>
      </c>
      <c r="I66">
        <v>0.94704499999999991</v>
      </c>
      <c r="J66">
        <v>0.86028649999999995</v>
      </c>
    </row>
    <row r="67" spans="1:10" x14ac:dyDescent="0.2">
      <c r="A67">
        <v>6235.1581949767906</v>
      </c>
      <c r="B67">
        <v>1.0625009999999999</v>
      </c>
      <c r="C67">
        <v>1.087124</v>
      </c>
      <c r="D67">
        <v>1.2017409999999999</v>
      </c>
      <c r="E67">
        <v>1.192334</v>
      </c>
      <c r="F67">
        <v>1.1676489999999999</v>
      </c>
      <c r="G67">
        <v>1.138182</v>
      </c>
      <c r="H67">
        <v>1.045955</v>
      </c>
      <c r="I67">
        <v>0.9500017999999999</v>
      </c>
      <c r="J67">
        <v>0.86338970000000004</v>
      </c>
    </row>
    <row r="68" spans="1:10" x14ac:dyDescent="0.2">
      <c r="A68">
        <v>6373.1329940110918</v>
      </c>
      <c r="B68">
        <v>1.05938</v>
      </c>
      <c r="C68">
        <v>1.077985</v>
      </c>
      <c r="D68">
        <v>1.2016990000000001</v>
      </c>
      <c r="E68">
        <v>1.1924650000000001</v>
      </c>
      <c r="F68">
        <v>1.168418</v>
      </c>
      <c r="G68">
        <v>1.1395139999999999</v>
      </c>
      <c r="H68">
        <v>1.04836</v>
      </c>
      <c r="I68">
        <v>0.95290930000000007</v>
      </c>
      <c r="J68">
        <v>0.86645490000000003</v>
      </c>
    </row>
    <row r="69" spans="1:10" x14ac:dyDescent="0.2">
      <c r="A69">
        <v>6513.0830400355571</v>
      </c>
      <c r="B69">
        <v>1.054878</v>
      </c>
      <c r="C69">
        <v>1.06884</v>
      </c>
      <c r="D69">
        <v>1.2015899999999999</v>
      </c>
      <c r="E69">
        <v>1.19252</v>
      </c>
      <c r="F69">
        <v>1.1691389999999999</v>
      </c>
      <c r="G69">
        <v>1.140781</v>
      </c>
      <c r="H69">
        <v>1.0506949999999999</v>
      </c>
      <c r="I69">
        <v>0.95576340000000004</v>
      </c>
      <c r="J69">
        <v>0.86948959999999997</v>
      </c>
    </row>
    <row r="70" spans="1:10" x14ac:dyDescent="0.2">
      <c r="A70">
        <v>6652.8393665939338</v>
      </c>
      <c r="B70">
        <v>1.054556</v>
      </c>
      <c r="C70">
        <v>1.0594539999999999</v>
      </c>
      <c r="D70">
        <v>1.2012989999999999</v>
      </c>
      <c r="E70">
        <v>1.1925030000000001</v>
      </c>
      <c r="F70">
        <v>1.1697850000000001</v>
      </c>
      <c r="G70">
        <v>1.141958</v>
      </c>
      <c r="H70">
        <v>1.0529269999999999</v>
      </c>
      <c r="I70">
        <v>0.95852619999999999</v>
      </c>
      <c r="J70">
        <v>0.87245089999999992</v>
      </c>
    </row>
    <row r="71" spans="1:10" x14ac:dyDescent="0.2">
      <c r="A71">
        <v>6778.182964407184</v>
      </c>
      <c r="B71">
        <v>1.0527040000000001</v>
      </c>
      <c r="C71">
        <v>1.0569200000000001</v>
      </c>
      <c r="D71">
        <v>1.2011000000000001</v>
      </c>
      <c r="E71">
        <v>1.192485</v>
      </c>
      <c r="F71">
        <v>1.17032</v>
      </c>
      <c r="G71">
        <v>1.1429100000000001</v>
      </c>
      <c r="H71">
        <v>1.0547359999999999</v>
      </c>
      <c r="I71">
        <v>0.96078940000000002</v>
      </c>
      <c r="J71">
        <v>0.87489969999999995</v>
      </c>
    </row>
    <row r="72" spans="1:10" x14ac:dyDescent="0.2">
      <c r="A72">
        <v>6871.7402874156651</v>
      </c>
      <c r="B72">
        <v>1.046564</v>
      </c>
      <c r="C72">
        <v>1.054997</v>
      </c>
      <c r="D72">
        <v>1.200475</v>
      </c>
      <c r="E72">
        <v>1.192472</v>
      </c>
      <c r="F72">
        <v>1.170688</v>
      </c>
      <c r="G72">
        <v>1.143564</v>
      </c>
      <c r="H72">
        <v>1.0559829999999999</v>
      </c>
      <c r="I72">
        <v>0.96236149999999998</v>
      </c>
      <c r="J72">
        <v>0.87661299999999998</v>
      </c>
    </row>
    <row r="73" spans="1:10" x14ac:dyDescent="0.2">
      <c r="A73">
        <v>6932.3058346786538</v>
      </c>
      <c r="B73">
        <v>1.039555</v>
      </c>
      <c r="C73">
        <v>1.0586599999999999</v>
      </c>
      <c r="D73">
        <v>1.184957</v>
      </c>
      <c r="E73">
        <v>1.192466</v>
      </c>
      <c r="F73">
        <v>1.170914</v>
      </c>
      <c r="G73">
        <v>1.1439649999999999</v>
      </c>
      <c r="H73">
        <v>1.0567489999999999</v>
      </c>
      <c r="I73">
        <v>0.96333159999999995</v>
      </c>
      <c r="J73">
        <v>0.87767519999999999</v>
      </c>
    </row>
    <row r="74" spans="1:10" x14ac:dyDescent="0.2">
      <c r="A74">
        <v>6967.9373624841064</v>
      </c>
      <c r="B74">
        <v>1.035914</v>
      </c>
      <c r="C74">
        <v>1.1175200000000001</v>
      </c>
      <c r="D74">
        <v>1.105953</v>
      </c>
      <c r="E74">
        <v>1.1924570000000001</v>
      </c>
      <c r="F74">
        <v>1.1710430000000001</v>
      </c>
      <c r="G74">
        <v>1.144193</v>
      </c>
      <c r="H74">
        <v>1.057186</v>
      </c>
      <c r="I74">
        <v>0.96388620000000003</v>
      </c>
      <c r="J74">
        <v>0.87828410000000001</v>
      </c>
    </row>
    <row r="75" spans="1:10" x14ac:dyDescent="0.2">
      <c r="A75">
        <v>6987.7201279218043</v>
      </c>
      <c r="B75">
        <v>1.046816</v>
      </c>
      <c r="C75">
        <v>1.1975659999999999</v>
      </c>
      <c r="D75">
        <v>1.0717920000000001</v>
      </c>
      <c r="E75">
        <v>1.1923429999999999</v>
      </c>
      <c r="F75">
        <v>1.171111</v>
      </c>
      <c r="G75">
        <v>1.144317</v>
      </c>
      <c r="H75">
        <v>1.0574239999999999</v>
      </c>
      <c r="I75">
        <v>0.96418929999999992</v>
      </c>
      <c r="J75">
        <v>0.87861639999999996</v>
      </c>
    </row>
    <row r="76" spans="1:10" x14ac:dyDescent="0.2">
      <c r="A76">
        <v>6998.3474212149295</v>
      </c>
      <c r="B76">
        <v>1.0744830000000001</v>
      </c>
      <c r="C76">
        <v>1.203889</v>
      </c>
      <c r="D76">
        <v>1.054162</v>
      </c>
      <c r="E76">
        <v>1.188769</v>
      </c>
      <c r="F76">
        <v>1.171106</v>
      </c>
      <c r="G76">
        <v>1.1443829999999999</v>
      </c>
      <c r="H76">
        <v>1.0575509999999999</v>
      </c>
      <c r="I76">
        <v>0.96435070000000001</v>
      </c>
      <c r="J76">
        <v>0.87879359999999995</v>
      </c>
    </row>
    <row r="77" spans="1:10" x14ac:dyDescent="0.2">
      <c r="A77">
        <v>7003.9531805894449</v>
      </c>
      <c r="B77">
        <v>1.0913489999999999</v>
      </c>
      <c r="C77">
        <v>1.204135</v>
      </c>
      <c r="D77">
        <v>1.0462499999999999</v>
      </c>
      <c r="E77">
        <v>1.169875</v>
      </c>
      <c r="F77">
        <v>1.17022</v>
      </c>
      <c r="G77">
        <v>1.1444110000000001</v>
      </c>
      <c r="H77">
        <v>1.057617</v>
      </c>
      <c r="I77">
        <v>0.96443539999999994</v>
      </c>
      <c r="J77">
        <v>0.87888660000000007</v>
      </c>
    </row>
    <row r="78" spans="1:10" x14ac:dyDescent="0.2">
      <c r="A78">
        <v>7006.8804428737658</v>
      </c>
      <c r="B78">
        <v>1.0990690000000001</v>
      </c>
      <c r="C78">
        <v>1.2041059999999999</v>
      </c>
      <c r="D78">
        <v>1.074991</v>
      </c>
      <c r="E78">
        <v>1.0789770000000001</v>
      </c>
      <c r="F78">
        <v>1.1553500000000001</v>
      </c>
      <c r="G78">
        <v>1.1442559999999999</v>
      </c>
      <c r="H78">
        <v>1.057652</v>
      </c>
      <c r="I78">
        <v>0.96447950000000005</v>
      </c>
      <c r="J78">
        <v>0.87893499999999991</v>
      </c>
    </row>
    <row r="79" spans="1:10" x14ac:dyDescent="0.2">
      <c r="A79">
        <v>7008.4002740597834</v>
      </c>
      <c r="B79">
        <v>1.096438</v>
      </c>
      <c r="C79">
        <v>1.2040839999999999</v>
      </c>
      <c r="D79">
        <v>1.1567670000000001</v>
      </c>
      <c r="E79">
        <v>1.057911</v>
      </c>
      <c r="F79">
        <v>1.0828709999999999</v>
      </c>
      <c r="G79">
        <v>1.128088</v>
      </c>
      <c r="H79">
        <v>1.057669</v>
      </c>
      <c r="I79">
        <v>0.96450239999999998</v>
      </c>
      <c r="J79">
        <v>0.87896019999999997</v>
      </c>
    </row>
    <row r="80" spans="1:10" x14ac:dyDescent="0.2">
      <c r="A80">
        <v>7009.1866691734558</v>
      </c>
      <c r="B80">
        <v>1.124458</v>
      </c>
      <c r="C80">
        <v>1.2041539999999999</v>
      </c>
      <c r="D80">
        <v>1.186164</v>
      </c>
      <c r="E80">
        <v>1.04806</v>
      </c>
      <c r="F80">
        <v>1.0616399999999999</v>
      </c>
      <c r="G80">
        <v>1.0635269999999999</v>
      </c>
      <c r="H80">
        <v>1.057639</v>
      </c>
      <c r="I80">
        <v>0.96451390000000004</v>
      </c>
      <c r="J80">
        <v>0.87897320000000001</v>
      </c>
    </row>
    <row r="81" spans="1:10" x14ac:dyDescent="0.2">
      <c r="A81">
        <v>7009.5926729902849</v>
      </c>
      <c r="B81">
        <v>1.146943</v>
      </c>
      <c r="C81">
        <v>1.204175</v>
      </c>
      <c r="D81">
        <v>1.194861</v>
      </c>
      <c r="E81">
        <v>1.041547</v>
      </c>
      <c r="F81">
        <v>1.0494060000000001</v>
      </c>
      <c r="G81">
        <v>1.0412399999999999</v>
      </c>
      <c r="H81">
        <v>1.0445690000000001</v>
      </c>
      <c r="I81">
        <v>0.96450439999999993</v>
      </c>
      <c r="J81">
        <v>0.87897989999999993</v>
      </c>
    </row>
    <row r="82" spans="1:10" x14ac:dyDescent="0.2">
      <c r="A82">
        <v>7009.801976153617</v>
      </c>
      <c r="B82">
        <v>1.1568860000000001</v>
      </c>
      <c r="C82">
        <v>1.2041630000000001</v>
      </c>
      <c r="D82">
        <v>1.1990369999999999</v>
      </c>
      <c r="E82">
        <v>1.0358099999999999</v>
      </c>
      <c r="F82">
        <v>1.0397080000000001</v>
      </c>
      <c r="G82">
        <v>1.0276240000000001</v>
      </c>
      <c r="H82">
        <v>0.98974590000000007</v>
      </c>
      <c r="I82">
        <v>0.95440520000000006</v>
      </c>
      <c r="J82">
        <v>0.87898310000000002</v>
      </c>
    </row>
    <row r="83" spans="1:10" x14ac:dyDescent="0.2">
      <c r="A83">
        <v>7009.9097607877284</v>
      </c>
      <c r="B83">
        <v>1.1607160000000001</v>
      </c>
      <c r="C83">
        <v>1.204251</v>
      </c>
      <c r="D83">
        <v>1.2015089999999999</v>
      </c>
      <c r="E83">
        <v>1.029555</v>
      </c>
      <c r="F83">
        <v>1.030106</v>
      </c>
      <c r="G83">
        <v>1.0162409999999999</v>
      </c>
      <c r="H83">
        <v>0.96235589999999993</v>
      </c>
      <c r="I83">
        <v>0.90484470000000006</v>
      </c>
      <c r="J83">
        <v>0.87897859999999994</v>
      </c>
    </row>
    <row r="84" spans="1:10" x14ac:dyDescent="0.2">
      <c r="A84">
        <v>7009.9652279810134</v>
      </c>
      <c r="B84">
        <v>1.1629959999999999</v>
      </c>
      <c r="C84">
        <v>1.2042889999999999</v>
      </c>
      <c r="D84">
        <v>1.20357</v>
      </c>
      <c r="E84">
        <v>1.0210220000000001</v>
      </c>
      <c r="F84">
        <v>1.0185040000000001</v>
      </c>
      <c r="G84">
        <v>1.004359</v>
      </c>
      <c r="H84">
        <v>0.94423299999999999</v>
      </c>
      <c r="I84">
        <v>0.87677109999999991</v>
      </c>
      <c r="J84">
        <v>0.87860309999999997</v>
      </c>
    </row>
    <row r="85" spans="1:10" x14ac:dyDescent="0.2">
      <c r="A85">
        <v>7009.9937574957121</v>
      </c>
      <c r="B85">
        <v>1.136593</v>
      </c>
      <c r="C85">
        <v>1.204294</v>
      </c>
      <c r="D85">
        <v>1.209382</v>
      </c>
      <c r="E85">
        <v>1.195737</v>
      </c>
      <c r="F85">
        <v>1.174269</v>
      </c>
      <c r="G85">
        <v>1.146684</v>
      </c>
      <c r="H85">
        <v>1.058773</v>
      </c>
      <c r="I85">
        <v>0.96510889999999994</v>
      </c>
      <c r="J85">
        <v>0.87923090000000004</v>
      </c>
    </row>
    <row r="86" spans="1:10" x14ac:dyDescent="0.2">
      <c r="A86">
        <v>7010.0132574957124</v>
      </c>
      <c r="B86">
        <v>1.085518</v>
      </c>
      <c r="C86">
        <v>1.2042790000000001</v>
      </c>
      <c r="D86">
        <v>1.209341</v>
      </c>
      <c r="E86">
        <v>1.195667</v>
      </c>
      <c r="F86">
        <v>1.1741889999999999</v>
      </c>
      <c r="G86">
        <v>1.1465939999999999</v>
      </c>
      <c r="H86">
        <v>1.0586899999999999</v>
      </c>
      <c r="I86">
        <v>0.9650396</v>
      </c>
      <c r="J86">
        <v>0.87923669999999998</v>
      </c>
    </row>
    <row r="87" spans="1:10" x14ac:dyDescent="0.2">
      <c r="A87">
        <v>7010.0427952823611</v>
      </c>
      <c r="B87">
        <v>1.0886480000000001</v>
      </c>
      <c r="C87">
        <v>1.038956</v>
      </c>
      <c r="D87">
        <v>1.2093449999999999</v>
      </c>
      <c r="E87">
        <v>1.1953240000000001</v>
      </c>
      <c r="F87">
        <v>1.173834</v>
      </c>
      <c r="G87">
        <v>1.146258</v>
      </c>
      <c r="H87">
        <v>1.0584180000000001</v>
      </c>
      <c r="I87">
        <v>0.96483989999999997</v>
      </c>
      <c r="J87">
        <v>0.87910729999999992</v>
      </c>
    </row>
    <row r="88" spans="1:10" x14ac:dyDescent="0.2">
      <c r="A88">
        <v>7010.1021782421794</v>
      </c>
      <c r="B88">
        <v>1.08779</v>
      </c>
      <c r="C88">
        <v>1.0278419999999999</v>
      </c>
      <c r="D88">
        <v>1.2093430000000001</v>
      </c>
      <c r="E88">
        <v>1.1947099999999999</v>
      </c>
      <c r="F88">
        <v>1.1732039999999999</v>
      </c>
      <c r="G88">
        <v>1.145696</v>
      </c>
      <c r="H88">
        <v>1.058068</v>
      </c>
      <c r="I88">
        <v>0.9646806</v>
      </c>
      <c r="J88">
        <v>0.8790678999999999</v>
      </c>
    </row>
    <row r="89" spans="1:10" x14ac:dyDescent="0.2">
      <c r="A89">
        <v>7010.2215394614104</v>
      </c>
      <c r="B89">
        <v>1.08619</v>
      </c>
      <c r="C89">
        <v>1.0227729999999999</v>
      </c>
      <c r="D89">
        <v>1.2093430000000001</v>
      </c>
      <c r="E89">
        <v>1.193808</v>
      </c>
      <c r="F89">
        <v>1.1722900000000001</v>
      </c>
      <c r="G89">
        <v>1.1449780000000001</v>
      </c>
      <c r="H89">
        <v>1.0577840000000001</v>
      </c>
      <c r="I89">
        <v>0.96460979999999996</v>
      </c>
      <c r="J89">
        <v>0.87906070000000003</v>
      </c>
    </row>
    <row r="90" spans="1:10" x14ac:dyDescent="0.2">
      <c r="A90">
        <v>7010.4613492991384</v>
      </c>
      <c r="B90">
        <v>1.084093</v>
      </c>
      <c r="C90">
        <v>1.0200290000000001</v>
      </c>
      <c r="D90">
        <v>1.2093430000000001</v>
      </c>
      <c r="E90">
        <v>1.193012</v>
      </c>
      <c r="F90">
        <v>1.171408</v>
      </c>
      <c r="G90">
        <v>1.1444179999999999</v>
      </c>
      <c r="H90">
        <v>1.057671</v>
      </c>
      <c r="I90">
        <v>0.96459689999999998</v>
      </c>
      <c r="J90">
        <v>0.8790597</v>
      </c>
    </row>
    <row r="91" spans="1:10" x14ac:dyDescent="0.2">
      <c r="A91">
        <v>7010.942853473317</v>
      </c>
      <c r="B91">
        <v>1.081466</v>
      </c>
      <c r="C91">
        <v>1.0187569999999999</v>
      </c>
      <c r="D91">
        <v>1.2093419999999999</v>
      </c>
      <c r="E91">
        <v>1.192647</v>
      </c>
      <c r="F91">
        <v>1.170993</v>
      </c>
      <c r="G91">
        <v>1.144245</v>
      </c>
      <c r="H91">
        <v>1.057682</v>
      </c>
      <c r="I91">
        <v>0.96460440000000003</v>
      </c>
      <c r="J91">
        <v>0.8790616</v>
      </c>
    </row>
    <row r="92" spans="1:10" x14ac:dyDescent="0.2">
      <c r="A92">
        <v>7011.9086913197607</v>
      </c>
      <c r="B92">
        <v>1.078309</v>
      </c>
      <c r="C92">
        <v>1.018294</v>
      </c>
      <c r="D92">
        <v>1.2093419999999999</v>
      </c>
      <c r="E92">
        <v>1.1925380000000001</v>
      </c>
      <c r="F92">
        <v>1.1709940000000001</v>
      </c>
      <c r="G92">
        <v>1.1443190000000001</v>
      </c>
      <c r="H92">
        <v>1.057736</v>
      </c>
      <c r="I92">
        <v>0.96462480000000006</v>
      </c>
      <c r="J92">
        <v>0.87907279999999999</v>
      </c>
    </row>
    <row r="93" spans="1:10" x14ac:dyDescent="0.2">
      <c r="A93">
        <v>7013.8430550108314</v>
      </c>
      <c r="B93">
        <v>1.0748279999999999</v>
      </c>
      <c r="C93">
        <v>1.018154</v>
      </c>
      <c r="D93">
        <v>1.209341</v>
      </c>
      <c r="E93">
        <v>1.192502</v>
      </c>
      <c r="F93">
        <v>1.17113</v>
      </c>
      <c r="G93">
        <v>1.1444540000000001</v>
      </c>
      <c r="H93">
        <v>1.057804</v>
      </c>
      <c r="I93">
        <v>0.96466759999999996</v>
      </c>
      <c r="J93">
        <v>0.87910909999999998</v>
      </c>
    </row>
    <row r="94" spans="1:10" x14ac:dyDescent="0.2">
      <c r="A94">
        <v>7017.7069623962307</v>
      </c>
      <c r="B94">
        <v>1.071658</v>
      </c>
      <c r="C94">
        <v>1.017706</v>
      </c>
      <c r="D94">
        <v>1.209338</v>
      </c>
      <c r="E94">
        <v>1.192485</v>
      </c>
      <c r="F94">
        <v>1.1712610000000001</v>
      </c>
      <c r="G94">
        <v>1.1445749999999999</v>
      </c>
      <c r="H94">
        <v>1.0578909999999999</v>
      </c>
      <c r="I94">
        <v>0.96475469999999997</v>
      </c>
      <c r="J94">
        <v>0.87919759999999991</v>
      </c>
    </row>
    <row r="95" spans="1:10" x14ac:dyDescent="0.2">
      <c r="A95">
        <v>7025.3884871983537</v>
      </c>
      <c r="B95">
        <v>1.0681590000000001</v>
      </c>
      <c r="C95">
        <v>1.016767</v>
      </c>
      <c r="D95">
        <v>1.2093339999999999</v>
      </c>
      <c r="E95">
        <v>1.1924699999999999</v>
      </c>
      <c r="F95">
        <v>1.1713560000000001</v>
      </c>
      <c r="G95">
        <v>1.1446829999999999</v>
      </c>
      <c r="H95">
        <v>1.0580339999999999</v>
      </c>
      <c r="I95">
        <v>0.96492840000000002</v>
      </c>
      <c r="J95">
        <v>0.87938320000000003</v>
      </c>
    </row>
    <row r="96" spans="1:10" x14ac:dyDescent="0.2">
      <c r="A96">
        <v>7040.5233769569913</v>
      </c>
      <c r="B96">
        <v>1.064676</v>
      </c>
      <c r="C96">
        <v>1.0175019999999999</v>
      </c>
      <c r="D96">
        <v>1.209325</v>
      </c>
      <c r="E96">
        <v>1.192448</v>
      </c>
      <c r="F96">
        <v>1.1714439999999999</v>
      </c>
      <c r="G96">
        <v>1.1448259999999999</v>
      </c>
      <c r="H96">
        <v>1.058303</v>
      </c>
      <c r="I96">
        <v>0.96526879999999993</v>
      </c>
      <c r="J96">
        <v>0.87975029999999999</v>
      </c>
    </row>
    <row r="97" spans="1:10" x14ac:dyDescent="0.2">
      <c r="A97">
        <v>7069.8372571210948</v>
      </c>
      <c r="B97">
        <v>1.0614760000000001</v>
      </c>
      <c r="C97">
        <v>1.021018</v>
      </c>
      <c r="D97">
        <v>1.209309</v>
      </c>
      <c r="E97">
        <v>1.1924060000000001</v>
      </c>
      <c r="F97">
        <v>1.1715800000000001</v>
      </c>
      <c r="G97">
        <v>1.145079</v>
      </c>
      <c r="H97">
        <v>1.0588139999999999</v>
      </c>
      <c r="I97">
        <v>0.96591969999999994</v>
      </c>
      <c r="J97">
        <v>0.88045449999999992</v>
      </c>
    </row>
    <row r="98" spans="1:10" x14ac:dyDescent="0.2">
      <c r="A98">
        <v>7124.7966699315721</v>
      </c>
      <c r="B98">
        <v>1.0585329999999999</v>
      </c>
      <c r="C98">
        <v>1.025881</v>
      </c>
      <c r="D98">
        <v>1.209282</v>
      </c>
      <c r="E98">
        <v>1.192329</v>
      </c>
      <c r="F98">
        <v>1.171818</v>
      </c>
      <c r="G98">
        <v>1.1455329999999999</v>
      </c>
      <c r="H98">
        <v>1.0597430000000001</v>
      </c>
      <c r="I98">
        <v>0.96711139999999995</v>
      </c>
      <c r="J98">
        <v>0.88174929999999996</v>
      </c>
    </row>
    <row r="99" spans="1:10" x14ac:dyDescent="0.2">
      <c r="A99">
        <v>7221.861504250468</v>
      </c>
      <c r="B99">
        <v>1.0561210000000001</v>
      </c>
      <c r="C99">
        <v>1.033107</v>
      </c>
      <c r="D99">
        <v>1.20923</v>
      </c>
      <c r="E99">
        <v>1.1922079999999999</v>
      </c>
      <c r="F99">
        <v>1.1722109999999999</v>
      </c>
      <c r="G99">
        <v>1.1462829999999999</v>
      </c>
      <c r="H99">
        <v>1.061301</v>
      </c>
      <c r="I99">
        <v>0.96912660000000006</v>
      </c>
      <c r="J99">
        <v>0.88395760000000001</v>
      </c>
    </row>
    <row r="100" spans="1:10" x14ac:dyDescent="0.2">
      <c r="A100">
        <v>7376.5883995510339</v>
      </c>
      <c r="B100">
        <v>1.0546340000000001</v>
      </c>
      <c r="C100">
        <v>1.040127</v>
      </c>
      <c r="D100">
        <v>1.209128</v>
      </c>
      <c r="E100">
        <v>1.192064</v>
      </c>
      <c r="F100">
        <v>1.1727810000000001</v>
      </c>
      <c r="G100">
        <v>1.1473629999999999</v>
      </c>
      <c r="H100">
        <v>1.06359</v>
      </c>
      <c r="I100">
        <v>0.97212969999999999</v>
      </c>
      <c r="J100">
        <v>0.88728449999999992</v>
      </c>
    </row>
    <row r="101" spans="1:10" x14ac:dyDescent="0.2">
      <c r="A101">
        <v>7587.4474344733553</v>
      </c>
      <c r="B101">
        <v>1.054055</v>
      </c>
      <c r="C101">
        <v>1.04091</v>
      </c>
      <c r="D101">
        <v>1.208923</v>
      </c>
      <c r="E101">
        <v>1.1919390000000001</v>
      </c>
      <c r="F101">
        <v>1.1734610000000001</v>
      </c>
      <c r="G101">
        <v>1.148647</v>
      </c>
      <c r="H101">
        <v>1.066384</v>
      </c>
      <c r="I101">
        <v>0.97592359999999989</v>
      </c>
      <c r="J101">
        <v>0.89147409999999994</v>
      </c>
    </row>
    <row r="102" spans="1:10" x14ac:dyDescent="0.2">
      <c r="A102">
        <v>7827.3976347233238</v>
      </c>
      <c r="B102">
        <v>1.054765</v>
      </c>
      <c r="C102">
        <v>1.0398719999999999</v>
      </c>
      <c r="D102">
        <v>1.2085760000000001</v>
      </c>
      <c r="E102">
        <v>1.1919029999999999</v>
      </c>
      <c r="F102">
        <v>1.1741779999999999</v>
      </c>
      <c r="G102">
        <v>1.1499410000000001</v>
      </c>
      <c r="H102">
        <v>1.0692330000000001</v>
      </c>
      <c r="I102">
        <v>0.97987170000000001</v>
      </c>
      <c r="J102">
        <v>0.8959511</v>
      </c>
    </row>
    <row r="103" spans="1:10" x14ac:dyDescent="0.2">
      <c r="A103">
        <v>8054.4973301273567</v>
      </c>
      <c r="B103">
        <v>1.056432</v>
      </c>
      <c r="C103">
        <v>1.038457</v>
      </c>
      <c r="D103">
        <v>1.208135</v>
      </c>
      <c r="E103">
        <v>1.1919299999999999</v>
      </c>
      <c r="F103">
        <v>1.1748050000000001</v>
      </c>
      <c r="G103">
        <v>1.151038</v>
      </c>
      <c r="H103">
        <v>1.0716680000000001</v>
      </c>
      <c r="I103">
        <v>0.98329749999999994</v>
      </c>
      <c r="J103">
        <v>0.89987550000000005</v>
      </c>
    </row>
    <row r="104" spans="1:10" x14ac:dyDescent="0.2">
      <c r="A104">
        <v>8274.3975259941399</v>
      </c>
      <c r="B104">
        <v>1.0566800000000001</v>
      </c>
      <c r="C104">
        <v>1.035142</v>
      </c>
      <c r="D104">
        <v>1.207333</v>
      </c>
      <c r="E104">
        <v>1.1919599999999999</v>
      </c>
      <c r="F104">
        <v>1.1754279999999999</v>
      </c>
      <c r="G104">
        <v>1.152066</v>
      </c>
      <c r="H104">
        <v>1.0740890000000001</v>
      </c>
      <c r="I104">
        <v>0.98671159999999991</v>
      </c>
      <c r="J104">
        <v>0.90382689999999999</v>
      </c>
    </row>
    <row r="105" spans="1:10" x14ac:dyDescent="0.2">
      <c r="A105">
        <v>8492.9411087485387</v>
      </c>
      <c r="B105">
        <v>1.060168</v>
      </c>
      <c r="C105">
        <v>1.031242</v>
      </c>
      <c r="D105">
        <v>1.2038249999999999</v>
      </c>
      <c r="E105">
        <v>1.1919109999999999</v>
      </c>
      <c r="F105">
        <v>1.175918</v>
      </c>
      <c r="G105">
        <v>1.152955</v>
      </c>
      <c r="H105">
        <v>1.0763100000000001</v>
      </c>
      <c r="I105">
        <v>0.98984019999999995</v>
      </c>
      <c r="J105">
        <v>0.90748719999999994</v>
      </c>
    </row>
    <row r="106" spans="1:10" x14ac:dyDescent="0.2">
      <c r="A106">
        <v>8699.5750689909073</v>
      </c>
      <c r="B106">
        <v>1.0432570000000001</v>
      </c>
      <c r="C106">
        <v>1.0314840000000001</v>
      </c>
      <c r="D106">
        <v>1.200294</v>
      </c>
      <c r="E106">
        <v>1.1920010000000001</v>
      </c>
      <c r="F106">
        <v>1.176436</v>
      </c>
      <c r="G106">
        <v>1.153791</v>
      </c>
      <c r="H106">
        <v>1.078382</v>
      </c>
      <c r="I106">
        <v>0.99279339999999994</v>
      </c>
      <c r="J106">
        <v>0.91096820000000001</v>
      </c>
    </row>
    <row r="107" spans="1:10" x14ac:dyDescent="0.2">
      <c r="A107">
        <v>8906.2090292332759</v>
      </c>
      <c r="B107">
        <v>1.039814</v>
      </c>
      <c r="C107">
        <v>1.0322199999999999</v>
      </c>
      <c r="D107">
        <v>1.197821</v>
      </c>
      <c r="E107">
        <v>1.192105</v>
      </c>
      <c r="F107">
        <v>1.176901</v>
      </c>
      <c r="G107">
        <v>1.1545669999999999</v>
      </c>
      <c r="H107">
        <v>1.08036</v>
      </c>
      <c r="I107">
        <v>0.99565369999999997</v>
      </c>
      <c r="J107">
        <v>0.91436109999999993</v>
      </c>
    </row>
    <row r="108" spans="1:10" x14ac:dyDescent="0.2">
      <c r="A108">
        <v>9086.2549940838362</v>
      </c>
      <c r="B108">
        <v>1.039288</v>
      </c>
      <c r="C108">
        <v>1.033677</v>
      </c>
      <c r="D108">
        <v>1.1966889999999999</v>
      </c>
      <c r="E108">
        <v>1.192226</v>
      </c>
      <c r="F108">
        <v>1.1772769999999999</v>
      </c>
      <c r="G108">
        <v>1.155197</v>
      </c>
      <c r="H108">
        <v>1.0819380000000001</v>
      </c>
      <c r="I108">
        <v>0.99793550000000009</v>
      </c>
      <c r="J108">
        <v>0.91708350000000005</v>
      </c>
    </row>
    <row r="109" spans="1:10" x14ac:dyDescent="0.2">
      <c r="A109">
        <v>9236.2054642406511</v>
      </c>
      <c r="B109">
        <v>1.0412170000000001</v>
      </c>
      <c r="C109">
        <v>1.036014</v>
      </c>
      <c r="D109">
        <v>1.1963999999999999</v>
      </c>
      <c r="E109">
        <v>1.1923220000000001</v>
      </c>
      <c r="F109">
        <v>1.1775519999999999</v>
      </c>
      <c r="G109">
        <v>1.155699</v>
      </c>
      <c r="H109">
        <v>1.08327</v>
      </c>
      <c r="I109">
        <v>0.99990069999999998</v>
      </c>
      <c r="J109">
        <v>0.9194464</v>
      </c>
    </row>
    <row r="110" spans="1:10" x14ac:dyDescent="0.2">
      <c r="A110">
        <v>9430.0054928305144</v>
      </c>
      <c r="B110">
        <v>1.0444690000000001</v>
      </c>
      <c r="C110">
        <v>1.0440609999999999</v>
      </c>
      <c r="D110">
        <v>1.1977930000000001</v>
      </c>
      <c r="E110">
        <v>1.1924790000000001</v>
      </c>
      <c r="F110">
        <v>1.1778280000000001</v>
      </c>
      <c r="G110">
        <v>1.156304</v>
      </c>
      <c r="H110">
        <v>1.0850489999999999</v>
      </c>
      <c r="I110">
        <v>1.00261</v>
      </c>
      <c r="J110">
        <v>0.92274839999999991</v>
      </c>
    </row>
    <row r="111" spans="1:10" x14ac:dyDescent="0.2">
      <c r="A111">
        <v>9663.691576481031</v>
      </c>
      <c r="B111">
        <v>1.048162</v>
      </c>
      <c r="C111">
        <v>1.054109</v>
      </c>
      <c r="D111">
        <v>1.195141</v>
      </c>
      <c r="E111">
        <v>1.192685</v>
      </c>
      <c r="F111">
        <v>1.178129</v>
      </c>
      <c r="G111">
        <v>1.15699</v>
      </c>
      <c r="H111">
        <v>1.0869409999999999</v>
      </c>
      <c r="I111">
        <v>1.0054670000000001</v>
      </c>
      <c r="J111">
        <v>0.9262435</v>
      </c>
    </row>
    <row r="112" spans="1:10" x14ac:dyDescent="0.2">
      <c r="A112">
        <v>9889.9066574572189</v>
      </c>
      <c r="B112">
        <v>1.0510189999999999</v>
      </c>
      <c r="C112">
        <v>1.069502</v>
      </c>
      <c r="D112">
        <v>1.1834199999999999</v>
      </c>
      <c r="E112">
        <v>1.1928719999999999</v>
      </c>
      <c r="F112">
        <v>1.178356</v>
      </c>
      <c r="G112">
        <v>1.1576120000000001</v>
      </c>
      <c r="H112">
        <v>1.0887119999999999</v>
      </c>
      <c r="I112">
        <v>1.0081770000000001</v>
      </c>
      <c r="J112">
        <v>0.92959669999999994</v>
      </c>
    </row>
    <row r="113" spans="1:10" x14ac:dyDescent="0.2">
      <c r="A113">
        <v>10116.12173843341</v>
      </c>
      <c r="B113">
        <v>1.0532630000000001</v>
      </c>
      <c r="C113">
        <v>1.1073360000000001</v>
      </c>
      <c r="D113">
        <v>1.162034</v>
      </c>
      <c r="E113">
        <v>1.1930160000000001</v>
      </c>
      <c r="F113">
        <v>1.178536</v>
      </c>
      <c r="G113">
        <v>1.158201</v>
      </c>
      <c r="H113">
        <v>1.0904149999999999</v>
      </c>
      <c r="I113">
        <v>1.0108109999999999</v>
      </c>
      <c r="J113">
        <v>0.93287070000000005</v>
      </c>
    </row>
    <row r="114" spans="1:10" x14ac:dyDescent="0.2">
      <c r="A114">
        <v>10299.797344905321</v>
      </c>
      <c r="B114">
        <v>1.0467960000000001</v>
      </c>
      <c r="C114">
        <v>1.187138</v>
      </c>
      <c r="D114">
        <v>1.098735</v>
      </c>
      <c r="E114">
        <v>1.1929430000000001</v>
      </c>
      <c r="F114">
        <v>1.178604</v>
      </c>
      <c r="G114">
        <v>1.158644</v>
      </c>
      <c r="H114">
        <v>1.0917049999999999</v>
      </c>
      <c r="I114">
        <v>1.0127729999999999</v>
      </c>
      <c r="J114">
        <v>0.93530089999999999</v>
      </c>
    </row>
    <row r="115" spans="1:10" x14ac:dyDescent="0.2">
      <c r="A115">
        <v>10440.93347687297</v>
      </c>
      <c r="B115">
        <v>1.047547</v>
      </c>
      <c r="C115">
        <v>1.1958009999999999</v>
      </c>
      <c r="D115">
        <v>1.0989329999999999</v>
      </c>
      <c r="E115">
        <v>1.192963</v>
      </c>
      <c r="F115">
        <v>1.178674</v>
      </c>
      <c r="G115">
        <v>1.1589879999999999</v>
      </c>
      <c r="H115">
        <v>1.0927260000000001</v>
      </c>
      <c r="I115">
        <v>1.0143740000000001</v>
      </c>
      <c r="J115">
        <v>0.93731039999999999</v>
      </c>
    </row>
    <row r="116" spans="1:10" x14ac:dyDescent="0.2">
      <c r="A116">
        <v>10630.81715442142</v>
      </c>
      <c r="B116">
        <v>1.048141</v>
      </c>
      <c r="C116">
        <v>1.195746</v>
      </c>
      <c r="D116">
        <v>1.099072</v>
      </c>
      <c r="E116">
        <v>1.192752</v>
      </c>
      <c r="F116">
        <v>1.178634</v>
      </c>
      <c r="G116">
        <v>1.1593640000000001</v>
      </c>
      <c r="H116">
        <v>1.094077</v>
      </c>
      <c r="I116">
        <v>1.0165979999999999</v>
      </c>
      <c r="J116">
        <v>0.94015870000000001</v>
      </c>
    </row>
    <row r="117" spans="1:10" x14ac:dyDescent="0.2">
      <c r="A117">
        <v>10854.864228876189</v>
      </c>
      <c r="B117">
        <v>1.048637</v>
      </c>
      <c r="C117">
        <v>1.1983170000000001</v>
      </c>
      <c r="D117">
        <v>1.102363</v>
      </c>
      <c r="E117">
        <v>1.1925330000000001</v>
      </c>
      <c r="F117">
        <v>1.1787209999999999</v>
      </c>
      <c r="G117">
        <v>1.159864</v>
      </c>
      <c r="H117">
        <v>1.095566</v>
      </c>
      <c r="I117">
        <v>1.0189619999999999</v>
      </c>
      <c r="J117">
        <v>0.94316090000000008</v>
      </c>
    </row>
    <row r="118" spans="1:10" x14ac:dyDescent="0.2">
      <c r="A118">
        <v>11054.26565822162</v>
      </c>
      <c r="B118">
        <v>1.10337</v>
      </c>
      <c r="C118">
        <v>1.1999329999999999</v>
      </c>
      <c r="D118">
        <v>1.109084</v>
      </c>
      <c r="E118">
        <v>1.1922779999999999</v>
      </c>
      <c r="F118">
        <v>1.178777</v>
      </c>
      <c r="G118">
        <v>1.1602809999999999</v>
      </c>
      <c r="H118">
        <v>1.0968500000000001</v>
      </c>
      <c r="I118">
        <v>1.021028</v>
      </c>
      <c r="J118">
        <v>0.94580429999999993</v>
      </c>
    </row>
    <row r="119" spans="1:10" x14ac:dyDescent="0.2">
      <c r="A119">
        <v>11236.813180676339</v>
      </c>
      <c r="B119">
        <v>1.192016</v>
      </c>
      <c r="C119">
        <v>1.201403</v>
      </c>
      <c r="D119">
        <v>1.2057199999999999</v>
      </c>
      <c r="E119">
        <v>1.192396</v>
      </c>
      <c r="F119">
        <v>1.1790579999999999</v>
      </c>
      <c r="G119">
        <v>1.16073</v>
      </c>
      <c r="H119">
        <v>1.097993</v>
      </c>
      <c r="I119">
        <v>1.0228680000000001</v>
      </c>
      <c r="J119">
        <v>0.94817600000000002</v>
      </c>
    </row>
    <row r="120" spans="1:10" x14ac:dyDescent="0.2">
      <c r="A120">
        <v>11398.913283973659</v>
      </c>
      <c r="B120">
        <v>1.189873</v>
      </c>
      <c r="C120">
        <v>1.197959</v>
      </c>
      <c r="D120">
        <v>1.203781</v>
      </c>
      <c r="E120">
        <v>1.192191</v>
      </c>
      <c r="F120">
        <v>1.1791050000000001</v>
      </c>
      <c r="G120">
        <v>1.161035</v>
      </c>
      <c r="H120">
        <v>1.0989599999999999</v>
      </c>
      <c r="I120">
        <v>1.0244489999999999</v>
      </c>
      <c r="J120">
        <v>0.95022149999999994</v>
      </c>
    </row>
    <row r="121" spans="1:10" x14ac:dyDescent="0.2">
      <c r="A121">
        <v>11531.020384192039</v>
      </c>
      <c r="B121">
        <v>1.191673</v>
      </c>
      <c r="C121">
        <v>1.201838</v>
      </c>
      <c r="D121">
        <v>1.2027159999999999</v>
      </c>
      <c r="E121">
        <v>1.1920299999999999</v>
      </c>
      <c r="F121">
        <v>1.1791400000000001</v>
      </c>
      <c r="G121">
        <v>1.161284</v>
      </c>
      <c r="H121">
        <v>1.0997410000000001</v>
      </c>
      <c r="I121">
        <v>1.02572</v>
      </c>
      <c r="J121">
        <v>0.9518645</v>
      </c>
    </row>
    <row r="122" spans="1:10" x14ac:dyDescent="0.2">
      <c r="A122">
        <v>11640.470484255949</v>
      </c>
      <c r="B122">
        <v>1.191265</v>
      </c>
      <c r="C122">
        <v>1.202091</v>
      </c>
      <c r="D122">
        <v>1.202304</v>
      </c>
      <c r="E122">
        <v>1.1919</v>
      </c>
      <c r="F122">
        <v>1.1791750000000001</v>
      </c>
      <c r="G122">
        <v>1.161489</v>
      </c>
      <c r="H122">
        <v>1.1003829999999999</v>
      </c>
      <c r="I122">
        <v>1.026778</v>
      </c>
      <c r="J122">
        <v>0.95324090000000006</v>
      </c>
    </row>
    <row r="123" spans="1:10" x14ac:dyDescent="0.2">
      <c r="A123">
        <v>11743.75143787542</v>
      </c>
      <c r="B123">
        <v>1.1909080000000001</v>
      </c>
      <c r="C123">
        <v>1.203303</v>
      </c>
      <c r="D123">
        <v>1.202164</v>
      </c>
      <c r="E123">
        <v>1.1917489999999999</v>
      </c>
      <c r="F123">
        <v>1.179184</v>
      </c>
      <c r="G123">
        <v>1.161667</v>
      </c>
      <c r="H123">
        <v>1.1009819999999999</v>
      </c>
      <c r="I123">
        <v>1.0277780000000001</v>
      </c>
      <c r="J123">
        <v>0.95455040000000002</v>
      </c>
    </row>
    <row r="124" spans="1:10" x14ac:dyDescent="0.2">
      <c r="A124">
        <v>11842.101560015661</v>
      </c>
      <c r="B124">
        <v>1.0645009999999999</v>
      </c>
      <c r="C124">
        <v>1.1998470000000001</v>
      </c>
      <c r="D124">
        <v>1.2021820000000001</v>
      </c>
      <c r="E124">
        <v>1.19164</v>
      </c>
      <c r="F124">
        <v>1.179216</v>
      </c>
      <c r="G124">
        <v>1.1618489999999999</v>
      </c>
      <c r="H124">
        <v>1.1015509999999999</v>
      </c>
      <c r="I124">
        <v>1.0287170000000001</v>
      </c>
      <c r="J124">
        <v>0.95577529999999988</v>
      </c>
    </row>
    <row r="125" spans="1:10" x14ac:dyDescent="0.2">
      <c r="A125">
        <v>11926.94539927838</v>
      </c>
      <c r="B125">
        <v>1.1185369999999999</v>
      </c>
      <c r="C125">
        <v>1.1800919999999999</v>
      </c>
      <c r="D125">
        <v>1.2021459999999999</v>
      </c>
      <c r="E125">
        <v>1.1915549999999999</v>
      </c>
      <c r="F125">
        <v>1.17926</v>
      </c>
      <c r="G125">
        <v>1.162015</v>
      </c>
      <c r="H125">
        <v>1.102041</v>
      </c>
      <c r="I125">
        <v>1.0295190000000001</v>
      </c>
      <c r="J125">
        <v>0.956839</v>
      </c>
    </row>
    <row r="126" spans="1:10" x14ac:dyDescent="0.2">
      <c r="A126">
        <v>11991.533404649859</v>
      </c>
      <c r="B126">
        <v>1.121507</v>
      </c>
      <c r="C126">
        <v>1.1775150000000001</v>
      </c>
      <c r="D126">
        <v>1.2021040000000001</v>
      </c>
      <c r="E126">
        <v>1.191516</v>
      </c>
      <c r="F126">
        <v>1.1793100000000001</v>
      </c>
      <c r="G126">
        <v>1.1621520000000001</v>
      </c>
      <c r="H126">
        <v>1.1024179999999999</v>
      </c>
      <c r="I126">
        <v>1.030122</v>
      </c>
      <c r="J126">
        <v>0.95764779999999994</v>
      </c>
    </row>
    <row r="127" spans="1:10" x14ac:dyDescent="0.2">
      <c r="A127">
        <v>12034.093225242201</v>
      </c>
      <c r="B127">
        <v>1.0594049999999999</v>
      </c>
      <c r="C127">
        <v>1.1795340000000001</v>
      </c>
      <c r="D127">
        <v>1.2020949999999999</v>
      </c>
      <c r="E127">
        <v>1.191497</v>
      </c>
      <c r="F127">
        <v>1.179349</v>
      </c>
      <c r="G127">
        <v>1.1622459999999999</v>
      </c>
      <c r="H127">
        <v>1.1026659999999999</v>
      </c>
      <c r="I127">
        <v>1.0305169999999999</v>
      </c>
      <c r="J127">
        <v>0.95817449999999993</v>
      </c>
    </row>
    <row r="128" spans="1:10" x14ac:dyDescent="0.2">
      <c r="A128">
        <v>12059.50535768312</v>
      </c>
      <c r="B128">
        <v>1.0939779999999999</v>
      </c>
      <c r="C128">
        <v>1.1828460000000001</v>
      </c>
      <c r="D128">
        <v>1.2021630000000001</v>
      </c>
      <c r="E128">
        <v>1.191506</v>
      </c>
      <c r="F128">
        <v>1.179386</v>
      </c>
      <c r="G128">
        <v>1.1623060000000001</v>
      </c>
      <c r="H128">
        <v>1.1028150000000001</v>
      </c>
      <c r="I128">
        <v>1.030751</v>
      </c>
      <c r="J128">
        <v>0.95848690000000003</v>
      </c>
    </row>
    <row r="129" spans="1:10" x14ac:dyDescent="0.2">
      <c r="A129">
        <v>12073.789496794079</v>
      </c>
      <c r="B129">
        <v>1.107888</v>
      </c>
      <c r="C129">
        <v>1.1880980000000001</v>
      </c>
      <c r="D129">
        <v>1.2023969999999999</v>
      </c>
      <c r="E129">
        <v>1.1918260000000001</v>
      </c>
      <c r="F129">
        <v>1.1796</v>
      </c>
      <c r="G129">
        <v>1.162434</v>
      </c>
      <c r="H129">
        <v>1.1029230000000001</v>
      </c>
      <c r="I129">
        <v>1.030888</v>
      </c>
      <c r="J129">
        <v>0.95866099999999999</v>
      </c>
    </row>
    <row r="130" spans="1:10" x14ac:dyDescent="0.2">
      <c r="A130">
        <v>12083.73951791215</v>
      </c>
      <c r="B130">
        <v>1.105818</v>
      </c>
      <c r="C130">
        <v>1.1886129999999999</v>
      </c>
      <c r="D130">
        <v>1.2023440000000001</v>
      </c>
      <c r="E130">
        <v>1.191956</v>
      </c>
      <c r="F130">
        <v>1.1796629999999999</v>
      </c>
      <c r="G130">
        <v>1.162477</v>
      </c>
      <c r="H130">
        <v>1.1029819999999999</v>
      </c>
      <c r="I130">
        <v>1.03098</v>
      </c>
      <c r="J130">
        <v>0.95878609999999997</v>
      </c>
    </row>
    <row r="131" spans="1:10" x14ac:dyDescent="0.2">
      <c r="A131">
        <v>12096.8928468943</v>
      </c>
      <c r="B131">
        <v>1.1096010000000001</v>
      </c>
      <c r="C131">
        <v>1.1902010000000001</v>
      </c>
      <c r="D131">
        <v>1.2022999999999999</v>
      </c>
      <c r="E131">
        <v>1.192429</v>
      </c>
      <c r="F131">
        <v>1.179921</v>
      </c>
      <c r="G131">
        <v>1.162625</v>
      </c>
      <c r="H131">
        <v>1.1030819999999999</v>
      </c>
      <c r="I131">
        <v>1.0311090000000001</v>
      </c>
      <c r="J131">
        <v>0.95895679999999994</v>
      </c>
    </row>
    <row r="132" spans="1:10" x14ac:dyDescent="0.2">
      <c r="A132">
        <v>12118.904155834911</v>
      </c>
      <c r="B132">
        <v>1.1077129999999999</v>
      </c>
      <c r="C132">
        <v>1.1916530000000001</v>
      </c>
      <c r="D132">
        <v>1.202213</v>
      </c>
      <c r="E132">
        <v>1.1924939999999999</v>
      </c>
      <c r="F132">
        <v>1.179962</v>
      </c>
      <c r="G132">
        <v>1.1626669999999999</v>
      </c>
      <c r="H132">
        <v>1.103192</v>
      </c>
      <c r="I132">
        <v>1.0313079999999999</v>
      </c>
      <c r="J132">
        <v>0.95923659999999999</v>
      </c>
    </row>
    <row r="133" spans="1:10" x14ac:dyDescent="0.2">
      <c r="A133">
        <v>12155.125270547291</v>
      </c>
      <c r="B133">
        <v>1.099855</v>
      </c>
      <c r="C133">
        <v>1.192758</v>
      </c>
      <c r="D133">
        <v>1.202115</v>
      </c>
      <c r="E133">
        <v>1.1924589999999999</v>
      </c>
      <c r="F133">
        <v>1.179956</v>
      </c>
      <c r="G133">
        <v>1.1627019999999999</v>
      </c>
      <c r="H133">
        <v>1.1033679999999999</v>
      </c>
      <c r="I133">
        <v>1.031633</v>
      </c>
      <c r="J133">
        <v>0.95969529999999992</v>
      </c>
    </row>
    <row r="134" spans="1:10" x14ac:dyDescent="0.2">
      <c r="A134">
        <v>12213.115694101991</v>
      </c>
      <c r="B134">
        <v>1.0872850000000001</v>
      </c>
      <c r="C134">
        <v>1.1930449999999999</v>
      </c>
      <c r="D134">
        <v>1.201959</v>
      </c>
      <c r="E134">
        <v>1.1924060000000001</v>
      </c>
      <c r="F134">
        <v>1.1799539999999999</v>
      </c>
      <c r="G134">
        <v>1.1627689999999999</v>
      </c>
      <c r="H134">
        <v>1.1036550000000001</v>
      </c>
      <c r="I134">
        <v>1.0321530000000001</v>
      </c>
      <c r="J134">
        <v>0.96042689999999997</v>
      </c>
    </row>
    <row r="135" spans="1:10" x14ac:dyDescent="0.2">
      <c r="A135">
        <v>12302.008538604479</v>
      </c>
      <c r="B135">
        <v>1.0719970000000001</v>
      </c>
      <c r="C135">
        <v>1.192326</v>
      </c>
      <c r="D135">
        <v>1.201727</v>
      </c>
      <c r="E135">
        <v>1.1924110000000001</v>
      </c>
      <c r="F135">
        <v>1.1800109999999999</v>
      </c>
      <c r="G135">
        <v>1.162911</v>
      </c>
      <c r="H135">
        <v>1.1041080000000001</v>
      </c>
      <c r="I135">
        <v>1.03295</v>
      </c>
      <c r="J135">
        <v>0.96153999999999995</v>
      </c>
    </row>
    <row r="136" spans="1:10" x14ac:dyDescent="0.2">
      <c r="A136">
        <v>12421.961493816099</v>
      </c>
      <c r="B136">
        <v>1.0514490000000001</v>
      </c>
      <c r="C136">
        <v>1.1897200000000001</v>
      </c>
      <c r="D136">
        <v>1.201403</v>
      </c>
      <c r="E136">
        <v>1.19245</v>
      </c>
      <c r="F136">
        <v>1.1801280000000001</v>
      </c>
      <c r="G136">
        <v>1.1631400000000001</v>
      </c>
      <c r="H136">
        <v>1.1047389999999999</v>
      </c>
      <c r="I136">
        <v>1.034019</v>
      </c>
      <c r="J136">
        <v>0.96301549999999991</v>
      </c>
    </row>
    <row r="137" spans="1:10" x14ac:dyDescent="0.2">
      <c r="A137">
        <v>12554.43607673929</v>
      </c>
      <c r="B137">
        <v>1.041272</v>
      </c>
      <c r="C137">
        <v>1.186483</v>
      </c>
      <c r="D137">
        <v>1.2011750000000001</v>
      </c>
      <c r="E137">
        <v>1.1926140000000001</v>
      </c>
      <c r="F137">
        <v>1.180348</v>
      </c>
      <c r="G137">
        <v>1.1634580000000001</v>
      </c>
      <c r="H137">
        <v>1.1054630000000001</v>
      </c>
      <c r="I137">
        <v>1.0351889999999999</v>
      </c>
      <c r="J137">
        <v>0.96460950000000001</v>
      </c>
    </row>
    <row r="138" spans="1:10" x14ac:dyDescent="0.2">
      <c r="A138">
        <v>12684.439789402621</v>
      </c>
      <c r="B138">
        <v>1.037247</v>
      </c>
      <c r="C138">
        <v>1.182717</v>
      </c>
      <c r="D138">
        <v>1.20092</v>
      </c>
      <c r="E138">
        <v>1.1927939999999999</v>
      </c>
      <c r="F138">
        <v>1.1805909999999999</v>
      </c>
      <c r="G138">
        <v>1.1637949999999999</v>
      </c>
      <c r="H138">
        <v>1.1061890000000001</v>
      </c>
      <c r="I138">
        <v>1.036343</v>
      </c>
      <c r="J138">
        <v>0.9661732999999999</v>
      </c>
    </row>
    <row r="139" spans="1:10" x14ac:dyDescent="0.2">
      <c r="A139">
        <v>12809.9240314995</v>
      </c>
      <c r="B139">
        <v>1.036465</v>
      </c>
      <c r="C139">
        <v>1.179627</v>
      </c>
      <c r="D139">
        <v>1.2007810000000001</v>
      </c>
      <c r="E139">
        <v>1.1930689999999999</v>
      </c>
      <c r="F139">
        <v>1.180895</v>
      </c>
      <c r="G139">
        <v>1.1641680000000001</v>
      </c>
      <c r="H139">
        <v>1.106911</v>
      </c>
      <c r="I139">
        <v>1.037463</v>
      </c>
      <c r="J139">
        <v>0.96768169999999998</v>
      </c>
    </row>
    <row r="140" spans="1:10" x14ac:dyDescent="0.2">
      <c r="A140">
        <v>12939.878322063531</v>
      </c>
      <c r="B140">
        <v>1.034923</v>
      </c>
      <c r="C140">
        <v>1.1750119999999999</v>
      </c>
      <c r="D140">
        <v>1.2004919999999999</v>
      </c>
      <c r="E140">
        <v>1.193371</v>
      </c>
      <c r="F140">
        <v>1.181238</v>
      </c>
      <c r="G140">
        <v>1.1645779999999999</v>
      </c>
      <c r="H140">
        <v>1.1076779999999999</v>
      </c>
      <c r="I140">
        <v>1.038643</v>
      </c>
      <c r="J140">
        <v>0.96926849999999998</v>
      </c>
    </row>
    <row r="141" spans="1:10" x14ac:dyDescent="0.2">
      <c r="A141">
        <v>13099.586367544191</v>
      </c>
      <c r="B141">
        <v>1.0339210000000001</v>
      </c>
      <c r="C141">
        <v>1.1615690000000001</v>
      </c>
      <c r="D141">
        <v>1.1989920000000001</v>
      </c>
      <c r="E141">
        <v>1.193128</v>
      </c>
      <c r="F141">
        <v>1.181395</v>
      </c>
      <c r="G141">
        <v>1.164987</v>
      </c>
      <c r="H141">
        <v>1.1086590000000001</v>
      </c>
      <c r="I141">
        <v>1.0401670000000001</v>
      </c>
      <c r="J141">
        <v>0.97131429999999996</v>
      </c>
    </row>
    <row r="142" spans="1:10" x14ac:dyDescent="0.2">
      <c r="A142">
        <v>13299.53663086047</v>
      </c>
      <c r="B142">
        <v>1.039768</v>
      </c>
      <c r="C142">
        <v>1.1369359999999999</v>
      </c>
      <c r="D142">
        <v>1.1971540000000001</v>
      </c>
      <c r="E142">
        <v>1.1936770000000001</v>
      </c>
      <c r="F142">
        <v>1.182059</v>
      </c>
      <c r="G142">
        <v>1.165748</v>
      </c>
      <c r="H142">
        <v>1.1099699999999999</v>
      </c>
      <c r="I142">
        <v>1.042125</v>
      </c>
      <c r="J142">
        <v>0.97387350000000006</v>
      </c>
    </row>
    <row r="143" spans="1:10" x14ac:dyDescent="0.2">
      <c r="A143">
        <v>13522.785347918079</v>
      </c>
      <c r="B143">
        <v>1.04878</v>
      </c>
      <c r="C143">
        <v>1.105467</v>
      </c>
      <c r="D143">
        <v>1.195225</v>
      </c>
      <c r="E143">
        <v>1.1942390000000001</v>
      </c>
      <c r="F143">
        <v>1.1827730000000001</v>
      </c>
      <c r="G143">
        <v>1.166577</v>
      </c>
      <c r="H143">
        <v>1.111423</v>
      </c>
      <c r="I143">
        <v>1.0443469999999999</v>
      </c>
      <c r="J143">
        <v>0.97668719999999998</v>
      </c>
    </row>
    <row r="144" spans="1:10" x14ac:dyDescent="0.2">
      <c r="A144">
        <v>13732.735565122061</v>
      </c>
      <c r="B144">
        <v>1.056514</v>
      </c>
      <c r="C144">
        <v>1.080999</v>
      </c>
      <c r="D144">
        <v>1.1937519999999999</v>
      </c>
      <c r="E144">
        <v>1.194731</v>
      </c>
      <c r="F144">
        <v>1.1834180000000001</v>
      </c>
      <c r="G144">
        <v>1.16734</v>
      </c>
      <c r="H144">
        <v>1.112781</v>
      </c>
      <c r="I144">
        <v>1.0464070000000001</v>
      </c>
      <c r="J144">
        <v>0.97928269999999995</v>
      </c>
    </row>
    <row r="145" spans="1:10" x14ac:dyDescent="0.2">
      <c r="A145">
        <v>13894.046493404139</v>
      </c>
      <c r="B145">
        <v>1.061903</v>
      </c>
      <c r="C145">
        <v>1.0688709999999999</v>
      </c>
      <c r="D145">
        <v>1.192866</v>
      </c>
      <c r="E145">
        <v>1.195085</v>
      </c>
      <c r="F145">
        <v>1.1838949999999999</v>
      </c>
      <c r="G145">
        <v>1.1679170000000001</v>
      </c>
      <c r="H145">
        <v>1.11382</v>
      </c>
      <c r="I145">
        <v>1.0479780000000001</v>
      </c>
      <c r="J145">
        <v>0.98125259999999992</v>
      </c>
    </row>
    <row r="146" spans="1:10" x14ac:dyDescent="0.2">
      <c r="A146">
        <v>14023.996605912749</v>
      </c>
      <c r="B146">
        <v>1.067701</v>
      </c>
      <c r="C146">
        <v>1.0599860000000001</v>
      </c>
      <c r="D146">
        <v>1.192161</v>
      </c>
      <c r="E146">
        <v>1.195381</v>
      </c>
      <c r="F146">
        <v>1.184291</v>
      </c>
      <c r="G146">
        <v>1.1683859999999999</v>
      </c>
      <c r="H146">
        <v>1.114662</v>
      </c>
      <c r="I146">
        <v>1.049261</v>
      </c>
      <c r="J146">
        <v>0.98287609999999992</v>
      </c>
    </row>
    <row r="147" spans="1:10" x14ac:dyDescent="0.2">
      <c r="A147">
        <v>14176.06399341022</v>
      </c>
      <c r="B147">
        <v>1.0796079999999999</v>
      </c>
      <c r="C147">
        <v>1.051919</v>
      </c>
      <c r="D147">
        <v>1.191567</v>
      </c>
      <c r="E147">
        <v>1.1957629999999999</v>
      </c>
      <c r="F147">
        <v>1.184774</v>
      </c>
      <c r="G147">
        <v>1.1689400000000001</v>
      </c>
      <c r="H147">
        <v>1.11565</v>
      </c>
      <c r="I147">
        <v>1.050775</v>
      </c>
      <c r="J147">
        <v>0.98480719999999988</v>
      </c>
    </row>
    <row r="148" spans="1:10" x14ac:dyDescent="0.2">
      <c r="A148">
        <v>14366.01413024618</v>
      </c>
      <c r="B148">
        <v>1.1016159999999999</v>
      </c>
      <c r="C148">
        <v>1.048189</v>
      </c>
      <c r="D148">
        <v>1.191605</v>
      </c>
      <c r="E148">
        <v>1.1961869999999999</v>
      </c>
      <c r="F148">
        <v>1.1853400000000001</v>
      </c>
      <c r="G148">
        <v>1.1696169999999999</v>
      </c>
      <c r="H148">
        <v>1.1168750000000001</v>
      </c>
      <c r="I148">
        <v>1.0526450000000001</v>
      </c>
      <c r="J148">
        <v>0.98718400000000006</v>
      </c>
    </row>
    <row r="149" spans="1:10" x14ac:dyDescent="0.2">
      <c r="A149">
        <v>14565.830489833041</v>
      </c>
      <c r="B149">
        <v>1.1266529999999999</v>
      </c>
      <c r="C149">
        <v>1.0495589999999999</v>
      </c>
      <c r="D149">
        <v>1.192315</v>
      </c>
      <c r="E149">
        <v>1.19661</v>
      </c>
      <c r="F149">
        <v>1.18591</v>
      </c>
      <c r="G149">
        <v>1.1703170000000001</v>
      </c>
      <c r="H149">
        <v>1.1181589999999999</v>
      </c>
      <c r="I149">
        <v>1.0545949999999999</v>
      </c>
      <c r="J149">
        <v>0.98965139999999996</v>
      </c>
    </row>
    <row r="150" spans="1:10" x14ac:dyDescent="0.2">
      <c r="A150">
        <v>14765.780601691589</v>
      </c>
      <c r="B150">
        <v>1.153718</v>
      </c>
      <c r="C150">
        <v>1.0582130000000001</v>
      </c>
      <c r="D150">
        <v>1.193811</v>
      </c>
      <c r="E150">
        <v>1.1970369999999999</v>
      </c>
      <c r="F150">
        <v>1.186474</v>
      </c>
      <c r="G150">
        <v>1.1710149999999999</v>
      </c>
      <c r="H150">
        <v>1.119442</v>
      </c>
      <c r="I150">
        <v>1.056546</v>
      </c>
      <c r="J150">
        <v>0.99212179999999994</v>
      </c>
    </row>
    <row r="151" spans="1:10" x14ac:dyDescent="0.2">
      <c r="A151">
        <v>14984.9346196556</v>
      </c>
      <c r="B151">
        <v>1.168245</v>
      </c>
      <c r="C151">
        <v>1.0754410000000001</v>
      </c>
      <c r="D151">
        <v>1.195954</v>
      </c>
      <c r="E151">
        <v>1.197638</v>
      </c>
      <c r="F151">
        <v>1.187136</v>
      </c>
      <c r="G151">
        <v>1.1718010000000001</v>
      </c>
      <c r="H151">
        <v>1.1208419999999999</v>
      </c>
      <c r="I151">
        <v>1.0586720000000001</v>
      </c>
      <c r="J151">
        <v>0.99481949999999997</v>
      </c>
    </row>
    <row r="152" spans="1:10" x14ac:dyDescent="0.2">
      <c r="A152">
        <v>15204.835045960321</v>
      </c>
      <c r="B152">
        <v>1.17588</v>
      </c>
      <c r="C152">
        <v>1.0989100000000001</v>
      </c>
      <c r="D152">
        <v>1.1979470000000001</v>
      </c>
      <c r="E152">
        <v>1.1980789999999999</v>
      </c>
      <c r="F152">
        <v>1.1877219999999999</v>
      </c>
      <c r="G152">
        <v>1.172558</v>
      </c>
      <c r="H152">
        <v>1.1222399999999999</v>
      </c>
      <c r="I152">
        <v>1.0607899999999999</v>
      </c>
      <c r="J152">
        <v>0.99749169999999987</v>
      </c>
    </row>
    <row r="153" spans="1:10" x14ac:dyDescent="0.2">
      <c r="A153">
        <v>15379.622933506011</v>
      </c>
      <c r="B153">
        <v>1.1790659999999999</v>
      </c>
      <c r="C153">
        <v>1.1167279999999999</v>
      </c>
      <c r="D153">
        <v>1.1993240000000001</v>
      </c>
      <c r="E153">
        <v>1.1984680000000001</v>
      </c>
      <c r="F153">
        <v>1.188202</v>
      </c>
      <c r="G153">
        <v>1.1731720000000001</v>
      </c>
      <c r="H153">
        <v>1.1233569999999999</v>
      </c>
      <c r="I153">
        <v>1.0624709999999999</v>
      </c>
      <c r="J153">
        <v>0.99960229999999994</v>
      </c>
    </row>
    <row r="154" spans="1:10" x14ac:dyDescent="0.2">
      <c r="A154">
        <v>15509.623292468021</v>
      </c>
      <c r="B154">
        <v>1.1810149999999999</v>
      </c>
      <c r="C154">
        <v>1.132317</v>
      </c>
      <c r="D154">
        <v>1.2004060000000001</v>
      </c>
      <c r="E154">
        <v>1.1987220000000001</v>
      </c>
      <c r="F154">
        <v>1.188545</v>
      </c>
      <c r="G154">
        <v>1.1736230000000001</v>
      </c>
      <c r="H154">
        <v>1.124188</v>
      </c>
      <c r="I154">
        <v>1.0637259999999999</v>
      </c>
      <c r="J154">
        <v>1.0011829999999999</v>
      </c>
    </row>
    <row r="155" spans="1:10" x14ac:dyDescent="0.2">
      <c r="A155">
        <v>15620.7741432156</v>
      </c>
      <c r="B155">
        <v>1.182383</v>
      </c>
      <c r="C155">
        <v>1.1446879999999999</v>
      </c>
      <c r="D155">
        <v>1.2013400000000001</v>
      </c>
      <c r="E155">
        <v>1.1989529999999999</v>
      </c>
      <c r="F155">
        <v>1.1888460000000001</v>
      </c>
      <c r="G155">
        <v>1.174015</v>
      </c>
      <c r="H155">
        <v>1.1249009999999999</v>
      </c>
      <c r="I155">
        <v>1.0648029999999999</v>
      </c>
      <c r="J155">
        <v>1.002542</v>
      </c>
    </row>
    <row r="156" spans="1:10" x14ac:dyDescent="0.2">
      <c r="A156">
        <v>15740.72444821834</v>
      </c>
      <c r="B156">
        <v>1.1838070000000001</v>
      </c>
      <c r="C156">
        <v>1.159451</v>
      </c>
      <c r="D156">
        <v>1.2024349999999999</v>
      </c>
      <c r="E156">
        <v>1.199227</v>
      </c>
      <c r="F156">
        <v>1.1891860000000001</v>
      </c>
      <c r="G156">
        <v>1.1744509999999999</v>
      </c>
      <c r="H156">
        <v>1.1256729999999999</v>
      </c>
      <c r="I156">
        <v>1.0659700000000001</v>
      </c>
      <c r="J156">
        <v>1.0040230000000001</v>
      </c>
    </row>
    <row r="157" spans="1:10" x14ac:dyDescent="0.2">
      <c r="A157">
        <v>15935.227660336461</v>
      </c>
      <c r="B157">
        <v>1.1858109999999999</v>
      </c>
      <c r="C157">
        <v>1.178518</v>
      </c>
      <c r="D157">
        <v>1.2040010000000001</v>
      </c>
      <c r="E157">
        <v>1.1995549999999999</v>
      </c>
      <c r="F157">
        <v>1.1896949999999999</v>
      </c>
      <c r="G157">
        <v>1.1751510000000001</v>
      </c>
      <c r="H157">
        <v>1.12693</v>
      </c>
      <c r="I157">
        <v>1.067874</v>
      </c>
      <c r="J157">
        <v>1.0064550000000001</v>
      </c>
    </row>
    <row r="158" spans="1:10" x14ac:dyDescent="0.2">
      <c r="A158">
        <v>16173.552325800019</v>
      </c>
      <c r="B158">
        <v>1.1871910000000001</v>
      </c>
      <c r="C158">
        <v>1.188164</v>
      </c>
      <c r="D158">
        <v>1.205085</v>
      </c>
      <c r="E158">
        <v>1.2000379999999999</v>
      </c>
      <c r="F158">
        <v>1.1903429999999999</v>
      </c>
      <c r="G158">
        <v>1.1760189999999999</v>
      </c>
      <c r="H158">
        <v>1.1284829999999999</v>
      </c>
      <c r="I158">
        <v>1.070201</v>
      </c>
      <c r="J158">
        <v>1.0095179999999999</v>
      </c>
    </row>
    <row r="159" spans="1:10" x14ac:dyDescent="0.2">
      <c r="A159">
        <v>16395.078014844308</v>
      </c>
      <c r="B159">
        <v>1.188226</v>
      </c>
      <c r="C159">
        <v>1.19347</v>
      </c>
      <c r="D159">
        <v>1.20587</v>
      </c>
      <c r="E159">
        <v>1.200491</v>
      </c>
      <c r="F159">
        <v>1.1909479999999999</v>
      </c>
      <c r="G159">
        <v>1.1768289999999999</v>
      </c>
      <c r="H159">
        <v>1.129926</v>
      </c>
      <c r="I159">
        <v>1.0723670000000001</v>
      </c>
      <c r="J159">
        <v>1.0123770000000001</v>
      </c>
    </row>
    <row r="160" spans="1:10" x14ac:dyDescent="0.2">
      <c r="A160">
        <v>16616.60370388861</v>
      </c>
      <c r="B160">
        <v>1.189095</v>
      </c>
      <c r="C160">
        <v>1.1967570000000001</v>
      </c>
      <c r="D160">
        <v>1.206461</v>
      </c>
      <c r="E160">
        <v>1.2009339999999999</v>
      </c>
      <c r="F160">
        <v>1.191549</v>
      </c>
      <c r="G160">
        <v>1.177681</v>
      </c>
      <c r="H160">
        <v>1.1313690000000001</v>
      </c>
      <c r="I160">
        <v>1.0745340000000001</v>
      </c>
      <c r="J160">
        <v>1.0152399999999999</v>
      </c>
    </row>
    <row r="161" spans="1:10" x14ac:dyDescent="0.2">
      <c r="A161">
        <v>16820.628457384901</v>
      </c>
      <c r="B161">
        <v>1.1896249999999999</v>
      </c>
      <c r="C161">
        <v>1.1983839999999999</v>
      </c>
      <c r="D161">
        <v>1.2068989999999999</v>
      </c>
      <c r="E161">
        <v>1.201433</v>
      </c>
      <c r="F161">
        <v>1.1921409999999999</v>
      </c>
      <c r="G161">
        <v>1.1784889999999999</v>
      </c>
      <c r="H161">
        <v>1.132703</v>
      </c>
      <c r="I161">
        <v>1.076532</v>
      </c>
      <c r="J161">
        <v>1.0178720000000001</v>
      </c>
    </row>
    <row r="162" spans="1:10" x14ac:dyDescent="0.2">
      <c r="A162">
        <v>16990.578791509321</v>
      </c>
      <c r="B162">
        <v>1.190062</v>
      </c>
      <c r="C162">
        <v>1.199487</v>
      </c>
      <c r="D162">
        <v>1.2072069999999999</v>
      </c>
      <c r="E162">
        <v>1.201748</v>
      </c>
      <c r="F162">
        <v>1.1925889999999999</v>
      </c>
      <c r="G162">
        <v>1.1791400000000001</v>
      </c>
      <c r="H162">
        <v>1.133859</v>
      </c>
      <c r="I162">
        <v>1.078198</v>
      </c>
      <c r="J162">
        <v>1.020068</v>
      </c>
    </row>
    <row r="163" spans="1:10" x14ac:dyDescent="0.2">
      <c r="A163">
        <v>17149.25936174846</v>
      </c>
      <c r="B163">
        <v>1.1904980000000001</v>
      </c>
      <c r="C163">
        <v>1.2004760000000001</v>
      </c>
      <c r="D163">
        <v>1.2075039999999999</v>
      </c>
      <c r="E163">
        <v>1.202067</v>
      </c>
      <c r="F163">
        <v>1.1930259999999999</v>
      </c>
      <c r="G163">
        <v>1.1797610000000001</v>
      </c>
      <c r="H163">
        <v>1.1349590000000001</v>
      </c>
      <c r="I163">
        <v>1.079755</v>
      </c>
      <c r="J163">
        <v>1.0221279999999999</v>
      </c>
    </row>
    <row r="164" spans="1:10" x14ac:dyDescent="0.2">
      <c r="A164">
        <v>17309.25964487634</v>
      </c>
      <c r="B164">
        <v>1.1908840000000001</v>
      </c>
      <c r="C164">
        <v>1.201309</v>
      </c>
      <c r="D164">
        <v>1.2077830000000001</v>
      </c>
      <c r="E164">
        <v>1.202377</v>
      </c>
      <c r="F164">
        <v>1.1934640000000001</v>
      </c>
      <c r="G164">
        <v>1.180388</v>
      </c>
      <c r="H164">
        <v>1.1360749999999999</v>
      </c>
      <c r="I164">
        <v>1.0813330000000001</v>
      </c>
      <c r="J164">
        <v>1.024211</v>
      </c>
    </row>
    <row r="165" spans="1:10" x14ac:dyDescent="0.2">
      <c r="A165">
        <v>17453.686887199779</v>
      </c>
      <c r="B165">
        <v>1.191184</v>
      </c>
      <c r="C165">
        <v>1.2019120000000001</v>
      </c>
      <c r="D165">
        <v>1.2080150000000001</v>
      </c>
      <c r="E165">
        <v>1.2026559999999999</v>
      </c>
      <c r="F165">
        <v>1.1938599999999999</v>
      </c>
      <c r="G165">
        <v>1.1809540000000001</v>
      </c>
      <c r="H165">
        <v>1.1370880000000001</v>
      </c>
      <c r="I165">
        <v>1.082765</v>
      </c>
      <c r="J165">
        <v>1.026098</v>
      </c>
    </row>
    <row r="166" spans="1:10" x14ac:dyDescent="0.2">
      <c r="A166">
        <v>17593.637106935232</v>
      </c>
      <c r="B166">
        <v>1.191495</v>
      </c>
      <c r="C166">
        <v>1.202548</v>
      </c>
      <c r="D166">
        <v>1.2082619999999999</v>
      </c>
      <c r="E166">
        <v>1.202949</v>
      </c>
      <c r="F166">
        <v>1.1942600000000001</v>
      </c>
      <c r="G166">
        <v>1.181513</v>
      </c>
      <c r="H166">
        <v>1.138069</v>
      </c>
      <c r="I166">
        <v>1.0841510000000001</v>
      </c>
      <c r="J166">
        <v>1.0279320000000001</v>
      </c>
    </row>
    <row r="167" spans="1:10" x14ac:dyDescent="0.2">
      <c r="A167">
        <v>17776.033166706431</v>
      </c>
      <c r="B167">
        <v>1.191835</v>
      </c>
      <c r="C167">
        <v>1.2032959999999999</v>
      </c>
      <c r="D167">
        <v>1.2085520000000001</v>
      </c>
      <c r="E167">
        <v>1.203228</v>
      </c>
      <c r="F167">
        <v>1.1947410000000001</v>
      </c>
      <c r="G167">
        <v>1.1822250000000001</v>
      </c>
      <c r="H167">
        <v>1.13934</v>
      </c>
      <c r="I167">
        <v>1.0859540000000001</v>
      </c>
      <c r="J167">
        <v>1.030327</v>
      </c>
    </row>
    <row r="168" spans="1:10" x14ac:dyDescent="0.2">
      <c r="A168">
        <v>18016.69004362066</v>
      </c>
      <c r="B168">
        <v>1.1920679999999999</v>
      </c>
      <c r="C168">
        <v>1.2039789999999999</v>
      </c>
      <c r="D168">
        <v>1.208879</v>
      </c>
      <c r="E168">
        <v>1.20367</v>
      </c>
      <c r="F168">
        <v>1.195392</v>
      </c>
      <c r="G168">
        <v>1.1831579999999999</v>
      </c>
      <c r="H168">
        <v>1.1410169999999999</v>
      </c>
      <c r="I168">
        <v>1.088336</v>
      </c>
      <c r="J168">
        <v>1.0334859999999999</v>
      </c>
    </row>
    <row r="169" spans="1:10" x14ac:dyDescent="0.2">
      <c r="A169">
        <v>18273.52491226052</v>
      </c>
      <c r="B169">
        <v>1.1921930000000001</v>
      </c>
      <c r="C169">
        <v>1.2044570000000001</v>
      </c>
      <c r="D169">
        <v>1.209155</v>
      </c>
      <c r="E169">
        <v>1.2040869999999999</v>
      </c>
      <c r="F169">
        <v>1.196045</v>
      </c>
      <c r="G169">
        <v>1.184121</v>
      </c>
      <c r="H169">
        <v>1.1428069999999999</v>
      </c>
      <c r="I169">
        <v>1.090892</v>
      </c>
      <c r="J169">
        <v>1.03687</v>
      </c>
    </row>
    <row r="170" spans="1:10" x14ac:dyDescent="0.2">
      <c r="A170">
        <v>18492.71830015241</v>
      </c>
      <c r="B170">
        <v>1.192248</v>
      </c>
      <c r="C170">
        <v>1.204736</v>
      </c>
      <c r="D170">
        <v>1.209354</v>
      </c>
      <c r="E170">
        <v>1.2044140000000001</v>
      </c>
      <c r="F170">
        <v>1.1965809999999999</v>
      </c>
      <c r="G170">
        <v>1.1849270000000001</v>
      </c>
      <c r="H170">
        <v>1.1443430000000001</v>
      </c>
      <c r="I170">
        <v>1.0931310000000001</v>
      </c>
      <c r="J170">
        <v>1.0397829999999999</v>
      </c>
    </row>
    <row r="171" spans="1:10" x14ac:dyDescent="0.2">
      <c r="A171">
        <v>18646.432318691161</v>
      </c>
      <c r="B171">
        <v>1.1922619999999999</v>
      </c>
      <c r="C171">
        <v>1.2048620000000001</v>
      </c>
      <c r="D171">
        <v>1.209497</v>
      </c>
      <c r="E171">
        <v>1.2046939999999999</v>
      </c>
      <c r="F171">
        <v>1.196974</v>
      </c>
      <c r="G171">
        <v>1.185497</v>
      </c>
      <c r="H171">
        <v>1.145427</v>
      </c>
      <c r="I171">
        <v>1.094781</v>
      </c>
      <c r="J171">
        <v>1.0418430000000001</v>
      </c>
    </row>
    <row r="172" spans="1:10" x14ac:dyDescent="0.2">
      <c r="A172">
        <v>18766.382452998081</v>
      </c>
      <c r="B172">
        <v>1.192272</v>
      </c>
      <c r="C172">
        <v>1.2049669999999999</v>
      </c>
      <c r="D172">
        <v>1.2095959999999999</v>
      </c>
      <c r="E172">
        <v>1.2048490000000001</v>
      </c>
      <c r="F172">
        <v>1.197249</v>
      </c>
      <c r="G172">
        <v>1.1859189999999999</v>
      </c>
      <c r="H172">
        <v>1.1462490000000001</v>
      </c>
      <c r="I172">
        <v>1.0960460000000001</v>
      </c>
      <c r="J172">
        <v>1.0434369999999999</v>
      </c>
    </row>
    <row r="173" spans="1:10" x14ac:dyDescent="0.2">
      <c r="A173">
        <v>18925.515617432229</v>
      </c>
      <c r="B173">
        <v>1.1922839999999999</v>
      </c>
      <c r="C173">
        <v>1.2050829999999999</v>
      </c>
      <c r="D173">
        <v>1.2097329999999999</v>
      </c>
      <c r="E173">
        <v>1.205066</v>
      </c>
      <c r="F173">
        <v>1.1976119999999999</v>
      </c>
      <c r="G173">
        <v>1.1864669999999999</v>
      </c>
      <c r="H173">
        <v>1.1473139999999999</v>
      </c>
      <c r="I173">
        <v>1.0976919999999999</v>
      </c>
      <c r="J173">
        <v>1.0455270000000001</v>
      </c>
    </row>
    <row r="174" spans="1:10" x14ac:dyDescent="0.2">
      <c r="A174">
        <v>19125.46581348114</v>
      </c>
      <c r="B174">
        <v>1.192288</v>
      </c>
      <c r="C174">
        <v>1.2051609999999999</v>
      </c>
      <c r="D174">
        <v>1.209883</v>
      </c>
      <c r="E174">
        <v>1.2053100000000001</v>
      </c>
      <c r="F174">
        <v>1.1980550000000001</v>
      </c>
      <c r="G174">
        <v>1.187154</v>
      </c>
      <c r="H174">
        <v>1.148679</v>
      </c>
      <c r="I174">
        <v>1.0998000000000001</v>
      </c>
      <c r="J174">
        <v>1.0481860000000001</v>
      </c>
    </row>
    <row r="175" spans="1:10" x14ac:dyDescent="0.2">
      <c r="A175">
        <v>19290.924900286609</v>
      </c>
      <c r="B175">
        <v>1.1922870000000001</v>
      </c>
      <c r="C175">
        <v>1.205179</v>
      </c>
      <c r="D175">
        <v>1.2099880000000001</v>
      </c>
      <c r="E175">
        <v>1.205505</v>
      </c>
      <c r="F175">
        <v>1.198418</v>
      </c>
      <c r="G175">
        <v>1.187727</v>
      </c>
      <c r="H175">
        <v>1.1498390000000001</v>
      </c>
      <c r="I175">
        <v>1.1015889999999999</v>
      </c>
      <c r="J175">
        <v>1.0504309999999999</v>
      </c>
    </row>
    <row r="176" spans="1:10" x14ac:dyDescent="0.2">
      <c r="A176">
        <v>19394.650630231681</v>
      </c>
      <c r="B176">
        <v>1.1922740000000001</v>
      </c>
      <c r="C176">
        <v>1.205185</v>
      </c>
      <c r="D176">
        <v>1.210056</v>
      </c>
      <c r="E176">
        <v>1.2056309999999999</v>
      </c>
      <c r="F176">
        <v>1.198647</v>
      </c>
      <c r="G176">
        <v>1.188088</v>
      </c>
      <c r="H176">
        <v>1.150571</v>
      </c>
      <c r="I176">
        <v>1.102719</v>
      </c>
      <c r="J176">
        <v>1.051849</v>
      </c>
    </row>
    <row r="177" spans="1:10" x14ac:dyDescent="0.2">
      <c r="A177">
        <v>19457.879018006741</v>
      </c>
      <c r="B177">
        <v>1.1933720000000001</v>
      </c>
      <c r="C177">
        <v>1.2051860000000001</v>
      </c>
      <c r="D177">
        <v>1.210097</v>
      </c>
      <c r="E177">
        <v>1.205708</v>
      </c>
      <c r="F177">
        <v>1.198787</v>
      </c>
      <c r="G177">
        <v>1.188307</v>
      </c>
      <c r="H177">
        <v>1.151017</v>
      </c>
      <c r="I177">
        <v>1.10341</v>
      </c>
      <c r="J177">
        <v>1.0527169999999999</v>
      </c>
    </row>
    <row r="178" spans="1:10" x14ac:dyDescent="0.2">
      <c r="A178">
        <v>19495.764110681819</v>
      </c>
      <c r="B178">
        <v>1.098811</v>
      </c>
      <c r="C178">
        <v>1.2052069999999999</v>
      </c>
      <c r="D178">
        <v>1.210121</v>
      </c>
      <c r="E178">
        <v>1.205754</v>
      </c>
      <c r="F178">
        <v>1.1988700000000001</v>
      </c>
      <c r="G178">
        <v>1.1884380000000001</v>
      </c>
      <c r="H178">
        <v>1.1512849999999999</v>
      </c>
      <c r="I178">
        <v>1.1038250000000001</v>
      </c>
      <c r="J178">
        <v>1.05324</v>
      </c>
    </row>
    <row r="179" spans="1:10" x14ac:dyDescent="0.2">
      <c r="A179">
        <v>19518.23035633807</v>
      </c>
      <c r="B179">
        <v>1.065922</v>
      </c>
      <c r="C179">
        <v>1.2052369999999999</v>
      </c>
      <c r="D179">
        <v>1.210129</v>
      </c>
      <c r="E179">
        <v>1.205767</v>
      </c>
      <c r="F179">
        <v>1.198917</v>
      </c>
      <c r="G179">
        <v>1.188515</v>
      </c>
      <c r="H179">
        <v>1.1514450000000001</v>
      </c>
      <c r="I179">
        <v>1.1040719999999999</v>
      </c>
      <c r="J179">
        <v>1.0535669999999999</v>
      </c>
    </row>
    <row r="180" spans="1:10" x14ac:dyDescent="0.2">
      <c r="A180">
        <v>19531.471347078241</v>
      </c>
      <c r="B180">
        <v>1.0505070000000001</v>
      </c>
      <c r="C180">
        <v>1.20506</v>
      </c>
      <c r="D180">
        <v>1.2099519999999999</v>
      </c>
      <c r="E180">
        <v>1.2056370000000001</v>
      </c>
      <c r="F180">
        <v>1.1988859999999999</v>
      </c>
      <c r="G180">
        <v>1.1885319999999999</v>
      </c>
      <c r="H180">
        <v>1.151532</v>
      </c>
      <c r="I180">
        <v>1.1042160000000001</v>
      </c>
      <c r="J180">
        <v>1.05376</v>
      </c>
    </row>
    <row r="181" spans="1:10" x14ac:dyDescent="0.2">
      <c r="A181">
        <v>19541.471347078241</v>
      </c>
      <c r="B181">
        <v>1.048065</v>
      </c>
      <c r="C181">
        <v>1.205157</v>
      </c>
      <c r="D181">
        <v>1.20997</v>
      </c>
      <c r="E181">
        <v>1.2055709999999999</v>
      </c>
      <c r="F181">
        <v>1.198874</v>
      </c>
      <c r="G181">
        <v>1.1885520000000001</v>
      </c>
      <c r="H181">
        <v>1.1515979999999999</v>
      </c>
      <c r="I181">
        <v>1.1043240000000001</v>
      </c>
      <c r="J181">
        <v>1.0539050000000001</v>
      </c>
    </row>
    <row r="182" spans="1:10" x14ac:dyDescent="0.2">
      <c r="A182">
        <v>19556.17065433582</v>
      </c>
      <c r="B182">
        <v>1.044708</v>
      </c>
      <c r="C182">
        <v>1.205112</v>
      </c>
      <c r="D182">
        <v>1.2099869999999999</v>
      </c>
      <c r="E182">
        <v>1.205568</v>
      </c>
      <c r="F182">
        <v>1.1988970000000001</v>
      </c>
      <c r="G182">
        <v>1.188598</v>
      </c>
      <c r="H182">
        <v>1.1516960000000001</v>
      </c>
      <c r="I182">
        <v>1.1044780000000001</v>
      </c>
      <c r="J182">
        <v>1.0541130000000001</v>
      </c>
    </row>
    <row r="183" spans="1:10" x14ac:dyDescent="0.2">
      <c r="A183">
        <v>19583.671803219051</v>
      </c>
      <c r="B183">
        <v>1.0449710000000001</v>
      </c>
      <c r="C183">
        <v>1.2050700000000001</v>
      </c>
      <c r="D183">
        <v>1.210016</v>
      </c>
      <c r="E183">
        <v>1.2055990000000001</v>
      </c>
      <c r="F183">
        <v>1.1989559999999999</v>
      </c>
      <c r="G183">
        <v>1.1886890000000001</v>
      </c>
      <c r="H183">
        <v>1.1518809999999999</v>
      </c>
      <c r="I183">
        <v>1.1047659999999999</v>
      </c>
      <c r="J183">
        <v>1.054503</v>
      </c>
    </row>
    <row r="184" spans="1:10" x14ac:dyDescent="0.2">
      <c r="A184">
        <v>19634.327851162019</v>
      </c>
      <c r="B184">
        <v>1.0456080000000001</v>
      </c>
      <c r="C184">
        <v>1.204887</v>
      </c>
      <c r="D184">
        <v>1.2100649999999999</v>
      </c>
      <c r="E184">
        <v>1.205665</v>
      </c>
      <c r="F184">
        <v>1.199068</v>
      </c>
      <c r="G184">
        <v>1.1888590000000001</v>
      </c>
      <c r="H184">
        <v>1.1522209999999999</v>
      </c>
      <c r="I184">
        <v>1.1052979999999999</v>
      </c>
      <c r="J184">
        <v>1.055221</v>
      </c>
    </row>
    <row r="185" spans="1:10" x14ac:dyDescent="0.2">
      <c r="A185">
        <v>19725.011247479539</v>
      </c>
      <c r="B185">
        <v>1.0465169999999999</v>
      </c>
      <c r="C185">
        <v>1.20462</v>
      </c>
      <c r="D185">
        <v>1.2101470000000001</v>
      </c>
      <c r="E185">
        <v>1.2057819999999999</v>
      </c>
      <c r="F185">
        <v>1.1992670000000001</v>
      </c>
      <c r="G185">
        <v>1.1891620000000001</v>
      </c>
      <c r="H185">
        <v>1.15283</v>
      </c>
      <c r="I185">
        <v>1.1062510000000001</v>
      </c>
      <c r="J185">
        <v>1.0565070000000001</v>
      </c>
    </row>
    <row r="186" spans="1:10" x14ac:dyDescent="0.2">
      <c r="A186">
        <v>19879.375241211121</v>
      </c>
      <c r="B186">
        <v>1.0476639999999999</v>
      </c>
      <c r="C186">
        <v>1.2045349999999999</v>
      </c>
      <c r="D186">
        <v>1.2102729999999999</v>
      </c>
      <c r="E186">
        <v>1.2059770000000001</v>
      </c>
      <c r="F186">
        <v>1.1996020000000001</v>
      </c>
      <c r="G186">
        <v>1.1896739999999999</v>
      </c>
      <c r="H186">
        <v>1.15387</v>
      </c>
      <c r="I186">
        <v>1.1078760000000001</v>
      </c>
      <c r="J186">
        <v>1.0586979999999999</v>
      </c>
    </row>
    <row r="187" spans="1:10" x14ac:dyDescent="0.2">
      <c r="A187">
        <v>20093.383232520679</v>
      </c>
      <c r="B187">
        <v>1.0479639999999999</v>
      </c>
      <c r="C187">
        <v>1.2046289999999999</v>
      </c>
      <c r="D187">
        <v>1.2104170000000001</v>
      </c>
      <c r="E187">
        <v>1.2062409999999999</v>
      </c>
      <c r="F187">
        <v>1.2000660000000001</v>
      </c>
      <c r="G187">
        <v>1.1903919999999999</v>
      </c>
      <c r="H187">
        <v>1.1553389999999999</v>
      </c>
      <c r="I187">
        <v>1.110169</v>
      </c>
      <c r="J187">
        <v>1.061774</v>
      </c>
    </row>
    <row r="188" spans="1:10" x14ac:dyDescent="0.2">
      <c r="A188">
        <v>20328.526222971981</v>
      </c>
      <c r="B188">
        <v>1.046835</v>
      </c>
      <c r="C188">
        <v>1.2047319999999999</v>
      </c>
      <c r="D188">
        <v>1.2105490000000001</v>
      </c>
      <c r="E188">
        <v>1.206526</v>
      </c>
      <c r="F188">
        <v>1.2005729999999999</v>
      </c>
      <c r="G188">
        <v>1.191184</v>
      </c>
      <c r="H188">
        <v>1.156976</v>
      </c>
      <c r="I188">
        <v>1.112725</v>
      </c>
      <c r="J188">
        <v>1.0651980000000001</v>
      </c>
    </row>
    <row r="189" spans="1:10" x14ac:dyDescent="0.2">
      <c r="A189">
        <v>20563.669213423291</v>
      </c>
      <c r="B189">
        <v>1.0444169999999999</v>
      </c>
      <c r="C189">
        <v>1.204777</v>
      </c>
      <c r="D189">
        <v>1.210656</v>
      </c>
      <c r="E189">
        <v>1.2068049999999999</v>
      </c>
      <c r="F189">
        <v>1.201074</v>
      </c>
      <c r="G189">
        <v>1.1919709999999999</v>
      </c>
      <c r="H189">
        <v>1.158614</v>
      </c>
      <c r="I189">
        <v>1.115294</v>
      </c>
      <c r="J189">
        <v>1.0686439999999999</v>
      </c>
    </row>
    <row r="190" spans="1:10" x14ac:dyDescent="0.2">
      <c r="A190">
        <v>20798.812203874601</v>
      </c>
      <c r="B190">
        <v>1.0406310000000001</v>
      </c>
      <c r="C190">
        <v>1.204704</v>
      </c>
      <c r="D190">
        <v>1.210744</v>
      </c>
      <c r="E190">
        <v>1.207079</v>
      </c>
      <c r="F190">
        <v>1.2015690000000001</v>
      </c>
      <c r="G190">
        <v>1.192753</v>
      </c>
      <c r="H190">
        <v>1.1602539999999999</v>
      </c>
      <c r="I190">
        <v>1.117875</v>
      </c>
      <c r="J190">
        <v>1.072114</v>
      </c>
    </row>
    <row r="191" spans="1:10" x14ac:dyDescent="0.2">
      <c r="A191">
        <v>21033.955194325899</v>
      </c>
      <c r="B191">
        <v>1.0351349999999999</v>
      </c>
      <c r="C191">
        <v>1.2032529999999999</v>
      </c>
      <c r="D191">
        <v>1.2108190000000001</v>
      </c>
      <c r="E191">
        <v>1.207349</v>
      </c>
      <c r="F191">
        <v>1.2020599999999999</v>
      </c>
      <c r="G191">
        <v>1.193532</v>
      </c>
      <c r="H191">
        <v>1.1618980000000001</v>
      </c>
      <c r="I191">
        <v>1.1204700000000001</v>
      </c>
      <c r="J191">
        <v>1.07561</v>
      </c>
    </row>
    <row r="192" spans="1:10" x14ac:dyDescent="0.2">
      <c r="A192">
        <v>21269.098184777209</v>
      </c>
      <c r="B192">
        <v>1.0278659999999999</v>
      </c>
      <c r="C192">
        <v>1.178617</v>
      </c>
      <c r="D192">
        <v>1.210887</v>
      </c>
      <c r="E192">
        <v>1.207613</v>
      </c>
      <c r="F192">
        <v>1.2025459999999999</v>
      </c>
      <c r="G192">
        <v>1.1943090000000001</v>
      </c>
      <c r="H192">
        <v>1.163546</v>
      </c>
      <c r="I192">
        <v>1.123081</v>
      </c>
      <c r="J192">
        <v>1.079132</v>
      </c>
    </row>
    <row r="193" spans="1:10" x14ac:dyDescent="0.2">
      <c r="A193">
        <v>21511.148490252239</v>
      </c>
      <c r="B193">
        <v>1.029164</v>
      </c>
      <c r="C193">
        <v>1.055749</v>
      </c>
      <c r="D193">
        <v>1.2107699999999999</v>
      </c>
      <c r="E193">
        <v>1.2077150000000001</v>
      </c>
      <c r="F193">
        <v>1.2029810000000001</v>
      </c>
      <c r="G193">
        <v>1.1950829999999999</v>
      </c>
      <c r="H193">
        <v>1.165246</v>
      </c>
      <c r="I193">
        <v>1.1257870000000001</v>
      </c>
      <c r="J193">
        <v>1.0827910000000001</v>
      </c>
    </row>
    <row r="194" spans="1:10" x14ac:dyDescent="0.2">
      <c r="A194">
        <v>21744.498634542429</v>
      </c>
      <c r="B194">
        <v>1.0167980000000001</v>
      </c>
      <c r="C194">
        <v>1.055412</v>
      </c>
      <c r="D194">
        <v>1.210885</v>
      </c>
      <c r="E194">
        <v>1.2079979999999999</v>
      </c>
      <c r="F194">
        <v>1.2034879999999999</v>
      </c>
      <c r="G194">
        <v>1.195883</v>
      </c>
      <c r="H194">
        <v>1.1669309999999999</v>
      </c>
      <c r="I194">
        <v>1.12846</v>
      </c>
      <c r="J194">
        <v>1.086398</v>
      </c>
    </row>
    <row r="195" spans="1:10" x14ac:dyDescent="0.2">
      <c r="A195">
        <v>21966.068026034962</v>
      </c>
      <c r="B195">
        <v>1.0166139999999999</v>
      </c>
      <c r="C195">
        <v>1.0504610000000001</v>
      </c>
      <c r="D195">
        <v>1.2109909999999999</v>
      </c>
      <c r="E195">
        <v>1.208261</v>
      </c>
      <c r="F195">
        <v>1.203956</v>
      </c>
      <c r="G195">
        <v>1.196626</v>
      </c>
      <c r="H195">
        <v>1.168512</v>
      </c>
      <c r="I195">
        <v>1.1309819999999999</v>
      </c>
      <c r="J195">
        <v>1.0898190000000001</v>
      </c>
    </row>
    <row r="196" spans="1:10" x14ac:dyDescent="0.2">
      <c r="A196">
        <v>22202.26814644612</v>
      </c>
      <c r="B196">
        <v>1.016383</v>
      </c>
      <c r="C196">
        <v>1.0458339999999999</v>
      </c>
      <c r="D196">
        <v>1.211066</v>
      </c>
      <c r="E196">
        <v>1.2085269999999999</v>
      </c>
      <c r="F196">
        <v>1.204442</v>
      </c>
      <c r="G196">
        <v>1.1974089999999999</v>
      </c>
      <c r="H196">
        <v>1.170191</v>
      </c>
      <c r="I196">
        <v>1.1336740000000001</v>
      </c>
      <c r="J196">
        <v>1.0934820000000001</v>
      </c>
    </row>
    <row r="197" spans="1:10" x14ac:dyDescent="0.2">
      <c r="A197">
        <v>22440.74527708357</v>
      </c>
      <c r="B197">
        <v>1.022248</v>
      </c>
      <c r="C197">
        <v>1.0447900000000001</v>
      </c>
      <c r="D197">
        <v>1.211147</v>
      </c>
      <c r="E197">
        <v>1.208798</v>
      </c>
      <c r="F197">
        <v>1.204942</v>
      </c>
      <c r="G197">
        <v>1.1982139999999999</v>
      </c>
      <c r="H197">
        <v>1.171921</v>
      </c>
      <c r="I197">
        <v>1.1364510000000001</v>
      </c>
      <c r="J197">
        <v>1.0972580000000001</v>
      </c>
    </row>
    <row r="198" spans="1:10" x14ac:dyDescent="0.2">
      <c r="A198">
        <v>22670.695412439589</v>
      </c>
      <c r="B198">
        <v>1.0269440000000001</v>
      </c>
      <c r="C198">
        <v>1.0450349999999999</v>
      </c>
      <c r="D198">
        <v>1.211246</v>
      </c>
      <c r="E198">
        <v>1.20906</v>
      </c>
      <c r="F198">
        <v>1.2054210000000001</v>
      </c>
      <c r="G198">
        <v>1.1989860000000001</v>
      </c>
      <c r="H198">
        <v>1.1735850000000001</v>
      </c>
      <c r="I198">
        <v>1.139135</v>
      </c>
      <c r="J198">
        <v>1.1010180000000001</v>
      </c>
    </row>
    <row r="199" spans="1:10" x14ac:dyDescent="0.2">
      <c r="A199">
        <v>22900.645547795601</v>
      </c>
      <c r="B199">
        <v>1.0344420000000001</v>
      </c>
      <c r="C199">
        <v>1.0465819999999999</v>
      </c>
      <c r="D199">
        <v>1.2113529999999999</v>
      </c>
      <c r="E199">
        <v>1.20932</v>
      </c>
      <c r="F199">
        <v>1.2058990000000001</v>
      </c>
      <c r="G199">
        <v>1.199757</v>
      </c>
      <c r="H199">
        <v>1.175257</v>
      </c>
      <c r="I199">
        <v>1.1419140000000001</v>
      </c>
      <c r="J199">
        <v>1.104954</v>
      </c>
    </row>
    <row r="200" spans="1:10" x14ac:dyDescent="0.2">
      <c r="A200">
        <v>23130.59568315162</v>
      </c>
      <c r="B200">
        <v>1.0435829999999999</v>
      </c>
      <c r="C200">
        <v>1.049553</v>
      </c>
      <c r="D200">
        <v>1.2114799999999999</v>
      </c>
      <c r="E200">
        <v>1.209587</v>
      </c>
      <c r="F200">
        <v>1.2063809999999999</v>
      </c>
      <c r="G200">
        <v>1.2005319999999999</v>
      </c>
      <c r="H200">
        <v>1.176939</v>
      </c>
      <c r="I200">
        <v>1.144838</v>
      </c>
      <c r="J200">
        <v>1.108932</v>
      </c>
    </row>
    <row r="201" spans="1:10" x14ac:dyDescent="0.2">
      <c r="A201">
        <v>23320.11866984161</v>
      </c>
      <c r="B201">
        <v>1.0485260000000001</v>
      </c>
      <c r="C201">
        <v>1.050368</v>
      </c>
      <c r="D201">
        <v>1.211598</v>
      </c>
      <c r="E201">
        <v>1.2098169999999999</v>
      </c>
      <c r="F201">
        <v>1.2067920000000001</v>
      </c>
      <c r="G201">
        <v>1.2011970000000001</v>
      </c>
      <c r="H201">
        <v>1.17839</v>
      </c>
      <c r="I201">
        <v>1.147356</v>
      </c>
      <c r="J201">
        <v>1.112349</v>
      </c>
    </row>
    <row r="202" spans="1:10" x14ac:dyDescent="0.2">
      <c r="A202">
        <v>23469.214507865599</v>
      </c>
      <c r="B202">
        <v>1.0544020000000001</v>
      </c>
      <c r="C202">
        <v>1.0512220000000001</v>
      </c>
      <c r="D202">
        <v>1.211643</v>
      </c>
      <c r="E202">
        <v>1.209965</v>
      </c>
      <c r="F202">
        <v>1.207084</v>
      </c>
      <c r="G202">
        <v>1.2016830000000001</v>
      </c>
      <c r="H202">
        <v>1.1794789999999999</v>
      </c>
      <c r="I202">
        <v>1.1492770000000001</v>
      </c>
      <c r="J202">
        <v>1.114984</v>
      </c>
    </row>
    <row r="203" spans="1:10" x14ac:dyDescent="0.2">
      <c r="A203">
        <v>23660.81279971539</v>
      </c>
      <c r="B203">
        <v>1.0688820000000001</v>
      </c>
      <c r="C203">
        <v>1.0524249999999999</v>
      </c>
      <c r="D203">
        <v>1.211667</v>
      </c>
      <c r="E203">
        <v>1.2101219999999999</v>
      </c>
      <c r="F203">
        <v>1.2074199999999999</v>
      </c>
      <c r="G203">
        <v>1.2022619999999999</v>
      </c>
      <c r="H203">
        <v>1.180809</v>
      </c>
      <c r="I203">
        <v>1.1516550000000001</v>
      </c>
      <c r="J203">
        <v>1.118276</v>
      </c>
    </row>
    <row r="204" spans="1:10" x14ac:dyDescent="0.2">
      <c r="A204">
        <v>23857.73108578561</v>
      </c>
      <c r="B204">
        <v>1.105359</v>
      </c>
      <c r="C204">
        <v>1.052907</v>
      </c>
      <c r="D204">
        <v>1.211714</v>
      </c>
      <c r="E204">
        <v>1.2103109999999999</v>
      </c>
      <c r="F204">
        <v>1.2078100000000001</v>
      </c>
      <c r="G204">
        <v>1.2029259999999999</v>
      </c>
      <c r="H204">
        <v>1.1823129999999999</v>
      </c>
      <c r="I204">
        <v>1.1543049999999999</v>
      </c>
      <c r="J204">
        <v>1.1219079999999999</v>
      </c>
    </row>
    <row r="205" spans="1:10" x14ac:dyDescent="0.2">
      <c r="A205">
        <v>23987.122145216628</v>
      </c>
      <c r="B205">
        <v>1.1717489999999999</v>
      </c>
      <c r="C205">
        <v>1.0525409999999999</v>
      </c>
      <c r="D205">
        <v>1.211741</v>
      </c>
      <c r="E205">
        <v>1.210432</v>
      </c>
      <c r="F205">
        <v>1.208067</v>
      </c>
      <c r="G205">
        <v>1.2033640000000001</v>
      </c>
      <c r="H205">
        <v>1.183316</v>
      </c>
      <c r="I205">
        <v>1.156077</v>
      </c>
      <c r="J205">
        <v>1.1243430000000001</v>
      </c>
    </row>
    <row r="206" spans="1:10" x14ac:dyDescent="0.2">
      <c r="A206">
        <v>24065.58370997688</v>
      </c>
      <c r="B206">
        <v>1.190688</v>
      </c>
      <c r="C206">
        <v>1.0512379999999999</v>
      </c>
      <c r="D206">
        <v>1.2117530000000001</v>
      </c>
      <c r="E206">
        <v>1.2105060000000001</v>
      </c>
      <c r="F206">
        <v>1.208223</v>
      </c>
      <c r="G206">
        <v>1.203632</v>
      </c>
      <c r="H206">
        <v>1.183929</v>
      </c>
      <c r="I206">
        <v>1.1571629999999999</v>
      </c>
      <c r="J206">
        <v>1.1258379999999999</v>
      </c>
    </row>
    <row r="207" spans="1:10" x14ac:dyDescent="0.2">
      <c r="A207">
        <v>24110.85571079389</v>
      </c>
      <c r="B207">
        <v>1.19017</v>
      </c>
      <c r="C207">
        <v>1.049301</v>
      </c>
      <c r="D207">
        <v>1.21174</v>
      </c>
      <c r="E207">
        <v>1.210547</v>
      </c>
      <c r="F207">
        <v>1.208313</v>
      </c>
      <c r="G207">
        <v>1.203786</v>
      </c>
      <c r="H207">
        <v>1.184285</v>
      </c>
      <c r="I207">
        <v>1.157794</v>
      </c>
      <c r="J207">
        <v>1.126708</v>
      </c>
    </row>
    <row r="208" spans="1:10" x14ac:dyDescent="0.2">
      <c r="A208">
        <v>24136.229733227839</v>
      </c>
      <c r="B208">
        <v>1.1907239999999999</v>
      </c>
      <c r="C208">
        <v>1.0484169999999999</v>
      </c>
      <c r="D208">
        <v>1.2116560000000001</v>
      </c>
      <c r="E208">
        <v>1.210558</v>
      </c>
      <c r="F208">
        <v>1.2083619999999999</v>
      </c>
      <c r="G208">
        <v>1.203873</v>
      </c>
      <c r="H208">
        <v>1.184485</v>
      </c>
      <c r="I208">
        <v>1.15815</v>
      </c>
      <c r="J208">
        <v>1.1271979999999999</v>
      </c>
    </row>
    <row r="209" spans="1:10" x14ac:dyDescent="0.2">
      <c r="A209">
        <v>24150.22004024468</v>
      </c>
      <c r="B209">
        <v>1.1918580000000001</v>
      </c>
      <c r="C209">
        <v>1.0753980000000001</v>
      </c>
      <c r="D209">
        <v>1.211157</v>
      </c>
      <c r="E209">
        <v>1.210502</v>
      </c>
      <c r="F209">
        <v>1.2083539999999999</v>
      </c>
      <c r="G209">
        <v>1.2039040000000001</v>
      </c>
      <c r="H209">
        <v>1.184599</v>
      </c>
      <c r="I209">
        <v>1.1583460000000001</v>
      </c>
      <c r="J209">
        <v>1.1274690000000001</v>
      </c>
    </row>
    <row r="210" spans="1:10" x14ac:dyDescent="0.2">
      <c r="A210">
        <v>24160.220053857171</v>
      </c>
      <c r="B210">
        <v>1.1936260000000001</v>
      </c>
      <c r="C210">
        <v>1.0740130000000001</v>
      </c>
      <c r="D210">
        <v>1.2109719999999999</v>
      </c>
      <c r="E210">
        <v>1.2105049999999999</v>
      </c>
      <c r="F210">
        <v>1.2083600000000001</v>
      </c>
      <c r="G210">
        <v>1.2039310000000001</v>
      </c>
      <c r="H210">
        <v>1.1846779999999999</v>
      </c>
      <c r="I210">
        <v>1.158479</v>
      </c>
      <c r="J210">
        <v>1.1276539999999999</v>
      </c>
    </row>
    <row r="211" spans="1:10" x14ac:dyDescent="0.2">
      <c r="A211">
        <v>24174.993106739501</v>
      </c>
      <c r="B211">
        <v>1.194229</v>
      </c>
      <c r="C211">
        <v>1.079094</v>
      </c>
      <c r="D211">
        <v>1.209849</v>
      </c>
      <c r="E211">
        <v>1.2104490000000001</v>
      </c>
      <c r="F211">
        <v>1.2083280000000001</v>
      </c>
      <c r="G211">
        <v>1.2039500000000001</v>
      </c>
      <c r="H211">
        <v>1.1847840000000001</v>
      </c>
      <c r="I211">
        <v>1.1586639999999999</v>
      </c>
      <c r="J211">
        <v>1.127915</v>
      </c>
    </row>
    <row r="212" spans="1:10" x14ac:dyDescent="0.2">
      <c r="A212">
        <v>24202.91247427895</v>
      </c>
      <c r="B212">
        <v>1.195325</v>
      </c>
      <c r="C212">
        <v>1.078392</v>
      </c>
      <c r="D212">
        <v>1.2098180000000001</v>
      </c>
      <c r="E212">
        <v>1.2104630000000001</v>
      </c>
      <c r="F212">
        <v>1.2083600000000001</v>
      </c>
      <c r="G212">
        <v>1.2040249999999999</v>
      </c>
      <c r="H212">
        <v>1.184993</v>
      </c>
      <c r="I212">
        <v>1.1590149999999999</v>
      </c>
      <c r="J212">
        <v>1.1284099999999999</v>
      </c>
    </row>
    <row r="213" spans="1:10" x14ac:dyDescent="0.2">
      <c r="A213">
        <v>24253.40560599964</v>
      </c>
      <c r="B213">
        <v>1.195986</v>
      </c>
      <c r="C213">
        <v>1.0775969999999999</v>
      </c>
      <c r="D213">
        <v>1.2098800000000001</v>
      </c>
      <c r="E213">
        <v>1.210491</v>
      </c>
      <c r="F213">
        <v>1.2084360000000001</v>
      </c>
      <c r="G213">
        <v>1.204167</v>
      </c>
      <c r="H213">
        <v>1.1853720000000001</v>
      </c>
      <c r="I213">
        <v>1.159654</v>
      </c>
      <c r="J213">
        <v>1.1293089999999999</v>
      </c>
    </row>
    <row r="214" spans="1:10" x14ac:dyDescent="0.2">
      <c r="A214">
        <v>24337.87830906692</v>
      </c>
      <c r="B214">
        <v>1.1970240000000001</v>
      </c>
      <c r="C214">
        <v>1.076219</v>
      </c>
      <c r="D214">
        <v>1.209935</v>
      </c>
      <c r="E214">
        <v>1.2105319999999999</v>
      </c>
      <c r="F214">
        <v>1.2085619999999999</v>
      </c>
      <c r="G214">
        <v>1.2044049999999999</v>
      </c>
      <c r="H214">
        <v>1.1860120000000001</v>
      </c>
      <c r="I214">
        <v>1.160731</v>
      </c>
      <c r="J214">
        <v>1.130825</v>
      </c>
    </row>
    <row r="215" spans="1:10" x14ac:dyDescent="0.2">
      <c r="A215">
        <v>24462.459887331319</v>
      </c>
      <c r="B215">
        <v>1.198561</v>
      </c>
      <c r="C215">
        <v>1.072228</v>
      </c>
      <c r="D215">
        <v>1.2099390000000001</v>
      </c>
      <c r="E215">
        <v>1.2105889999999999</v>
      </c>
      <c r="F215">
        <v>1.208747</v>
      </c>
      <c r="G215">
        <v>1.2047589999999999</v>
      </c>
      <c r="H215">
        <v>1.1869689999999999</v>
      </c>
      <c r="I215">
        <v>1.162344</v>
      </c>
      <c r="J215">
        <v>1.133094</v>
      </c>
    </row>
    <row r="216" spans="1:10" x14ac:dyDescent="0.2">
      <c r="A216">
        <v>24616.236983936858</v>
      </c>
      <c r="B216">
        <v>1.1971719999999999</v>
      </c>
      <c r="C216">
        <v>1.0662160000000001</v>
      </c>
      <c r="D216">
        <v>1.209902</v>
      </c>
      <c r="E216">
        <v>1.210656</v>
      </c>
      <c r="F216">
        <v>1.2089780000000001</v>
      </c>
      <c r="G216">
        <v>1.2052050000000001</v>
      </c>
      <c r="H216">
        <v>1.188178</v>
      </c>
      <c r="I216">
        <v>1.1643829999999999</v>
      </c>
      <c r="J216">
        <v>1.135958</v>
      </c>
    </row>
    <row r="217" spans="1:10" x14ac:dyDescent="0.2">
      <c r="A217">
        <v>24769.757080380961</v>
      </c>
      <c r="B217">
        <v>1.1975560000000001</v>
      </c>
      <c r="C217">
        <v>1.0651630000000001</v>
      </c>
      <c r="D217">
        <v>1.209884</v>
      </c>
      <c r="E217">
        <v>1.210726</v>
      </c>
      <c r="F217">
        <v>1.2092160000000001</v>
      </c>
      <c r="G217">
        <v>1.2056640000000001</v>
      </c>
      <c r="H217">
        <v>1.1894210000000001</v>
      </c>
      <c r="I217">
        <v>1.1664779999999999</v>
      </c>
      <c r="J217">
        <v>1.1389</v>
      </c>
    </row>
    <row r="218" spans="1:10" x14ac:dyDescent="0.2">
      <c r="A218">
        <v>24893.75065827596</v>
      </c>
      <c r="B218">
        <v>1.19384</v>
      </c>
      <c r="C218">
        <v>1.069906</v>
      </c>
      <c r="D218">
        <v>1.2099329999999999</v>
      </c>
      <c r="E218">
        <v>1.2107889999999999</v>
      </c>
      <c r="F218">
        <v>1.209417</v>
      </c>
      <c r="G218">
        <v>1.2060470000000001</v>
      </c>
      <c r="H218">
        <v>1.1904520000000001</v>
      </c>
      <c r="I218">
        <v>1.1682189999999999</v>
      </c>
      <c r="J218">
        <v>1.1413439999999999</v>
      </c>
    </row>
    <row r="219" spans="1:10" x14ac:dyDescent="0.2">
      <c r="A219">
        <v>24977.628610969608</v>
      </c>
      <c r="B219">
        <v>1.080748</v>
      </c>
      <c r="C219">
        <v>1.1842699999999999</v>
      </c>
      <c r="D219">
        <v>1.2101029999999999</v>
      </c>
      <c r="E219">
        <v>1.2108350000000001</v>
      </c>
      <c r="F219">
        <v>1.2095579999999999</v>
      </c>
      <c r="G219">
        <v>1.206313</v>
      </c>
      <c r="H219">
        <v>1.191165</v>
      </c>
      <c r="I219">
        <v>1.169422</v>
      </c>
      <c r="J219">
        <v>1.1430340000000001</v>
      </c>
    </row>
    <row r="220" spans="1:10" x14ac:dyDescent="0.2">
      <c r="A220">
        <v>25027.690042419101</v>
      </c>
      <c r="B220">
        <v>1.0284070000000001</v>
      </c>
      <c r="C220">
        <v>1.213705</v>
      </c>
      <c r="D220">
        <v>1.210453</v>
      </c>
      <c r="E220">
        <v>1.2108639999999999</v>
      </c>
      <c r="F220">
        <v>1.2096439999999999</v>
      </c>
      <c r="G220">
        <v>1.206475</v>
      </c>
      <c r="H220">
        <v>1.1915960000000001</v>
      </c>
      <c r="I220">
        <v>1.17015</v>
      </c>
      <c r="J220">
        <v>1.1440570000000001</v>
      </c>
    </row>
    <row r="221" spans="1:10" x14ac:dyDescent="0.2">
      <c r="A221">
        <v>25055.346059793112</v>
      </c>
      <c r="B221">
        <v>1.0650580000000001</v>
      </c>
      <c r="C221">
        <v>1.2139899999999999</v>
      </c>
      <c r="D221">
        <v>1.2109369999999999</v>
      </c>
      <c r="E221">
        <v>1.2108890000000001</v>
      </c>
      <c r="F221">
        <v>1.2096960000000001</v>
      </c>
      <c r="G221">
        <v>1.2065650000000001</v>
      </c>
      <c r="H221">
        <v>1.1918359999999999</v>
      </c>
      <c r="I221">
        <v>1.170555</v>
      </c>
      <c r="J221">
        <v>1.1446259999999999</v>
      </c>
    </row>
    <row r="222" spans="1:10" x14ac:dyDescent="0.2">
      <c r="A222">
        <v>25069.97263084316</v>
      </c>
      <c r="B222">
        <v>1.0587500000000001</v>
      </c>
      <c r="C222">
        <v>1.2140230000000001</v>
      </c>
      <c r="D222">
        <v>1.21177</v>
      </c>
      <c r="E222">
        <v>1.2110209999999999</v>
      </c>
      <c r="F222">
        <v>1.209792</v>
      </c>
      <c r="G222">
        <v>1.206645</v>
      </c>
      <c r="H222">
        <v>1.19197</v>
      </c>
      <c r="I222">
        <v>1.1707700000000001</v>
      </c>
      <c r="J222">
        <v>1.1449279999999999</v>
      </c>
    </row>
    <row r="223" spans="1:10" x14ac:dyDescent="0.2">
      <c r="A223">
        <v>25079.972635843151</v>
      </c>
      <c r="B223">
        <v>1.051302</v>
      </c>
      <c r="C223">
        <v>1.2140139999999999</v>
      </c>
      <c r="D223">
        <v>1.211816</v>
      </c>
      <c r="E223">
        <v>1.211025</v>
      </c>
      <c r="F223">
        <v>1.2098249999999999</v>
      </c>
      <c r="G223">
        <v>1.2066790000000001</v>
      </c>
      <c r="H223">
        <v>1.1920489999999999</v>
      </c>
      <c r="I223">
        <v>1.170906</v>
      </c>
      <c r="J223">
        <v>1.1451229999999999</v>
      </c>
    </row>
    <row r="224" spans="1:10" x14ac:dyDescent="0.2">
      <c r="A224">
        <v>25094.614184480481</v>
      </c>
      <c r="B224">
        <v>1.0406820000000001</v>
      </c>
      <c r="C224">
        <v>1.213992</v>
      </c>
      <c r="D224">
        <v>1.211927</v>
      </c>
      <c r="E224">
        <v>1.211239</v>
      </c>
      <c r="F224">
        <v>1.209921</v>
      </c>
      <c r="G224">
        <v>1.2067460000000001</v>
      </c>
      <c r="H224">
        <v>1.1921580000000001</v>
      </c>
      <c r="I224">
        <v>1.17109</v>
      </c>
      <c r="J224">
        <v>1.1453899999999999</v>
      </c>
    </row>
    <row r="225" spans="1:10" x14ac:dyDescent="0.2">
      <c r="A225">
        <v>25122.32405931201</v>
      </c>
      <c r="B225">
        <v>1.0333600000000001</v>
      </c>
      <c r="C225">
        <v>1.2139500000000001</v>
      </c>
      <c r="D225">
        <v>1.211862</v>
      </c>
      <c r="E225">
        <v>1.211268</v>
      </c>
      <c r="F225">
        <v>1.209954</v>
      </c>
      <c r="G225">
        <v>1.206807</v>
      </c>
      <c r="H225">
        <v>1.1923520000000001</v>
      </c>
      <c r="I225">
        <v>1.1714370000000001</v>
      </c>
      <c r="J225">
        <v>1.145896</v>
      </c>
    </row>
    <row r="226" spans="1:10" x14ac:dyDescent="0.2">
      <c r="A226">
        <v>25172.520754294561</v>
      </c>
      <c r="B226">
        <v>1.0330440000000001</v>
      </c>
      <c r="C226">
        <v>1.213881</v>
      </c>
      <c r="D226">
        <v>1.2117849999999999</v>
      </c>
      <c r="E226">
        <v>1.211255</v>
      </c>
      <c r="F226">
        <v>1.209991</v>
      </c>
      <c r="G226">
        <v>1.206912</v>
      </c>
      <c r="H226">
        <v>1.192706</v>
      </c>
      <c r="I226">
        <v>1.1720710000000001</v>
      </c>
      <c r="J226">
        <v>1.1468179999999999</v>
      </c>
    </row>
    <row r="227" spans="1:10" x14ac:dyDescent="0.2">
      <c r="A227">
        <v>25256.65922969321</v>
      </c>
      <c r="B227">
        <v>1.0355840000000001</v>
      </c>
      <c r="C227">
        <v>1.2137309999999999</v>
      </c>
      <c r="D227">
        <v>1.2116819999999999</v>
      </c>
      <c r="E227">
        <v>1.2112430000000001</v>
      </c>
      <c r="F227">
        <v>1.2100649999999999</v>
      </c>
      <c r="G227">
        <v>1.207101</v>
      </c>
      <c r="H227">
        <v>1.1933130000000001</v>
      </c>
      <c r="I227">
        <v>1.1731499999999999</v>
      </c>
      <c r="J227">
        <v>1.1484559999999999</v>
      </c>
    </row>
    <row r="228" spans="1:10" x14ac:dyDescent="0.2">
      <c r="A228">
        <v>25381.013841130571</v>
      </c>
      <c r="B228">
        <v>1.042278</v>
      </c>
      <c r="C228">
        <v>1.213347</v>
      </c>
      <c r="D228">
        <v>1.2115830000000001</v>
      </c>
      <c r="E228">
        <v>1.211252</v>
      </c>
      <c r="F228">
        <v>1.210199</v>
      </c>
      <c r="G228">
        <v>1.2074039999999999</v>
      </c>
      <c r="H228">
        <v>1.1942410000000001</v>
      </c>
      <c r="I228">
        <v>1.1747829999999999</v>
      </c>
      <c r="J228">
        <v>1.1509910000000001</v>
      </c>
    </row>
    <row r="229" spans="1:10" x14ac:dyDescent="0.2">
      <c r="A229">
        <v>25534.83197897096</v>
      </c>
      <c r="B229">
        <v>1.05345</v>
      </c>
      <c r="C229">
        <v>1.212277</v>
      </c>
      <c r="D229">
        <v>1.211508</v>
      </c>
      <c r="E229">
        <v>1.2113</v>
      </c>
      <c r="F229">
        <v>1.210399</v>
      </c>
      <c r="G229">
        <v>1.207816</v>
      </c>
      <c r="H229">
        <v>1.195438</v>
      </c>
      <c r="I229">
        <v>1.176871</v>
      </c>
      <c r="J229">
        <v>1.1542140000000001</v>
      </c>
    </row>
    <row r="230" spans="1:10" x14ac:dyDescent="0.2">
      <c r="A230">
        <v>25688.648116809549</v>
      </c>
      <c r="B230">
        <v>1.0673900000000001</v>
      </c>
      <c r="C230">
        <v>1.209827</v>
      </c>
      <c r="D230">
        <v>1.2114609999999999</v>
      </c>
      <c r="E230">
        <v>1.2113780000000001</v>
      </c>
      <c r="F230">
        <v>1.210631</v>
      </c>
      <c r="G230">
        <v>1.2082619999999999</v>
      </c>
      <c r="H230">
        <v>1.196688</v>
      </c>
      <c r="I230">
        <v>1.179038</v>
      </c>
      <c r="J230">
        <v>1.157546</v>
      </c>
    </row>
    <row r="231" spans="1:10" x14ac:dyDescent="0.2">
      <c r="A231">
        <v>25812.998228242879</v>
      </c>
      <c r="B231">
        <v>1.080192</v>
      </c>
      <c r="C231">
        <v>1.206358</v>
      </c>
      <c r="D231">
        <v>1.2114389999999999</v>
      </c>
      <c r="E231">
        <v>1.2114590000000001</v>
      </c>
      <c r="F231">
        <v>1.2108380000000001</v>
      </c>
      <c r="G231">
        <v>1.208645</v>
      </c>
      <c r="H231">
        <v>1.1977359999999999</v>
      </c>
      <c r="I231">
        <v>1.18085</v>
      </c>
      <c r="J231">
        <v>1.1603270000000001</v>
      </c>
    </row>
    <row r="232" spans="1:10" x14ac:dyDescent="0.2">
      <c r="A232">
        <v>25897.132253637548</v>
      </c>
      <c r="B232">
        <v>1.0897479999999999</v>
      </c>
      <c r="C232">
        <v>1.2029300000000001</v>
      </c>
      <c r="D232">
        <v>1.2114309999999999</v>
      </c>
      <c r="E232">
        <v>1.2115210000000001</v>
      </c>
      <c r="F232">
        <v>1.210985</v>
      </c>
      <c r="G232">
        <v>1.208914</v>
      </c>
      <c r="H232">
        <v>1.1984649999999999</v>
      </c>
      <c r="I232">
        <v>1.182107</v>
      </c>
      <c r="J232">
        <v>1.1622539999999999</v>
      </c>
    </row>
    <row r="233" spans="1:10" x14ac:dyDescent="0.2">
      <c r="A233">
        <v>25947.32574861723</v>
      </c>
      <c r="B233">
        <v>1.0961959999999999</v>
      </c>
      <c r="C233">
        <v>1.2003999999999999</v>
      </c>
      <c r="D233">
        <v>1.2114290000000001</v>
      </c>
      <c r="E233">
        <v>1.2115610000000001</v>
      </c>
      <c r="F233">
        <v>1.211076</v>
      </c>
      <c r="G233">
        <v>1.209079</v>
      </c>
      <c r="H233">
        <v>1.198906</v>
      </c>
      <c r="I233">
        <v>1.182868</v>
      </c>
      <c r="J233">
        <v>1.163421</v>
      </c>
    </row>
    <row r="234" spans="1:10" x14ac:dyDescent="0.2">
      <c r="A234">
        <v>25975.033673447011</v>
      </c>
      <c r="B234">
        <v>1.1008260000000001</v>
      </c>
      <c r="C234">
        <v>1.198947</v>
      </c>
      <c r="D234">
        <v>1.211443</v>
      </c>
      <c r="E234">
        <v>1.2115910000000001</v>
      </c>
      <c r="F234">
        <v>1.2111289999999999</v>
      </c>
      <c r="G234">
        <v>1.209171</v>
      </c>
      <c r="H234">
        <v>1.199152</v>
      </c>
      <c r="I234">
        <v>1.183292</v>
      </c>
      <c r="J234">
        <v>1.164072</v>
      </c>
    </row>
    <row r="235" spans="1:10" x14ac:dyDescent="0.2">
      <c r="A235">
        <v>25989.67413349199</v>
      </c>
      <c r="B235">
        <v>1.1036680000000001</v>
      </c>
      <c r="C235">
        <v>1.1985570000000001</v>
      </c>
      <c r="D235">
        <v>1.2115750000000001</v>
      </c>
      <c r="E235">
        <v>1.2116769999999999</v>
      </c>
      <c r="F235">
        <v>1.2111860000000001</v>
      </c>
      <c r="G235">
        <v>1.2092339999999999</v>
      </c>
      <c r="H235">
        <v>1.1992849999999999</v>
      </c>
      <c r="I235">
        <v>1.1835169999999999</v>
      </c>
      <c r="J235">
        <v>1.164417</v>
      </c>
    </row>
    <row r="236" spans="1:10" x14ac:dyDescent="0.2">
      <c r="A236">
        <v>25999.674136304489</v>
      </c>
      <c r="B236">
        <v>1.104673</v>
      </c>
      <c r="C236">
        <v>1.197792</v>
      </c>
      <c r="D236">
        <v>1.211571</v>
      </c>
      <c r="E236">
        <v>1.2117059999999999</v>
      </c>
      <c r="F236">
        <v>1.2112099999999999</v>
      </c>
      <c r="G236">
        <v>1.209266</v>
      </c>
      <c r="H236">
        <v>1.1993670000000001</v>
      </c>
      <c r="I236">
        <v>1.1836599999999999</v>
      </c>
      <c r="J236">
        <v>1.1646399999999999</v>
      </c>
    </row>
    <row r="237" spans="1:10" x14ac:dyDescent="0.2">
      <c r="A237">
        <v>26014.305724738781</v>
      </c>
      <c r="B237">
        <v>1.1063529999999999</v>
      </c>
      <c r="C237">
        <v>1.196763</v>
      </c>
      <c r="D237">
        <v>1.2115929999999999</v>
      </c>
      <c r="E237">
        <v>1.2118009999999999</v>
      </c>
      <c r="F237">
        <v>1.211266</v>
      </c>
      <c r="G237">
        <v>1.209319</v>
      </c>
      <c r="H237">
        <v>1.1994769999999999</v>
      </c>
      <c r="I237">
        <v>1.183853</v>
      </c>
      <c r="J237">
        <v>1.164947</v>
      </c>
    </row>
    <row r="238" spans="1:10" x14ac:dyDescent="0.2">
      <c r="A238">
        <v>26041.98178746687</v>
      </c>
      <c r="B238">
        <v>1.1089709999999999</v>
      </c>
      <c r="C238">
        <v>1.194547</v>
      </c>
      <c r="D238">
        <v>1.2115739999999999</v>
      </c>
      <c r="E238">
        <v>1.211827</v>
      </c>
      <c r="F238">
        <v>1.211306</v>
      </c>
      <c r="G238">
        <v>1.2093879999999999</v>
      </c>
      <c r="H238">
        <v>1.1996800000000001</v>
      </c>
      <c r="I238">
        <v>1.1842200000000001</v>
      </c>
      <c r="J238">
        <v>1.16553</v>
      </c>
    </row>
    <row r="239" spans="1:10" x14ac:dyDescent="0.2">
      <c r="A239">
        <v>26092.095569977599</v>
      </c>
      <c r="B239">
        <v>1.114687</v>
      </c>
      <c r="C239">
        <v>1.1906680000000001</v>
      </c>
      <c r="D239">
        <v>1.2115590000000001</v>
      </c>
      <c r="E239">
        <v>1.2118500000000001</v>
      </c>
      <c r="F239">
        <v>1.2113700000000001</v>
      </c>
      <c r="G239">
        <v>1.209514</v>
      </c>
      <c r="H239">
        <v>1.200054</v>
      </c>
      <c r="I239">
        <v>1.18489</v>
      </c>
      <c r="J239">
        <v>1.166593</v>
      </c>
    </row>
    <row r="240" spans="1:10" x14ac:dyDescent="0.2">
      <c r="A240">
        <v>26176.077356877609</v>
      </c>
      <c r="B240">
        <v>1.1266830000000001</v>
      </c>
      <c r="C240">
        <v>1.1847540000000001</v>
      </c>
      <c r="D240">
        <v>1.2115560000000001</v>
      </c>
      <c r="E240">
        <v>1.2118979999999999</v>
      </c>
      <c r="F240">
        <v>1.2114879999999999</v>
      </c>
      <c r="G240">
        <v>1.2097370000000001</v>
      </c>
      <c r="H240">
        <v>1.2006939999999999</v>
      </c>
      <c r="I240">
        <v>1.1860310000000001</v>
      </c>
      <c r="J240">
        <v>1.1683969999999999</v>
      </c>
    </row>
    <row r="241" spans="1:10" x14ac:dyDescent="0.2">
      <c r="A241">
        <v>26300.22018969191</v>
      </c>
      <c r="B241">
        <v>1.142501</v>
      </c>
      <c r="C241">
        <v>1.178226</v>
      </c>
      <c r="D241">
        <v>1.2116</v>
      </c>
      <c r="E241">
        <v>1.2119930000000001</v>
      </c>
      <c r="F241">
        <v>1.211686</v>
      </c>
      <c r="G241">
        <v>1.210091</v>
      </c>
      <c r="H241">
        <v>1.201675</v>
      </c>
      <c r="I241">
        <v>1.1877610000000001</v>
      </c>
      <c r="J241">
        <v>1.1711199999999999</v>
      </c>
    </row>
    <row r="242" spans="1:10" x14ac:dyDescent="0.2">
      <c r="A242">
        <v>26453.873482763858</v>
      </c>
      <c r="B242">
        <v>1.1583049999999999</v>
      </c>
      <c r="C242">
        <v>1.1726030000000001</v>
      </c>
      <c r="D242">
        <v>1.2117009999999999</v>
      </c>
      <c r="E242">
        <v>1.2121379999999999</v>
      </c>
      <c r="F242">
        <v>1.211962</v>
      </c>
      <c r="G242">
        <v>1.2105649999999999</v>
      </c>
      <c r="H242">
        <v>1.2029399999999999</v>
      </c>
      <c r="I242">
        <v>1.1899789999999999</v>
      </c>
      <c r="J242">
        <v>1.1745950000000001</v>
      </c>
    </row>
    <row r="243" spans="1:10" x14ac:dyDescent="0.2">
      <c r="A243">
        <v>26607.688275618329</v>
      </c>
      <c r="B243">
        <v>1.170064</v>
      </c>
      <c r="C243">
        <v>1.1684589999999999</v>
      </c>
      <c r="D243">
        <v>1.211822</v>
      </c>
      <c r="E243">
        <v>1.212305</v>
      </c>
      <c r="F243">
        <v>1.2122649999999999</v>
      </c>
      <c r="G243">
        <v>1.211071</v>
      </c>
      <c r="H243">
        <v>1.204264</v>
      </c>
      <c r="I243">
        <v>1.1924760000000001</v>
      </c>
      <c r="J243">
        <v>1.1782029999999999</v>
      </c>
    </row>
    <row r="244" spans="1:10" x14ac:dyDescent="0.2">
      <c r="A244">
        <v>26732.20060793501</v>
      </c>
      <c r="B244">
        <v>1.1760489999999999</v>
      </c>
      <c r="C244">
        <v>1.1658109999999999</v>
      </c>
      <c r="D244">
        <v>1.2119230000000001</v>
      </c>
      <c r="E244">
        <v>1.2124509999999999</v>
      </c>
      <c r="F244">
        <v>1.2125239999999999</v>
      </c>
      <c r="G244">
        <v>1.2115</v>
      </c>
      <c r="H244">
        <v>1.2053739999999999</v>
      </c>
      <c r="I244">
        <v>1.1945669999999999</v>
      </c>
      <c r="J244">
        <v>1.1812260000000001</v>
      </c>
    </row>
    <row r="245" spans="1:10" x14ac:dyDescent="0.2">
      <c r="A245">
        <v>26816.556094331751</v>
      </c>
      <c r="B245">
        <v>1.1878150000000001</v>
      </c>
      <c r="C245">
        <v>1.164288</v>
      </c>
      <c r="D245">
        <v>1.2119899999999999</v>
      </c>
      <c r="E245">
        <v>1.2125539999999999</v>
      </c>
      <c r="F245">
        <v>1.2127060000000001</v>
      </c>
      <c r="G245">
        <v>1.2117990000000001</v>
      </c>
      <c r="H245">
        <v>1.206145</v>
      </c>
      <c r="I245">
        <v>1.1960189999999999</v>
      </c>
      <c r="J245">
        <v>1.1833290000000001</v>
      </c>
    </row>
    <row r="246" spans="1:10" x14ac:dyDescent="0.2">
      <c r="A246">
        <v>26866.941026477329</v>
      </c>
      <c r="B246">
        <v>1.0746709999999999</v>
      </c>
      <c r="C246">
        <v>1.1634869999999999</v>
      </c>
      <c r="D246">
        <v>1.2120299999999999</v>
      </c>
      <c r="E246">
        <v>1.2126159999999999</v>
      </c>
      <c r="F246">
        <v>1.2128159999999999</v>
      </c>
      <c r="G246">
        <v>1.2119800000000001</v>
      </c>
      <c r="H246">
        <v>1.206612</v>
      </c>
      <c r="I246">
        <v>1.1968989999999999</v>
      </c>
      <c r="J246">
        <v>1.184607</v>
      </c>
    </row>
    <row r="247" spans="1:10" x14ac:dyDescent="0.2">
      <c r="A247">
        <v>26894.782388982789</v>
      </c>
      <c r="B247">
        <v>1.0419750000000001</v>
      </c>
      <c r="C247">
        <v>1.162952</v>
      </c>
      <c r="D247">
        <v>1.2120489999999999</v>
      </c>
      <c r="E247">
        <v>1.2126440000000001</v>
      </c>
      <c r="F247">
        <v>1.2128760000000001</v>
      </c>
      <c r="G247">
        <v>1.212081</v>
      </c>
      <c r="H247">
        <v>1.2068719999999999</v>
      </c>
      <c r="I247">
        <v>1.19739</v>
      </c>
      <c r="J247">
        <v>1.1853199999999999</v>
      </c>
    </row>
    <row r="248" spans="1:10" x14ac:dyDescent="0.2">
      <c r="A248">
        <v>26909.505866496351</v>
      </c>
      <c r="B248">
        <v>1.0251030000000001</v>
      </c>
      <c r="C248">
        <v>1.160642</v>
      </c>
      <c r="D248">
        <v>1.211989</v>
      </c>
      <c r="E248">
        <v>1.212574</v>
      </c>
      <c r="F248">
        <v>1.212871</v>
      </c>
      <c r="G248">
        <v>1.212116</v>
      </c>
      <c r="H248">
        <v>1.2070069999999999</v>
      </c>
      <c r="I248">
        <v>1.197651</v>
      </c>
      <c r="J248">
        <v>1.1857</v>
      </c>
    </row>
    <row r="249" spans="1:10" x14ac:dyDescent="0.2">
      <c r="A249">
        <v>26919.505867746349</v>
      </c>
      <c r="B249">
        <v>1.0221480000000001</v>
      </c>
      <c r="C249">
        <v>1.159265</v>
      </c>
      <c r="D249">
        <v>1.2119880000000001</v>
      </c>
      <c r="E249">
        <v>1.212556</v>
      </c>
      <c r="F249">
        <v>1.2128810000000001</v>
      </c>
      <c r="G249">
        <v>1.2121459999999999</v>
      </c>
      <c r="H249">
        <v>1.207095</v>
      </c>
      <c r="I249">
        <v>1.197818</v>
      </c>
      <c r="J249">
        <v>1.185945</v>
      </c>
    </row>
    <row r="250" spans="1:10" x14ac:dyDescent="0.2">
      <c r="A250">
        <v>26933.732278685729</v>
      </c>
      <c r="B250">
        <v>1.0154289999999999</v>
      </c>
      <c r="C250">
        <v>1.151241</v>
      </c>
      <c r="D250">
        <v>1.2118720000000001</v>
      </c>
      <c r="E250">
        <v>1.2124459999999999</v>
      </c>
      <c r="F250">
        <v>1.212858</v>
      </c>
      <c r="G250">
        <v>1.2121690000000001</v>
      </c>
      <c r="H250">
        <v>1.2072069999999999</v>
      </c>
      <c r="I250">
        <v>1.198043</v>
      </c>
      <c r="J250">
        <v>1.186277</v>
      </c>
    </row>
    <row r="251" spans="1:10" x14ac:dyDescent="0.2">
      <c r="A251">
        <v>26960.02162941077</v>
      </c>
      <c r="B251">
        <v>1.0173490000000001</v>
      </c>
      <c r="C251">
        <v>1.150223</v>
      </c>
      <c r="D251">
        <v>1.211916</v>
      </c>
      <c r="E251">
        <v>1.212456</v>
      </c>
      <c r="F251">
        <v>1.212904</v>
      </c>
      <c r="G251">
        <v>1.2122520000000001</v>
      </c>
      <c r="H251">
        <v>1.2074229999999999</v>
      </c>
      <c r="I251">
        <v>1.1984589999999999</v>
      </c>
      <c r="J251">
        <v>1.1868909999999999</v>
      </c>
    </row>
    <row r="252" spans="1:10" x14ac:dyDescent="0.2">
      <c r="A252">
        <v>27007.65773072455</v>
      </c>
      <c r="B252">
        <v>1.0214970000000001</v>
      </c>
      <c r="C252">
        <v>1.1470739999999999</v>
      </c>
      <c r="D252">
        <v>1.211962</v>
      </c>
      <c r="E252">
        <v>1.212518</v>
      </c>
      <c r="F252">
        <v>1.2130030000000001</v>
      </c>
      <c r="G252">
        <v>1.212407</v>
      </c>
      <c r="H252">
        <v>1.2078180000000001</v>
      </c>
      <c r="I252">
        <v>1.199217</v>
      </c>
      <c r="J252">
        <v>1.188008</v>
      </c>
    </row>
    <row r="253" spans="1:10" x14ac:dyDescent="0.2">
      <c r="A253">
        <v>27090.98388302264</v>
      </c>
      <c r="B253">
        <v>1.0283059999999999</v>
      </c>
      <c r="C253">
        <v>1.1410210000000001</v>
      </c>
      <c r="D253">
        <v>1.212018</v>
      </c>
      <c r="E253">
        <v>1.212628</v>
      </c>
      <c r="F253">
        <v>1.2131780000000001</v>
      </c>
      <c r="G253">
        <v>1.212682</v>
      </c>
      <c r="H253">
        <v>1.2085129999999999</v>
      </c>
      <c r="I253">
        <v>1.2005509999999999</v>
      </c>
      <c r="J253">
        <v>1.189975</v>
      </c>
    </row>
    <row r="254" spans="1:10" x14ac:dyDescent="0.2">
      <c r="A254">
        <v>27228.156386805771</v>
      </c>
      <c r="B254">
        <v>1.036292</v>
      </c>
      <c r="C254">
        <v>1.1460859999999999</v>
      </c>
      <c r="D254">
        <v>1.2120709999999999</v>
      </c>
      <c r="E254">
        <v>1.2128030000000001</v>
      </c>
      <c r="F254">
        <v>1.213465</v>
      </c>
      <c r="G254">
        <v>1.213139</v>
      </c>
      <c r="H254">
        <v>1.2096720000000001</v>
      </c>
      <c r="I254">
        <v>1.2027730000000001</v>
      </c>
      <c r="J254">
        <v>1.193255</v>
      </c>
    </row>
    <row r="255" spans="1:10" x14ac:dyDescent="0.2">
      <c r="A255">
        <v>27433.006892455429</v>
      </c>
      <c r="B255">
        <v>1.0446770000000001</v>
      </c>
      <c r="C255">
        <v>1.1746449999999999</v>
      </c>
      <c r="D255">
        <v>1.2121310000000001</v>
      </c>
      <c r="E255">
        <v>1.213052</v>
      </c>
      <c r="F255">
        <v>1.213894</v>
      </c>
      <c r="G255">
        <v>1.2138310000000001</v>
      </c>
      <c r="H255">
        <v>1.2114400000000001</v>
      </c>
      <c r="I255">
        <v>1.2061569999999999</v>
      </c>
      <c r="J255">
        <v>1.1982839999999999</v>
      </c>
    </row>
    <row r="256" spans="1:10" x14ac:dyDescent="0.2">
      <c r="A256">
        <v>27626.098397780781</v>
      </c>
      <c r="B256">
        <v>1.055447</v>
      </c>
      <c r="C256">
        <v>1.1912780000000001</v>
      </c>
      <c r="D256">
        <v>1.21221</v>
      </c>
      <c r="E256">
        <v>1.21329</v>
      </c>
      <c r="F256">
        <v>1.214329</v>
      </c>
      <c r="G256">
        <v>1.2145490000000001</v>
      </c>
      <c r="H256">
        <v>1.2132909999999999</v>
      </c>
      <c r="I256">
        <v>1.209676</v>
      </c>
      <c r="J256">
        <v>1.203897</v>
      </c>
    </row>
    <row r="257" spans="1:10" x14ac:dyDescent="0.2">
      <c r="A257">
        <v>27771.482401790388</v>
      </c>
      <c r="B257">
        <v>1.065642</v>
      </c>
      <c r="C257">
        <v>1.2001299999999999</v>
      </c>
      <c r="D257">
        <v>1.2122710000000001</v>
      </c>
      <c r="E257">
        <v>1.2134769999999999</v>
      </c>
      <c r="F257">
        <v>1.2146429999999999</v>
      </c>
      <c r="G257">
        <v>1.21506</v>
      </c>
      <c r="H257">
        <v>1.214618</v>
      </c>
      <c r="I257">
        <v>1.2122379999999999</v>
      </c>
      <c r="J257">
        <v>1.2080519999999999</v>
      </c>
    </row>
    <row r="258" spans="1:10" x14ac:dyDescent="0.2">
      <c r="A258">
        <v>27915.999856394141</v>
      </c>
      <c r="B258">
        <v>1.0731189999999999</v>
      </c>
      <c r="C258">
        <v>1.203908</v>
      </c>
      <c r="D258">
        <v>1.2123539999999999</v>
      </c>
      <c r="E258">
        <v>1.213646</v>
      </c>
      <c r="F258">
        <v>1.2149490000000001</v>
      </c>
      <c r="G258">
        <v>1.2155659999999999</v>
      </c>
      <c r="H258">
        <v>1.2159450000000001</v>
      </c>
      <c r="I258">
        <v>1.2148129999999999</v>
      </c>
      <c r="J258">
        <v>1.212251</v>
      </c>
    </row>
    <row r="259" spans="1:10" x14ac:dyDescent="0.2">
      <c r="A259">
        <v>28059.650761592049</v>
      </c>
      <c r="B259">
        <v>1.0611649999999999</v>
      </c>
      <c r="C259">
        <v>1.2054320000000001</v>
      </c>
      <c r="D259">
        <v>1.2124410000000001</v>
      </c>
      <c r="E259">
        <v>1.2138059999999999</v>
      </c>
      <c r="F259">
        <v>1.2152480000000001</v>
      </c>
      <c r="G259">
        <v>1.2160660000000001</v>
      </c>
      <c r="H259">
        <v>1.2172670000000001</v>
      </c>
      <c r="I259">
        <v>1.2173959999999999</v>
      </c>
      <c r="J259">
        <v>1.2164919999999999</v>
      </c>
    </row>
    <row r="260" spans="1:10" x14ac:dyDescent="0.2">
      <c r="A260">
        <v>28252.41863437531</v>
      </c>
      <c r="B260">
        <v>1.0509470000000001</v>
      </c>
      <c r="C260">
        <v>1.206296</v>
      </c>
      <c r="D260">
        <v>1.2125889999999999</v>
      </c>
      <c r="E260">
        <v>1.214005</v>
      </c>
      <c r="F260">
        <v>1.215624</v>
      </c>
      <c r="G260">
        <v>1.216696</v>
      </c>
      <c r="H260">
        <v>1.21895</v>
      </c>
      <c r="I260">
        <v>1.2207159999999999</v>
      </c>
      <c r="J260">
        <v>1.222016</v>
      </c>
    </row>
    <row r="261" spans="1:10" x14ac:dyDescent="0.2">
      <c r="A261">
        <v>28462.346495833881</v>
      </c>
      <c r="B261">
        <v>1.053426</v>
      </c>
      <c r="C261">
        <v>1.2060770000000001</v>
      </c>
      <c r="D261">
        <v>1.2127410000000001</v>
      </c>
      <c r="E261">
        <v>1.214242</v>
      </c>
      <c r="F261">
        <v>1.2160789999999999</v>
      </c>
      <c r="G261">
        <v>1.2174609999999999</v>
      </c>
      <c r="H261">
        <v>1.220987</v>
      </c>
      <c r="I261">
        <v>1.224709</v>
      </c>
      <c r="J261">
        <v>1.2286300000000001</v>
      </c>
    </row>
    <row r="262" spans="1:10" x14ac:dyDescent="0.2">
      <c r="A262">
        <v>28610.62339797887</v>
      </c>
      <c r="B262">
        <v>1.1209979999999999</v>
      </c>
      <c r="C262">
        <v>1.192518</v>
      </c>
      <c r="D262">
        <v>1.212845</v>
      </c>
      <c r="E262">
        <v>1.21441</v>
      </c>
      <c r="F262">
        <v>1.216402</v>
      </c>
      <c r="G262">
        <v>1.2180089999999999</v>
      </c>
      <c r="H262">
        <v>1.2224569999999999</v>
      </c>
      <c r="I262">
        <v>1.2276119999999999</v>
      </c>
      <c r="J262">
        <v>1.2334769999999999</v>
      </c>
    </row>
    <row r="263" spans="1:10" x14ac:dyDescent="0.2">
      <c r="A263">
        <v>28706.895134444541</v>
      </c>
      <c r="B263">
        <v>1.1827350000000001</v>
      </c>
      <c r="C263">
        <v>1.1032200000000001</v>
      </c>
      <c r="D263">
        <v>1.212858</v>
      </c>
      <c r="E263">
        <v>1.214496</v>
      </c>
      <c r="F263">
        <v>1.2166129999999999</v>
      </c>
      <c r="G263">
        <v>1.218367</v>
      </c>
      <c r="H263">
        <v>1.223425</v>
      </c>
      <c r="I263">
        <v>1.229536</v>
      </c>
      <c r="J263">
        <v>1.236707</v>
      </c>
    </row>
    <row r="264" spans="1:10" x14ac:dyDescent="0.2">
      <c r="A264">
        <v>28766.009024958279</v>
      </c>
      <c r="B264">
        <v>1.1997150000000001</v>
      </c>
      <c r="C264">
        <v>1.0820970000000001</v>
      </c>
      <c r="D264">
        <v>1.1232930000000001</v>
      </c>
      <c r="E264">
        <v>1.2137119999999999</v>
      </c>
      <c r="F264">
        <v>1.216639</v>
      </c>
      <c r="G264">
        <v>1.2185010000000001</v>
      </c>
      <c r="H264">
        <v>1.2238720000000001</v>
      </c>
      <c r="I264">
        <v>1.230477</v>
      </c>
      <c r="J264">
        <v>1.2383649999999999</v>
      </c>
    </row>
    <row r="265" spans="1:10" x14ac:dyDescent="0.2">
      <c r="A265">
        <v>28806.058551952989</v>
      </c>
      <c r="B265">
        <v>1.201727</v>
      </c>
      <c r="C265">
        <v>1.202439</v>
      </c>
      <c r="D265">
        <v>1.1438809999999999</v>
      </c>
      <c r="E265">
        <v>1.179894</v>
      </c>
      <c r="F265">
        <v>1.215287</v>
      </c>
      <c r="G265">
        <v>1.2182660000000001</v>
      </c>
      <c r="H265">
        <v>1.224105</v>
      </c>
      <c r="I265">
        <v>1.2310680000000001</v>
      </c>
      <c r="J265">
        <v>1.239425</v>
      </c>
    </row>
    <row r="266" spans="1:10" x14ac:dyDescent="0.2">
      <c r="A266">
        <v>28842.490456177031</v>
      </c>
      <c r="B266">
        <v>1.213185</v>
      </c>
      <c r="C266">
        <v>1.2166030000000001</v>
      </c>
      <c r="D266">
        <v>1.2221900000000001</v>
      </c>
      <c r="E266">
        <v>1.210334</v>
      </c>
      <c r="F266">
        <v>1.2127969999999999</v>
      </c>
      <c r="G266">
        <v>1.2148749999999999</v>
      </c>
      <c r="H266">
        <v>1.2208289999999999</v>
      </c>
      <c r="I266">
        <v>1.228747</v>
      </c>
      <c r="J266">
        <v>1.239314</v>
      </c>
    </row>
    <row r="267" spans="1:10" x14ac:dyDescent="0.2">
      <c r="A267">
        <v>28877.00469154094</v>
      </c>
      <c r="B267">
        <v>1.2232050000000001</v>
      </c>
      <c r="C267">
        <v>1.2217849999999999</v>
      </c>
      <c r="D267">
        <v>1.225252</v>
      </c>
      <c r="E267">
        <v>1.2136579999999999</v>
      </c>
      <c r="F267">
        <v>1.2155819999999999</v>
      </c>
      <c r="G267">
        <v>1.2172799999999999</v>
      </c>
      <c r="H267">
        <v>1.2230430000000001</v>
      </c>
      <c r="I267">
        <v>1.2323949999999999</v>
      </c>
      <c r="J267">
        <v>1.241997</v>
      </c>
    </row>
    <row r="268" spans="1:10" x14ac:dyDescent="0.2">
      <c r="A268">
        <v>28904.843979735429</v>
      </c>
      <c r="B268">
        <v>1.2215309999999999</v>
      </c>
      <c r="C268">
        <v>1.2256849999999999</v>
      </c>
      <c r="D268">
        <v>1.2276149999999999</v>
      </c>
      <c r="E268">
        <v>1.2167790000000001</v>
      </c>
      <c r="F268">
        <v>1.218086</v>
      </c>
      <c r="G268">
        <v>1.2196849999999999</v>
      </c>
      <c r="H268">
        <v>1.225336</v>
      </c>
      <c r="I268">
        <v>1.23492</v>
      </c>
      <c r="J268">
        <v>1.2449170000000001</v>
      </c>
    </row>
    <row r="269" spans="1:10" x14ac:dyDescent="0.2">
      <c r="A269">
        <v>28924.500671399819</v>
      </c>
      <c r="B269">
        <v>1.220272</v>
      </c>
      <c r="C269">
        <v>1.224237</v>
      </c>
      <c r="D269">
        <v>1.229217</v>
      </c>
      <c r="E269">
        <v>1.22018</v>
      </c>
      <c r="F269">
        <v>1.2205969999999999</v>
      </c>
      <c r="G269">
        <v>1.221705</v>
      </c>
      <c r="H269">
        <v>1.226998</v>
      </c>
      <c r="I269">
        <v>1.236747</v>
      </c>
      <c r="J269">
        <v>1.247015</v>
      </c>
    </row>
    <row r="270" spans="1:10" x14ac:dyDescent="0.2">
      <c r="A270">
        <v>28937.099391057222</v>
      </c>
      <c r="B270">
        <v>1.2196119999999999</v>
      </c>
      <c r="C270">
        <v>1.2284999999999999</v>
      </c>
      <c r="D270">
        <v>1.2301489999999999</v>
      </c>
      <c r="E270">
        <v>1.224243</v>
      </c>
      <c r="F270">
        <v>1.223989</v>
      </c>
      <c r="G270">
        <v>1.224362</v>
      </c>
      <c r="H270">
        <v>1.2281070000000001</v>
      </c>
      <c r="I270">
        <v>1.2379199999999999</v>
      </c>
      <c r="J270">
        <v>1.248364</v>
      </c>
    </row>
    <row r="271" spans="1:10" x14ac:dyDescent="0.2">
      <c r="A271">
        <v>28944.67729902891</v>
      </c>
      <c r="B271">
        <v>1.2018329999999999</v>
      </c>
      <c r="C271">
        <v>1.2286239999999999</v>
      </c>
      <c r="D271">
        <v>1.230359</v>
      </c>
      <c r="E271">
        <v>1.2279</v>
      </c>
      <c r="F271">
        <v>1.2291110000000001</v>
      </c>
      <c r="G271">
        <v>1.230467</v>
      </c>
      <c r="H271">
        <v>1.233447</v>
      </c>
      <c r="I271">
        <v>1.24156</v>
      </c>
      <c r="J271">
        <v>1.25203</v>
      </c>
    </row>
    <row r="272" spans="1:10" x14ac:dyDescent="0.2">
      <c r="A272">
        <v>28949.67729902891</v>
      </c>
      <c r="B272">
        <v>1.1844650000000001</v>
      </c>
      <c r="C272">
        <v>1.228351</v>
      </c>
      <c r="D272">
        <v>1.230197</v>
      </c>
      <c r="E272">
        <v>1.2272270000000001</v>
      </c>
      <c r="F272">
        <v>1.2287349999999999</v>
      </c>
      <c r="G272">
        <v>1.2302690000000001</v>
      </c>
      <c r="H272">
        <v>1.233976</v>
      </c>
      <c r="I272">
        <v>1.2419929999999999</v>
      </c>
      <c r="J272">
        <v>1.2524120000000001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2"/>
  <sheetViews>
    <sheetView workbookViewId="0">
      <selection sqref="A1:B1048576"/>
    </sheetView>
  </sheetViews>
  <sheetFormatPr baseColWidth="10" defaultColWidth="8.83203125" defaultRowHeight="15" x14ac:dyDescent="0.2"/>
  <sheetData>
    <row r="1" spans="1:2" x14ac:dyDescent="0.2">
      <c r="A1" s="1" t="s">
        <v>9</v>
      </c>
      <c r="B1" s="1" t="s">
        <v>10</v>
      </c>
    </row>
    <row r="2" spans="1:2" x14ac:dyDescent="0.2">
      <c r="A2">
        <v>17.622637307797849</v>
      </c>
      <c r="B2">
        <v>-117.2136931269046</v>
      </c>
    </row>
    <row r="3" spans="1:2" x14ac:dyDescent="0.2">
      <c r="A3">
        <v>57.623508498310692</v>
      </c>
      <c r="B3">
        <v>-116.94969312690461</v>
      </c>
    </row>
    <row r="4" spans="1:2" x14ac:dyDescent="0.2">
      <c r="A4">
        <v>118.4905484969934</v>
      </c>
      <c r="B4">
        <v>-116.5944594394704</v>
      </c>
    </row>
    <row r="5" spans="1:2" x14ac:dyDescent="0.2">
      <c r="A5">
        <v>213.31736356521199</v>
      </c>
      <c r="B5">
        <v>-116.08313128101319</v>
      </c>
    </row>
    <row r="6" spans="1:2" x14ac:dyDescent="0.2">
      <c r="A6">
        <v>334.78088286606959</v>
      </c>
      <c r="B6">
        <v>-115.42817184154281</v>
      </c>
    </row>
    <row r="7" spans="1:2" x14ac:dyDescent="0.2">
      <c r="A7">
        <v>457.21032103344652</v>
      </c>
      <c r="B7">
        <v>-114.7588355342137</v>
      </c>
    </row>
    <row r="8" spans="1:2" x14ac:dyDescent="0.2">
      <c r="A8">
        <v>577.16216993958051</v>
      </c>
      <c r="B8">
        <v>-114.09283553421371</v>
      </c>
    </row>
    <row r="9" spans="1:2" x14ac:dyDescent="0.2">
      <c r="A9">
        <v>726.64806404005003</v>
      </c>
      <c r="B9">
        <v>-113.2483431609473</v>
      </c>
    </row>
    <row r="10" spans="1:2" x14ac:dyDescent="0.2">
      <c r="A10">
        <v>906.65100810000149</v>
      </c>
      <c r="B10">
        <v>-112.2188431609473</v>
      </c>
    </row>
    <row r="11" spans="1:2" x14ac:dyDescent="0.2">
      <c r="A11">
        <v>1075.7478918608431</v>
      </c>
      <c r="B11">
        <v>-111.2629247861823</v>
      </c>
    </row>
    <row r="12" spans="1:2" x14ac:dyDescent="0.2">
      <c r="A12">
        <v>1225.7002194861591</v>
      </c>
      <c r="B12">
        <v>-110.4274247861823</v>
      </c>
    </row>
    <row r="13" spans="1:2" x14ac:dyDescent="0.2">
      <c r="A13">
        <v>1385.6380725442809</v>
      </c>
      <c r="B13">
        <v>-109.5150240801869</v>
      </c>
    </row>
    <row r="14" spans="1:2" x14ac:dyDescent="0.2">
      <c r="A14">
        <v>1555.5909501927631</v>
      </c>
      <c r="B14">
        <v>-108.5260240801869</v>
      </c>
    </row>
    <row r="15" spans="1:2" x14ac:dyDescent="0.2">
      <c r="A15">
        <v>1709.1489150177199</v>
      </c>
      <c r="B15">
        <v>-107.6172396348761</v>
      </c>
    </row>
    <row r="16" spans="1:2" x14ac:dyDescent="0.2">
      <c r="A16">
        <v>1849.101465994828</v>
      </c>
      <c r="B16">
        <v>-106.7722396348761</v>
      </c>
    </row>
    <row r="17" spans="1:2" x14ac:dyDescent="0.2">
      <c r="A17">
        <v>2007.1324490645279</v>
      </c>
      <c r="B17">
        <v>-105.99990918386339</v>
      </c>
    </row>
    <row r="18" spans="1:2" x14ac:dyDescent="0.2">
      <c r="A18">
        <v>2187.0838615874641</v>
      </c>
      <c r="B18">
        <v>-105.2869091838634</v>
      </c>
    </row>
    <row r="19" spans="1:2" x14ac:dyDescent="0.2">
      <c r="A19">
        <v>2361.216339697537</v>
      </c>
      <c r="B19">
        <v>-104.62310061378059</v>
      </c>
    </row>
    <row r="20" spans="1:2" x14ac:dyDescent="0.2">
      <c r="A20">
        <v>2503.3808796844619</v>
      </c>
      <c r="B20">
        <v>-104.1052517314815</v>
      </c>
    </row>
    <row r="21" spans="1:2" x14ac:dyDescent="0.2">
      <c r="A21">
        <v>2602.7452576328951</v>
      </c>
      <c r="B21">
        <v>-103.74330681845549</v>
      </c>
    </row>
    <row r="22" spans="1:2" x14ac:dyDescent="0.2">
      <c r="A22">
        <v>2664.803825088241</v>
      </c>
      <c r="B22">
        <v>-103.51725213705051</v>
      </c>
    </row>
    <row r="23" spans="1:2" x14ac:dyDescent="0.2">
      <c r="A23">
        <v>2700.858235229342</v>
      </c>
      <c r="B23">
        <v>-103.3859202592472</v>
      </c>
    </row>
    <row r="24" spans="1:2" x14ac:dyDescent="0.2">
      <c r="A24">
        <v>2720.926540873998</v>
      </c>
      <c r="B24">
        <v>-103.31281940267159</v>
      </c>
    </row>
    <row r="25" spans="1:2" x14ac:dyDescent="0.2">
      <c r="A25">
        <v>2731.8305589409952</v>
      </c>
      <c r="B25">
        <v>-103.27310040123081</v>
      </c>
    </row>
    <row r="26" spans="1:2" x14ac:dyDescent="0.2">
      <c r="A26">
        <v>2737.6775005855761</v>
      </c>
      <c r="B26">
        <v>-103.2518023180675</v>
      </c>
    </row>
    <row r="27" spans="1:2" x14ac:dyDescent="0.2">
      <c r="A27">
        <v>2740.7904964611748</v>
      </c>
      <c r="B27">
        <v>-103.24046291208811</v>
      </c>
    </row>
    <row r="28" spans="1:2" x14ac:dyDescent="0.2">
      <c r="A28">
        <v>2742.4415969255838</v>
      </c>
      <c r="B28">
        <v>-103.2344486097162</v>
      </c>
    </row>
    <row r="29" spans="1:2" x14ac:dyDescent="0.2">
      <c r="A29">
        <v>2743.3155406714</v>
      </c>
      <c r="B29">
        <v>-103.2312651802055</v>
      </c>
    </row>
    <row r="30" spans="1:2" x14ac:dyDescent="0.2">
      <c r="A30">
        <v>2743.777626301372</v>
      </c>
      <c r="B30">
        <v>-103.229581986021</v>
      </c>
    </row>
    <row r="31" spans="1:2" x14ac:dyDescent="0.2">
      <c r="A31">
        <v>2744.0218063463112</v>
      </c>
      <c r="B31">
        <v>-103.144592000001</v>
      </c>
    </row>
    <row r="32" spans="1:2" x14ac:dyDescent="0.2">
      <c r="A32">
        <v>2744.1913063463112</v>
      </c>
      <c r="B32">
        <v>-102.9750920000005</v>
      </c>
    </row>
    <row r="33" spans="1:2" x14ac:dyDescent="0.2">
      <c r="A33">
        <v>2744.4409429089219</v>
      </c>
      <c r="B33">
        <v>-102.88908444121419</v>
      </c>
    </row>
    <row r="34" spans="1:2" x14ac:dyDescent="0.2">
      <c r="A34">
        <v>2744.92281509228</v>
      </c>
      <c r="B34">
        <v>-102.8864032082151</v>
      </c>
    </row>
    <row r="35" spans="1:2" x14ac:dyDescent="0.2">
      <c r="A35">
        <v>2745.8489429446831</v>
      </c>
      <c r="B35">
        <v>-102.88125004801</v>
      </c>
    </row>
    <row r="36" spans="1:2" x14ac:dyDescent="0.2">
      <c r="A36">
        <v>2747.6141386163608</v>
      </c>
      <c r="B36">
        <v>-102.87142814699931</v>
      </c>
    </row>
    <row r="37" spans="1:2" x14ac:dyDescent="0.2">
      <c r="A37">
        <v>2750.9258498765071</v>
      </c>
      <c r="B37">
        <v>-102.8530011246044</v>
      </c>
    </row>
    <row r="38" spans="1:2" x14ac:dyDescent="0.2">
      <c r="A38">
        <v>2756.958892172152</v>
      </c>
      <c r="B38">
        <v>-102.8194320732114</v>
      </c>
    </row>
    <row r="39" spans="1:2" x14ac:dyDescent="0.2">
      <c r="A39">
        <v>2767.383721138925</v>
      </c>
      <c r="B39">
        <v>-102.761426244278</v>
      </c>
    </row>
    <row r="40" spans="1:2" x14ac:dyDescent="0.2">
      <c r="A40">
        <v>2783.8604774085288</v>
      </c>
      <c r="B40">
        <v>-102.6697462840025</v>
      </c>
    </row>
    <row r="41" spans="1:2" x14ac:dyDescent="0.2">
      <c r="A41">
        <v>2806.5887860569242</v>
      </c>
      <c r="B41">
        <v>-102.5432814386217</v>
      </c>
    </row>
    <row r="42" spans="1:2" x14ac:dyDescent="0.2">
      <c r="A42">
        <v>2832.7633960166791</v>
      </c>
      <c r="B42">
        <v>-102.3976406849399</v>
      </c>
    </row>
    <row r="43" spans="1:2" x14ac:dyDescent="0.2">
      <c r="A43">
        <v>2857.3675053788379</v>
      </c>
      <c r="B43">
        <v>-102.26073851001991</v>
      </c>
    </row>
    <row r="44" spans="1:2" x14ac:dyDescent="0.2">
      <c r="A44">
        <v>2876.4371126350538</v>
      </c>
      <c r="B44">
        <v>-102.15463140938</v>
      </c>
    </row>
    <row r="45" spans="1:2" x14ac:dyDescent="0.2">
      <c r="A45">
        <v>2889.0945934185988</v>
      </c>
      <c r="B45">
        <v>-102.0874017470764</v>
      </c>
    </row>
    <row r="46" spans="1:2" x14ac:dyDescent="0.2">
      <c r="A46">
        <v>2899.094713467879</v>
      </c>
      <c r="B46">
        <v>-102.03840174707641</v>
      </c>
    </row>
    <row r="47" spans="1:2" x14ac:dyDescent="0.2">
      <c r="A47">
        <v>2914.4874213438338</v>
      </c>
      <c r="B47">
        <v>-102.0122766888085</v>
      </c>
    </row>
    <row r="48" spans="1:2" x14ac:dyDescent="0.2">
      <c r="A48">
        <v>2944.2052668333072</v>
      </c>
      <c r="B48">
        <v>-102.0101710898697</v>
      </c>
    </row>
    <row r="49" spans="1:2" x14ac:dyDescent="0.2">
      <c r="A49">
        <v>2998.9217005884279</v>
      </c>
      <c r="B49">
        <v>-102.0062942655928</v>
      </c>
    </row>
    <row r="50" spans="1:2" x14ac:dyDescent="0.2">
      <c r="A50">
        <v>3091.423992182828</v>
      </c>
      <c r="B50">
        <v>-101.9997401993807</v>
      </c>
    </row>
    <row r="51" spans="1:2" x14ac:dyDescent="0.2">
      <c r="A51">
        <v>3227.51970050621</v>
      </c>
      <c r="B51">
        <v>-101.9900974081789</v>
      </c>
    </row>
    <row r="52" spans="1:2" x14ac:dyDescent="0.2">
      <c r="A52">
        <v>3392.308452750387</v>
      </c>
      <c r="B52">
        <v>-101.9784216283187</v>
      </c>
    </row>
    <row r="53" spans="1:2" x14ac:dyDescent="0.2">
      <c r="A53">
        <v>3551.1876959488068</v>
      </c>
      <c r="B53">
        <v>-101.9671645549889</v>
      </c>
    </row>
    <row r="54" spans="1:2" x14ac:dyDescent="0.2">
      <c r="A54">
        <v>3673.960908069535</v>
      </c>
      <c r="B54">
        <v>-101.9560111535545</v>
      </c>
    </row>
    <row r="55" spans="1:2" x14ac:dyDescent="0.2">
      <c r="A55">
        <v>3773.9109087898951</v>
      </c>
      <c r="B55">
        <v>-101.9440111535545</v>
      </c>
    </row>
    <row r="56" spans="1:2" x14ac:dyDescent="0.2">
      <c r="A56">
        <v>3897.791795172363</v>
      </c>
      <c r="B56">
        <v>-101.7719252138367</v>
      </c>
    </row>
    <row r="57" spans="1:2" x14ac:dyDescent="0.2">
      <c r="A57">
        <v>4074.798262097429</v>
      </c>
      <c r="B57">
        <v>-101.3736712932939</v>
      </c>
    </row>
    <row r="58" spans="1:2" x14ac:dyDescent="0.2">
      <c r="A58">
        <v>4311.943217785185</v>
      </c>
      <c r="B58">
        <v>-100.8401093846233</v>
      </c>
    </row>
    <row r="59" spans="1:2" x14ac:dyDescent="0.2">
      <c r="A59">
        <v>4565.7066703676546</v>
      </c>
      <c r="B59">
        <v>-100.2691568559555</v>
      </c>
    </row>
    <row r="60" spans="1:2" x14ac:dyDescent="0.2">
      <c r="A60">
        <v>4805.3306255921916</v>
      </c>
      <c r="B60">
        <v>-99.730017347202264</v>
      </c>
    </row>
    <row r="61" spans="1:2" x14ac:dyDescent="0.2">
      <c r="A61">
        <v>5044.9545808167286</v>
      </c>
      <c r="B61">
        <v>-99.190877838449026</v>
      </c>
    </row>
    <row r="62" spans="1:2" x14ac:dyDescent="0.2">
      <c r="A62">
        <v>5284.5785360412656</v>
      </c>
      <c r="B62">
        <v>-98.651738329695789</v>
      </c>
    </row>
    <row r="63" spans="1:2" x14ac:dyDescent="0.2">
      <c r="A63">
        <v>5533.9869894374988</v>
      </c>
      <c r="B63">
        <v>-98.090584287659595</v>
      </c>
    </row>
    <row r="64" spans="1:2" x14ac:dyDescent="0.2">
      <c r="A64">
        <v>5762.1910066733253</v>
      </c>
      <c r="B64">
        <v>-97.708584676298983</v>
      </c>
    </row>
    <row r="65" spans="1:2" x14ac:dyDescent="0.2">
      <c r="A65">
        <v>5942.1410823193228</v>
      </c>
      <c r="B65">
        <v>-97.543584676298963</v>
      </c>
    </row>
    <row r="66" spans="1:2" x14ac:dyDescent="0.2">
      <c r="A66">
        <v>6095.2081431002371</v>
      </c>
      <c r="B66">
        <v>-97.407243642372265</v>
      </c>
    </row>
    <row r="67" spans="1:2" x14ac:dyDescent="0.2">
      <c r="A67">
        <v>6235.1581949767906</v>
      </c>
      <c r="B67">
        <v>-97.286743642372272</v>
      </c>
    </row>
    <row r="68" spans="1:2" x14ac:dyDescent="0.2">
      <c r="A68">
        <v>6373.1329940110918</v>
      </c>
      <c r="B68">
        <v>-97.171433083483095</v>
      </c>
    </row>
    <row r="69" spans="1:2" x14ac:dyDescent="0.2">
      <c r="A69">
        <v>6513.0830400355571</v>
      </c>
      <c r="B69">
        <v>-97.057933083483093</v>
      </c>
    </row>
    <row r="70" spans="1:2" x14ac:dyDescent="0.2">
      <c r="A70">
        <v>6652.8393665939338</v>
      </c>
      <c r="B70">
        <v>-96.92536428848419</v>
      </c>
    </row>
    <row r="71" spans="1:2" x14ac:dyDescent="0.2">
      <c r="A71">
        <v>6778.182964407184</v>
      </c>
      <c r="B71">
        <v>-96.789063854925615</v>
      </c>
    </row>
    <row r="72" spans="1:2" x14ac:dyDescent="0.2">
      <c r="A72">
        <v>6871.7402874156651</v>
      </c>
      <c r="B72">
        <v>-96.6873282744005</v>
      </c>
    </row>
    <row r="73" spans="1:2" x14ac:dyDescent="0.2">
      <c r="A73">
        <v>6932.3058346786538</v>
      </c>
      <c r="B73">
        <v>-96.621468425994379</v>
      </c>
    </row>
    <row r="74" spans="1:2" x14ac:dyDescent="0.2">
      <c r="A74">
        <v>6967.9373624841064</v>
      </c>
      <c r="B74">
        <v>-96.582722189465628</v>
      </c>
    </row>
    <row r="75" spans="1:2" x14ac:dyDescent="0.2">
      <c r="A75">
        <v>6987.7201279218043</v>
      </c>
      <c r="B75">
        <v>-96.561210125401828</v>
      </c>
    </row>
    <row r="76" spans="1:2" x14ac:dyDescent="0.2">
      <c r="A76">
        <v>6998.3474212149295</v>
      </c>
      <c r="B76">
        <v>-96.549653853612298</v>
      </c>
    </row>
    <row r="77" spans="1:2" x14ac:dyDescent="0.2">
      <c r="A77">
        <v>7003.9531805894449</v>
      </c>
      <c r="B77">
        <v>-96.543558070129933</v>
      </c>
    </row>
    <row r="78" spans="1:2" x14ac:dyDescent="0.2">
      <c r="A78">
        <v>7006.8804428737658</v>
      </c>
      <c r="B78">
        <v>-96.540374922961234</v>
      </c>
    </row>
    <row r="79" spans="1:2" x14ac:dyDescent="0.2">
      <c r="A79">
        <v>7008.4002740597834</v>
      </c>
      <c r="B79">
        <v>-96.538722236639757</v>
      </c>
    </row>
    <row r="80" spans="1:2" x14ac:dyDescent="0.2">
      <c r="A80">
        <v>7009.1866691734558</v>
      </c>
      <c r="B80">
        <v>-96.537867099266876</v>
      </c>
    </row>
    <row r="81" spans="1:2" x14ac:dyDescent="0.2">
      <c r="A81">
        <v>7009.5926729902849</v>
      </c>
      <c r="B81">
        <v>-96.537425604868872</v>
      </c>
    </row>
    <row r="82" spans="1:2" x14ac:dyDescent="0.2">
      <c r="A82">
        <v>7009.801976153617</v>
      </c>
      <c r="B82">
        <v>-96.537198005594519</v>
      </c>
    </row>
    <row r="83" spans="1:2" x14ac:dyDescent="0.2">
      <c r="A83">
        <v>7009.9097607877284</v>
      </c>
      <c r="B83">
        <v>-96.537080799030988</v>
      </c>
    </row>
    <row r="84" spans="1:2" x14ac:dyDescent="0.2">
      <c r="A84">
        <v>7009.9652279810134</v>
      </c>
      <c r="B84">
        <v>-96.53702048320568</v>
      </c>
    </row>
    <row r="85" spans="1:2" x14ac:dyDescent="0.2">
      <c r="A85">
        <v>7009.9937574957121</v>
      </c>
      <c r="B85">
        <v>-96.527307099998978</v>
      </c>
    </row>
    <row r="86" spans="1:2" x14ac:dyDescent="0.2">
      <c r="A86">
        <v>7010.0132574957124</v>
      </c>
      <c r="B86">
        <v>-96.50780709999944</v>
      </c>
    </row>
    <row r="87" spans="1:2" x14ac:dyDescent="0.2">
      <c r="A87">
        <v>7010.0427952823611</v>
      </c>
      <c r="B87">
        <v>-96.497978548950869</v>
      </c>
    </row>
    <row r="88" spans="1:2" x14ac:dyDescent="0.2">
      <c r="A88">
        <v>7010.1021782421794</v>
      </c>
      <c r="B88">
        <v>-96.497913988258631</v>
      </c>
    </row>
    <row r="89" spans="1:2" x14ac:dyDescent="0.2">
      <c r="A89">
        <v>7010.2215394614104</v>
      </c>
      <c r="B89">
        <v>-96.497784219669057</v>
      </c>
    </row>
    <row r="90" spans="1:2" x14ac:dyDescent="0.2">
      <c r="A90">
        <v>7010.4613492991384</v>
      </c>
      <c r="B90">
        <v>-96.497523500277879</v>
      </c>
    </row>
    <row r="91" spans="1:2" x14ac:dyDescent="0.2">
      <c r="A91">
        <v>7010.942853473317</v>
      </c>
      <c r="B91">
        <v>-96.497000012683174</v>
      </c>
    </row>
    <row r="92" spans="1:2" x14ac:dyDescent="0.2">
      <c r="A92">
        <v>7011.9086913197607</v>
      </c>
      <c r="B92">
        <v>-96.495949961285447</v>
      </c>
    </row>
    <row r="93" spans="1:2" x14ac:dyDescent="0.2">
      <c r="A93">
        <v>7013.8430550108314</v>
      </c>
      <c r="B93">
        <v>-96.49384693611924</v>
      </c>
    </row>
    <row r="94" spans="1:2" x14ac:dyDescent="0.2">
      <c r="A94">
        <v>7017.7069623962307</v>
      </c>
      <c r="B94">
        <v>-96.48964612604982</v>
      </c>
    </row>
    <row r="95" spans="1:2" x14ac:dyDescent="0.2">
      <c r="A95">
        <v>7025.3884871983537</v>
      </c>
      <c r="B95">
        <v>-96.481294832005034</v>
      </c>
    </row>
    <row r="96" spans="1:2" x14ac:dyDescent="0.2">
      <c r="A96">
        <v>7040.5233769569913</v>
      </c>
      <c r="B96">
        <v>-96.464840297525782</v>
      </c>
    </row>
    <row r="97" spans="1:2" x14ac:dyDescent="0.2">
      <c r="A97">
        <v>7069.8372571210948</v>
      </c>
      <c r="B97">
        <v>-96.432970474912395</v>
      </c>
    </row>
    <row r="98" spans="1:2" x14ac:dyDescent="0.2">
      <c r="A98">
        <v>7124.7966699315721</v>
      </c>
      <c r="B98">
        <v>-96.373219028587329</v>
      </c>
    </row>
    <row r="99" spans="1:2" x14ac:dyDescent="0.2">
      <c r="A99">
        <v>7221.861504250468</v>
      </c>
      <c r="B99">
        <v>-96.267690895347272</v>
      </c>
    </row>
    <row r="100" spans="1:2" x14ac:dyDescent="0.2">
      <c r="A100">
        <v>7376.5883995510339</v>
      </c>
      <c r="B100">
        <v>-96.099473017702181</v>
      </c>
    </row>
    <row r="101" spans="1:2" x14ac:dyDescent="0.2">
      <c r="A101">
        <v>7587.4474344733553</v>
      </c>
      <c r="B101">
        <v>-95.846166534694731</v>
      </c>
    </row>
    <row r="102" spans="1:2" x14ac:dyDescent="0.2">
      <c r="A102">
        <v>7827.3976347233238</v>
      </c>
      <c r="B102">
        <v>-95.536166534694729</v>
      </c>
    </row>
    <row r="103" spans="1:2" x14ac:dyDescent="0.2">
      <c r="A103">
        <v>8054.4973301273567</v>
      </c>
      <c r="B103">
        <v>-95.238292531832656</v>
      </c>
    </row>
    <row r="104" spans="1:2" x14ac:dyDescent="0.2">
      <c r="A104">
        <v>8274.3975259941399</v>
      </c>
      <c r="B104">
        <v>-94.944792531832647</v>
      </c>
    </row>
    <row r="105" spans="1:2" x14ac:dyDescent="0.2">
      <c r="A105">
        <v>8492.9411087485387</v>
      </c>
      <c r="B105">
        <v>-94.53649999999999</v>
      </c>
    </row>
    <row r="106" spans="1:2" x14ac:dyDescent="0.2">
      <c r="A106">
        <v>8699.5750689909073</v>
      </c>
      <c r="B106">
        <v>-94.027500000000003</v>
      </c>
    </row>
    <row r="107" spans="1:2" x14ac:dyDescent="0.2">
      <c r="A107">
        <v>8906.2090292332759</v>
      </c>
      <c r="B107">
        <v>-93.518499999999989</v>
      </c>
    </row>
    <row r="108" spans="1:2" x14ac:dyDescent="0.2">
      <c r="A108">
        <v>9086.2549940838362</v>
      </c>
      <c r="B108">
        <v>-93.071858329915528</v>
      </c>
    </row>
    <row r="109" spans="1:2" x14ac:dyDescent="0.2">
      <c r="A109">
        <v>9236.2054642406511</v>
      </c>
      <c r="B109">
        <v>-92.69635832991554</v>
      </c>
    </row>
    <row r="110" spans="1:2" x14ac:dyDescent="0.2">
      <c r="A110">
        <v>9430.0054928305144</v>
      </c>
      <c r="B110">
        <v>-92.241639973603014</v>
      </c>
    </row>
    <row r="111" spans="1:2" x14ac:dyDescent="0.2">
      <c r="A111">
        <v>9663.691576481031</v>
      </c>
      <c r="B111">
        <v>-91.715733289338345</v>
      </c>
    </row>
    <row r="112" spans="1:2" x14ac:dyDescent="0.2">
      <c r="A112">
        <v>9889.9066574572189</v>
      </c>
      <c r="B112">
        <v>-91.206639973603004</v>
      </c>
    </row>
    <row r="113" spans="1:2" x14ac:dyDescent="0.2">
      <c r="A113">
        <v>10116.12173843341</v>
      </c>
      <c r="B113">
        <v>-90.697546657867662</v>
      </c>
    </row>
    <row r="114" spans="1:2" x14ac:dyDescent="0.2">
      <c r="A114">
        <v>10299.797344905321</v>
      </c>
      <c r="B114">
        <v>-90.184789530872337</v>
      </c>
    </row>
    <row r="115" spans="1:2" x14ac:dyDescent="0.2">
      <c r="A115">
        <v>10440.93347687297</v>
      </c>
      <c r="B115">
        <v>-89.668368592617043</v>
      </c>
    </row>
    <row r="116" spans="1:2" x14ac:dyDescent="0.2">
      <c r="A116">
        <v>10630.81715442142</v>
      </c>
      <c r="B116">
        <v>-88.973579061744701</v>
      </c>
    </row>
    <row r="117" spans="1:2" x14ac:dyDescent="0.2">
      <c r="A117">
        <v>10854.864228876189</v>
      </c>
      <c r="B117">
        <v>-88.140451917362711</v>
      </c>
    </row>
    <row r="118" spans="1:2" x14ac:dyDescent="0.2">
      <c r="A118">
        <v>11054.26565822162</v>
      </c>
      <c r="B118">
        <v>-87.385451917362701</v>
      </c>
    </row>
    <row r="119" spans="1:2" x14ac:dyDescent="0.2">
      <c r="A119">
        <v>11236.813180676339</v>
      </c>
      <c r="B119">
        <v>-86.927792211597776</v>
      </c>
    </row>
    <row r="120" spans="1:2" x14ac:dyDescent="0.2">
      <c r="A120">
        <v>11398.913283973659</v>
      </c>
      <c r="B120">
        <v>-86.744792211597769</v>
      </c>
    </row>
    <row r="121" spans="1:2" x14ac:dyDescent="0.2">
      <c r="A121">
        <v>11531.020384192039</v>
      </c>
      <c r="B121">
        <v>-86.582727674737328</v>
      </c>
    </row>
    <row r="122" spans="1:2" x14ac:dyDescent="0.2">
      <c r="A122">
        <v>11640.470484255949</v>
      </c>
      <c r="B122">
        <v>-86.434727674737317</v>
      </c>
    </row>
    <row r="123" spans="1:2" x14ac:dyDescent="0.2">
      <c r="A123">
        <v>11743.75143787542</v>
      </c>
      <c r="B123">
        <v>-86.283496410280392</v>
      </c>
    </row>
    <row r="124" spans="1:2" x14ac:dyDescent="0.2">
      <c r="A124">
        <v>11842.101560015661</v>
      </c>
      <c r="B124">
        <v>-86.128496410280405</v>
      </c>
    </row>
    <row r="125" spans="1:2" x14ac:dyDescent="0.2">
      <c r="A125">
        <v>11926.94539927838</v>
      </c>
      <c r="B125">
        <v>-85.988134136090807</v>
      </c>
    </row>
    <row r="126" spans="1:2" x14ac:dyDescent="0.2">
      <c r="A126">
        <v>11991.533404649859</v>
      </c>
      <c r="B126">
        <v>-85.875105299765991</v>
      </c>
    </row>
    <row r="127" spans="1:2" x14ac:dyDescent="0.2">
      <c r="A127">
        <v>12034.093225242201</v>
      </c>
      <c r="B127">
        <v>-85.800625727776151</v>
      </c>
    </row>
    <row r="128" spans="1:2" x14ac:dyDescent="0.2">
      <c r="A128">
        <v>12059.50535768312</v>
      </c>
      <c r="B128">
        <v>-85.756154564100967</v>
      </c>
    </row>
    <row r="129" spans="1:2" x14ac:dyDescent="0.2">
      <c r="A129">
        <v>12073.789496794079</v>
      </c>
      <c r="B129">
        <v>-85.750410569113882</v>
      </c>
    </row>
    <row r="130" spans="1:2" x14ac:dyDescent="0.2">
      <c r="A130">
        <v>12083.73951791215</v>
      </c>
      <c r="B130">
        <v>-85.770910569113894</v>
      </c>
    </row>
    <row r="131" spans="1:2" x14ac:dyDescent="0.2">
      <c r="A131">
        <v>12096.8928468943</v>
      </c>
      <c r="B131">
        <v>-85.835335290687624</v>
      </c>
    </row>
    <row r="132" spans="1:2" x14ac:dyDescent="0.2">
      <c r="A132">
        <v>12118.904155834911</v>
      </c>
      <c r="B132">
        <v>-85.980194080563336</v>
      </c>
    </row>
    <row r="133" spans="1:2" x14ac:dyDescent="0.2">
      <c r="A133">
        <v>12155.125270547291</v>
      </c>
      <c r="B133">
        <v>-86.218569129468563</v>
      </c>
    </row>
    <row r="134" spans="1:2" x14ac:dyDescent="0.2">
      <c r="A134">
        <v>12213.115694101991</v>
      </c>
      <c r="B134">
        <v>-86.600210339592849</v>
      </c>
    </row>
    <row r="135" spans="1:2" x14ac:dyDescent="0.2">
      <c r="A135">
        <v>12302.008538604479</v>
      </c>
      <c r="B135">
        <v>-87.208615699482351</v>
      </c>
    </row>
    <row r="136" spans="1:2" x14ac:dyDescent="0.2">
      <c r="A136">
        <v>12421.961493816099</v>
      </c>
      <c r="B136">
        <v>-88.050615699482364</v>
      </c>
    </row>
    <row r="137" spans="1:2" x14ac:dyDescent="0.2">
      <c r="A137">
        <v>12554.43607673929</v>
      </c>
      <c r="B137">
        <v>-89.015962939459371</v>
      </c>
    </row>
    <row r="138" spans="1:2" x14ac:dyDescent="0.2">
      <c r="A138">
        <v>12684.439789402621</v>
      </c>
      <c r="B138">
        <v>-89.998462939459387</v>
      </c>
    </row>
    <row r="139" spans="1:2" x14ac:dyDescent="0.2">
      <c r="A139">
        <v>12809.9240314995</v>
      </c>
      <c r="B139">
        <v>-90.981693753174255</v>
      </c>
    </row>
    <row r="140" spans="1:2" x14ac:dyDescent="0.2">
      <c r="A140">
        <v>12939.878322063531</v>
      </c>
      <c r="B140">
        <v>-92.037693753174239</v>
      </c>
    </row>
    <row r="141" spans="1:2" x14ac:dyDescent="0.2">
      <c r="A141">
        <v>13099.586367544191</v>
      </c>
      <c r="B141">
        <v>-92.742886103060528</v>
      </c>
    </row>
    <row r="142" spans="1:2" x14ac:dyDescent="0.2">
      <c r="A142">
        <v>13299.53663086047</v>
      </c>
      <c r="B142">
        <v>-93.067386103060528</v>
      </c>
    </row>
    <row r="143" spans="1:2" x14ac:dyDescent="0.2">
      <c r="A143">
        <v>13522.785347918079</v>
      </c>
      <c r="B143">
        <v>-93.408589967635237</v>
      </c>
    </row>
    <row r="144" spans="1:2" x14ac:dyDescent="0.2">
      <c r="A144">
        <v>13732.735565122061</v>
      </c>
      <c r="B144">
        <v>-93.710589967635244</v>
      </c>
    </row>
    <row r="145" spans="1:2" x14ac:dyDescent="0.2">
      <c r="A145">
        <v>13894.046493404139</v>
      </c>
      <c r="B145">
        <v>-93.934563897652964</v>
      </c>
    </row>
    <row r="146" spans="1:2" x14ac:dyDescent="0.2">
      <c r="A146">
        <v>14023.996605912749</v>
      </c>
      <c r="B146">
        <v>-94.105563897652956</v>
      </c>
    </row>
    <row r="147" spans="1:2" x14ac:dyDescent="0.2">
      <c r="A147">
        <v>14176.06399341022</v>
      </c>
      <c r="B147">
        <v>-94.29550868778972</v>
      </c>
    </row>
    <row r="148" spans="1:2" x14ac:dyDescent="0.2">
      <c r="A148">
        <v>14366.01413024618</v>
      </c>
      <c r="B148">
        <v>-94.523508687789729</v>
      </c>
    </row>
    <row r="149" spans="1:2" x14ac:dyDescent="0.2">
      <c r="A149">
        <v>14565.830489833041</v>
      </c>
      <c r="B149">
        <v>-94.749414456114039</v>
      </c>
    </row>
    <row r="150" spans="1:2" x14ac:dyDescent="0.2">
      <c r="A150">
        <v>14765.780601691589</v>
      </c>
      <c r="B150">
        <v>-94.96091445611404</v>
      </c>
    </row>
    <row r="151" spans="1:2" x14ac:dyDescent="0.2">
      <c r="A151">
        <v>14984.9346196556</v>
      </c>
      <c r="B151">
        <v>-95.299324364883233</v>
      </c>
    </row>
    <row r="152" spans="1:2" x14ac:dyDescent="0.2">
      <c r="A152">
        <v>15204.835045960321</v>
      </c>
      <c r="B152">
        <v>-95.732324364883226</v>
      </c>
    </row>
    <row r="153" spans="1:2" x14ac:dyDescent="0.2">
      <c r="A153">
        <v>15379.622933506011</v>
      </c>
      <c r="B153">
        <v>-96.103866825512227</v>
      </c>
    </row>
    <row r="154" spans="1:2" x14ac:dyDescent="0.2">
      <c r="A154">
        <v>15509.623292468021</v>
      </c>
      <c r="B154">
        <v>-96.409366825512222</v>
      </c>
    </row>
    <row r="155" spans="1:2" x14ac:dyDescent="0.2">
      <c r="A155">
        <v>15620.7741432156</v>
      </c>
      <c r="B155">
        <v>-96.665540431261249</v>
      </c>
    </row>
    <row r="156" spans="1:2" x14ac:dyDescent="0.2">
      <c r="A156">
        <v>15740.72444821834</v>
      </c>
      <c r="B156">
        <v>-96.936040431261247</v>
      </c>
    </row>
    <row r="157" spans="1:2" x14ac:dyDescent="0.2">
      <c r="A157">
        <v>15935.227660336461</v>
      </c>
      <c r="B157">
        <v>-97.245394571285061</v>
      </c>
    </row>
    <row r="158" spans="1:2" x14ac:dyDescent="0.2">
      <c r="A158">
        <v>16173.552325800019</v>
      </c>
      <c r="B158">
        <v>-97.541324285475085</v>
      </c>
    </row>
    <row r="159" spans="1:2" x14ac:dyDescent="0.2">
      <c r="A159">
        <v>16395.078014844308</v>
      </c>
      <c r="B159">
        <v>-97.816394571285059</v>
      </c>
    </row>
    <row r="160" spans="1:2" x14ac:dyDescent="0.2">
      <c r="A160">
        <v>16616.60370388861</v>
      </c>
      <c r="B160">
        <v>-98.091464857095033</v>
      </c>
    </row>
    <row r="161" spans="1:2" x14ac:dyDescent="0.2">
      <c r="A161">
        <v>16820.628457384901</v>
      </c>
      <c r="B161">
        <v>-98.413932047861024</v>
      </c>
    </row>
    <row r="162" spans="1:2" x14ac:dyDescent="0.2">
      <c r="A162">
        <v>16990.578791509321</v>
      </c>
      <c r="B162">
        <v>-98.750932047861028</v>
      </c>
    </row>
    <row r="163" spans="1:2" x14ac:dyDescent="0.2">
      <c r="A163">
        <v>17149.25936174846</v>
      </c>
      <c r="B163">
        <v>-99.057247450000034</v>
      </c>
    </row>
    <row r="164" spans="1:2" x14ac:dyDescent="0.2">
      <c r="A164">
        <v>17309.25964487634</v>
      </c>
      <c r="B164">
        <v>-99.358247450000022</v>
      </c>
    </row>
    <row r="165" spans="1:2" x14ac:dyDescent="0.2">
      <c r="A165">
        <v>17453.686887199779</v>
      </c>
      <c r="B165">
        <v>-99.622698549481981</v>
      </c>
    </row>
    <row r="166" spans="1:2" x14ac:dyDescent="0.2">
      <c r="A166">
        <v>17593.637106935232</v>
      </c>
      <c r="B166">
        <v>-99.870698549481972</v>
      </c>
    </row>
    <row r="167" spans="1:2" x14ac:dyDescent="0.2">
      <c r="A167">
        <v>17776.033166706431</v>
      </c>
      <c r="B167">
        <v>-100.1178311820907</v>
      </c>
    </row>
    <row r="168" spans="1:2" x14ac:dyDescent="0.2">
      <c r="A168">
        <v>18016.69004362066</v>
      </c>
      <c r="B168">
        <v>-100.37609822648881</v>
      </c>
    </row>
    <row r="169" spans="1:2" x14ac:dyDescent="0.2">
      <c r="A169">
        <v>18273.52491226052</v>
      </c>
      <c r="B169">
        <v>-100.6517270939142</v>
      </c>
    </row>
    <row r="170" spans="1:2" x14ac:dyDescent="0.2">
      <c r="A170">
        <v>18492.71830015241</v>
      </c>
      <c r="B170">
        <v>-100.88696004951611</v>
      </c>
    </row>
    <row r="171" spans="1:2" x14ac:dyDescent="0.2">
      <c r="A171">
        <v>18646.432318691161</v>
      </c>
      <c r="B171">
        <v>-101.0771342080034</v>
      </c>
    </row>
    <row r="172" spans="1:2" x14ac:dyDescent="0.2">
      <c r="A172">
        <v>18766.382452998081</v>
      </c>
      <c r="B172">
        <v>-101.25663420800331</v>
      </c>
    </row>
    <row r="173" spans="1:2" x14ac:dyDescent="0.2">
      <c r="A173">
        <v>18925.515617432229</v>
      </c>
      <c r="B173">
        <v>-101.4852796699175</v>
      </c>
    </row>
    <row r="174" spans="1:2" x14ac:dyDescent="0.2">
      <c r="A174">
        <v>19125.46581348114</v>
      </c>
      <c r="B174">
        <v>-101.7652796699175</v>
      </c>
    </row>
    <row r="175" spans="1:2" x14ac:dyDescent="0.2">
      <c r="A175">
        <v>19290.924900286609</v>
      </c>
      <c r="B175">
        <v>-101.98863161390641</v>
      </c>
    </row>
    <row r="176" spans="1:2" x14ac:dyDescent="0.2">
      <c r="A176">
        <v>19394.650630231681</v>
      </c>
      <c r="B176">
        <v>-102.1204071097962</v>
      </c>
    </row>
    <row r="177" spans="1:2" x14ac:dyDescent="0.2">
      <c r="A177">
        <v>19457.879018006741</v>
      </c>
      <c r="B177">
        <v>-102.2007338730572</v>
      </c>
    </row>
    <row r="178" spans="1:2" x14ac:dyDescent="0.2">
      <c r="A178">
        <v>19495.764110681819</v>
      </c>
      <c r="B178">
        <v>-102.2488639452845</v>
      </c>
    </row>
    <row r="179" spans="1:2" x14ac:dyDescent="0.2">
      <c r="A179">
        <v>19518.23035633807</v>
      </c>
      <c r="B179">
        <v>-102.2774055681171</v>
      </c>
    </row>
    <row r="180" spans="1:2" x14ac:dyDescent="0.2">
      <c r="A180">
        <v>19531.471347078241</v>
      </c>
      <c r="B180">
        <v>-102.288</v>
      </c>
    </row>
    <row r="181" spans="1:2" x14ac:dyDescent="0.2">
      <c r="A181">
        <v>19541.471347078241</v>
      </c>
      <c r="B181">
        <v>-102.288</v>
      </c>
    </row>
    <row r="182" spans="1:2" x14ac:dyDescent="0.2">
      <c r="A182">
        <v>19556.17065433582</v>
      </c>
      <c r="B182">
        <v>-102.28640861646601</v>
      </c>
    </row>
    <row r="183" spans="1:2" x14ac:dyDescent="0.2">
      <c r="A183">
        <v>19583.671803219051</v>
      </c>
      <c r="B183">
        <v>-102.28185024991301</v>
      </c>
    </row>
    <row r="184" spans="1:2" x14ac:dyDescent="0.2">
      <c r="A184">
        <v>19634.327851162019</v>
      </c>
      <c r="B184">
        <v>-102.2734539157951</v>
      </c>
    </row>
    <row r="185" spans="1:2" x14ac:dyDescent="0.2">
      <c r="A185">
        <v>19725.011247479539</v>
      </c>
      <c r="B185">
        <v>-102.25842297427189</v>
      </c>
    </row>
    <row r="186" spans="1:2" x14ac:dyDescent="0.2">
      <c r="A186">
        <v>19879.375241211121</v>
      </c>
      <c r="B186">
        <v>-102.2328368553428</v>
      </c>
    </row>
    <row r="187" spans="1:2" x14ac:dyDescent="0.2">
      <c r="A187">
        <v>20093.383232520679</v>
      </c>
      <c r="B187">
        <v>-102.19736463293491</v>
      </c>
    </row>
    <row r="188" spans="1:2" x14ac:dyDescent="0.2">
      <c r="A188">
        <v>20328.526222971981</v>
      </c>
      <c r="B188">
        <v>-102.1583892451286</v>
      </c>
    </row>
    <row r="189" spans="1:2" x14ac:dyDescent="0.2">
      <c r="A189">
        <v>20563.669213423291</v>
      </c>
      <c r="B189">
        <v>-102.1194138573222</v>
      </c>
    </row>
    <row r="190" spans="1:2" x14ac:dyDescent="0.2">
      <c r="A190">
        <v>20798.812203874601</v>
      </c>
      <c r="B190">
        <v>-102.0804384695159</v>
      </c>
    </row>
    <row r="191" spans="1:2" x14ac:dyDescent="0.2">
      <c r="A191">
        <v>21033.955194325899</v>
      </c>
      <c r="B191">
        <v>-102.04146308170949</v>
      </c>
    </row>
    <row r="192" spans="1:2" x14ac:dyDescent="0.2">
      <c r="A192">
        <v>21269.098184777209</v>
      </c>
      <c r="B192">
        <v>-102.00248769390321</v>
      </c>
    </row>
    <row r="193" spans="1:2" x14ac:dyDescent="0.2">
      <c r="A193">
        <v>21511.148490252239</v>
      </c>
      <c r="B193">
        <v>-101.8445717536495</v>
      </c>
    </row>
    <row r="194" spans="1:2" x14ac:dyDescent="0.2">
      <c r="A194">
        <v>21744.498634542429</v>
      </c>
      <c r="B194">
        <v>-101.5850717536495</v>
      </c>
    </row>
    <row r="195" spans="1:2" x14ac:dyDescent="0.2">
      <c r="A195">
        <v>21966.068026034962</v>
      </c>
      <c r="B195">
        <v>-101.35020460203221</v>
      </c>
    </row>
    <row r="196" spans="1:2" x14ac:dyDescent="0.2">
      <c r="A196">
        <v>22202.26814644612</v>
      </c>
      <c r="B196">
        <v>-101.11170460203211</v>
      </c>
    </row>
    <row r="197" spans="1:2" x14ac:dyDescent="0.2">
      <c r="A197">
        <v>22440.74527708357</v>
      </c>
      <c r="B197">
        <v>-100.86225</v>
      </c>
    </row>
    <row r="198" spans="1:2" x14ac:dyDescent="0.2">
      <c r="A198">
        <v>22670.695412439589</v>
      </c>
      <c r="B198">
        <v>-100.61275000000001</v>
      </c>
    </row>
    <row r="199" spans="1:2" x14ac:dyDescent="0.2">
      <c r="A199">
        <v>22900.645547795601</v>
      </c>
      <c r="B199">
        <v>-100.36324999999999</v>
      </c>
    </row>
    <row r="200" spans="1:2" x14ac:dyDescent="0.2">
      <c r="A200">
        <v>23130.59568315162</v>
      </c>
      <c r="B200">
        <v>-100.11375</v>
      </c>
    </row>
    <row r="201" spans="1:2" x14ac:dyDescent="0.2">
      <c r="A201">
        <v>23320.11866984161</v>
      </c>
      <c r="B201">
        <v>-99.91674721896311</v>
      </c>
    </row>
    <row r="202" spans="1:2" x14ac:dyDescent="0.2">
      <c r="A202">
        <v>23469.214507865599</v>
      </c>
      <c r="B202">
        <v>-99.772241656889321</v>
      </c>
    </row>
    <row r="203" spans="1:2" x14ac:dyDescent="0.2">
      <c r="A203">
        <v>23660.81279971539</v>
      </c>
      <c r="B203">
        <v>-99.586542181819624</v>
      </c>
    </row>
    <row r="204" spans="1:2" x14ac:dyDescent="0.2">
      <c r="A204">
        <v>23857.73108578561</v>
      </c>
      <c r="B204">
        <v>-99.395686501417572</v>
      </c>
    </row>
    <row r="205" spans="1:2" x14ac:dyDescent="0.2">
      <c r="A205">
        <v>23987.122145216628</v>
      </c>
      <c r="B205">
        <v>-99.27027905867331</v>
      </c>
    </row>
    <row r="206" spans="1:2" x14ac:dyDescent="0.2">
      <c r="A206">
        <v>24065.58370997688</v>
      </c>
      <c r="B206">
        <v>-99.194233122937362</v>
      </c>
    </row>
    <row r="207" spans="1:2" x14ac:dyDescent="0.2">
      <c r="A207">
        <v>24110.85571079389</v>
      </c>
      <c r="B207">
        <v>-99.150354930152304</v>
      </c>
    </row>
    <row r="208" spans="1:2" x14ac:dyDescent="0.2">
      <c r="A208">
        <v>24136.229733227839</v>
      </c>
      <c r="B208">
        <v>-99.125762108364057</v>
      </c>
    </row>
    <row r="209" spans="1:2" x14ac:dyDescent="0.2">
      <c r="A209">
        <v>24150.22004024468</v>
      </c>
      <c r="B209">
        <v>-99.108832730834507</v>
      </c>
    </row>
    <row r="210" spans="1:2" x14ac:dyDescent="0.2">
      <c r="A210">
        <v>24160.220053857171</v>
      </c>
      <c r="B210">
        <v>-99.092332730834514</v>
      </c>
    </row>
    <row r="211" spans="1:2" x14ac:dyDescent="0.2">
      <c r="A211">
        <v>24174.993106739501</v>
      </c>
      <c r="B211">
        <v>-99.061705590446053</v>
      </c>
    </row>
    <row r="212" spans="1:2" x14ac:dyDescent="0.2">
      <c r="A212">
        <v>24202.91247427895</v>
      </c>
      <c r="B212">
        <v>-98.997687095616428</v>
      </c>
    </row>
    <row r="213" spans="1:2" x14ac:dyDescent="0.2">
      <c r="A213">
        <v>24253.40560599964</v>
      </c>
      <c r="B213">
        <v>-98.881907456717897</v>
      </c>
    </row>
    <row r="214" spans="1:2" x14ac:dyDescent="0.2">
      <c r="A214">
        <v>24337.87830906692</v>
      </c>
      <c r="B214">
        <v>-98.688213409139067</v>
      </c>
    </row>
    <row r="215" spans="1:2" x14ac:dyDescent="0.2">
      <c r="A215">
        <v>24462.459887331319</v>
      </c>
      <c r="B215">
        <v>-98.40255059415172</v>
      </c>
    </row>
    <row r="216" spans="1:2" x14ac:dyDescent="0.2">
      <c r="A216">
        <v>24616.236983936858</v>
      </c>
      <c r="B216">
        <v>-98.049943098654325</v>
      </c>
    </row>
    <row r="217" spans="1:2" x14ac:dyDescent="0.2">
      <c r="A217">
        <v>24769.757080380961</v>
      </c>
      <c r="B217">
        <v>-97.697924898866574</v>
      </c>
    </row>
    <row r="218" spans="1:2" x14ac:dyDescent="0.2">
      <c r="A218">
        <v>24893.75065827596</v>
      </c>
      <c r="B218">
        <v>-97.413610355775234</v>
      </c>
    </row>
    <row r="219" spans="1:2" x14ac:dyDescent="0.2">
      <c r="A219">
        <v>24977.628610969608</v>
      </c>
      <c r="B219">
        <v>-97.221280057703467</v>
      </c>
    </row>
    <row r="220" spans="1:2" x14ac:dyDescent="0.2">
      <c r="A220">
        <v>25027.690042419101</v>
      </c>
      <c r="B220">
        <v>-97.106490298018372</v>
      </c>
    </row>
    <row r="221" spans="1:2" x14ac:dyDescent="0.2">
      <c r="A221">
        <v>25055.346059793112</v>
      </c>
      <c r="B221">
        <v>-97.043075659317708</v>
      </c>
    </row>
    <row r="222" spans="1:2" x14ac:dyDescent="0.2">
      <c r="A222">
        <v>25069.97263084316</v>
      </c>
      <c r="B222">
        <v>-97.016000937497637</v>
      </c>
    </row>
    <row r="223" spans="1:2" x14ac:dyDescent="0.2">
      <c r="A223">
        <v>25079.972635843151</v>
      </c>
      <c r="B223">
        <v>-97.006000937497646</v>
      </c>
    </row>
    <row r="224" spans="1:2" x14ac:dyDescent="0.2">
      <c r="A224">
        <v>25094.614184480481</v>
      </c>
      <c r="B224">
        <v>-97.00213582806343</v>
      </c>
    </row>
    <row r="225" spans="1:2" x14ac:dyDescent="0.2">
      <c r="A225">
        <v>25122.32405931201</v>
      </c>
      <c r="B225">
        <v>-97.005400523752826</v>
      </c>
    </row>
    <row r="226" spans="1:2" x14ac:dyDescent="0.2">
      <c r="A226">
        <v>25172.520754294561</v>
      </c>
      <c r="B226">
        <v>-97.011314550240797</v>
      </c>
    </row>
    <row r="227" spans="1:2" x14ac:dyDescent="0.2">
      <c r="A227">
        <v>25256.65922969321</v>
      </c>
      <c r="B227">
        <v>-97.021227497145716</v>
      </c>
    </row>
    <row r="228" spans="1:2" x14ac:dyDescent="0.2">
      <c r="A228">
        <v>25381.013841130571</v>
      </c>
      <c r="B228">
        <v>-97.035878590533372</v>
      </c>
    </row>
    <row r="229" spans="1:2" x14ac:dyDescent="0.2">
      <c r="A229">
        <v>25534.83197897096</v>
      </c>
      <c r="B229">
        <v>-97.054000989664104</v>
      </c>
    </row>
    <row r="230" spans="1:2" x14ac:dyDescent="0.2">
      <c r="A230">
        <v>25688.648116809549</v>
      </c>
      <c r="B230">
        <v>-97.072123153160533</v>
      </c>
    </row>
    <row r="231" spans="1:2" x14ac:dyDescent="0.2">
      <c r="A231">
        <v>25812.998228242879</v>
      </c>
      <c r="B231">
        <v>-97.086773716370985</v>
      </c>
    </row>
    <row r="232" spans="1:2" x14ac:dyDescent="0.2">
      <c r="A232">
        <v>25897.132253637548</v>
      </c>
      <c r="B232">
        <v>-97.096686138989554</v>
      </c>
    </row>
    <row r="233" spans="1:2" x14ac:dyDescent="0.2">
      <c r="A233">
        <v>25947.32574861723</v>
      </c>
      <c r="B233">
        <v>-97.102599788462641</v>
      </c>
    </row>
    <row r="234" spans="1:2" x14ac:dyDescent="0.2">
      <c r="A234">
        <v>25975.033673447011</v>
      </c>
      <c r="B234">
        <v>-97.105864254408601</v>
      </c>
    </row>
    <row r="235" spans="1:2" x14ac:dyDescent="0.2">
      <c r="A235">
        <v>25989.67413349199</v>
      </c>
      <c r="B235">
        <v>-97.11075041250001</v>
      </c>
    </row>
    <row r="236" spans="1:2" x14ac:dyDescent="0.2">
      <c r="A236">
        <v>25999.674136304489</v>
      </c>
      <c r="B236">
        <v>-97.118250412500004</v>
      </c>
    </row>
    <row r="237" spans="1:2" x14ac:dyDescent="0.2">
      <c r="A237">
        <v>26014.305724738781</v>
      </c>
      <c r="B237">
        <v>-97.134749350023696</v>
      </c>
    </row>
    <row r="238" spans="1:2" x14ac:dyDescent="0.2">
      <c r="A238">
        <v>26041.98178746687</v>
      </c>
      <c r="B238">
        <v>-97.171382114898634</v>
      </c>
    </row>
    <row r="239" spans="1:2" x14ac:dyDescent="0.2">
      <c r="A239">
        <v>26092.095569977599</v>
      </c>
      <c r="B239">
        <v>-97.237714036087965</v>
      </c>
    </row>
    <row r="240" spans="1:2" x14ac:dyDescent="0.2">
      <c r="A240">
        <v>26176.077356877609</v>
      </c>
      <c r="B240">
        <v>-97.348874539065278</v>
      </c>
    </row>
    <row r="241" spans="1:2" x14ac:dyDescent="0.2">
      <c r="A241">
        <v>26300.22018969191</v>
      </c>
      <c r="B241">
        <v>-97.513193259183709</v>
      </c>
    </row>
    <row r="242" spans="1:2" x14ac:dyDescent="0.2">
      <c r="A242">
        <v>26453.873482763858</v>
      </c>
      <c r="B242">
        <v>-97.716572801016241</v>
      </c>
    </row>
    <row r="243" spans="1:2" x14ac:dyDescent="0.2">
      <c r="A243">
        <v>26607.688275618329</v>
      </c>
      <c r="B243">
        <v>-97.920166108210481</v>
      </c>
    </row>
    <row r="244" spans="1:2" x14ac:dyDescent="0.2">
      <c r="A244">
        <v>26732.20060793501</v>
      </c>
      <c r="B244">
        <v>-98.084973907593024</v>
      </c>
    </row>
    <row r="245" spans="1:2" x14ac:dyDescent="0.2">
      <c r="A245">
        <v>26816.556094331751</v>
      </c>
      <c r="B245">
        <v>-98.196629049057492</v>
      </c>
    </row>
    <row r="246" spans="1:2" x14ac:dyDescent="0.2">
      <c r="A246">
        <v>26866.941026477329</v>
      </c>
      <c r="B246">
        <v>-98.26331987103832</v>
      </c>
    </row>
    <row r="247" spans="1:2" x14ac:dyDescent="0.2">
      <c r="A247">
        <v>26894.782388982789</v>
      </c>
      <c r="B247">
        <v>-98.300171431048184</v>
      </c>
    </row>
    <row r="248" spans="1:2" x14ac:dyDescent="0.2">
      <c r="A248">
        <v>26909.505866496351</v>
      </c>
      <c r="B248">
        <v>-98.315515744968522</v>
      </c>
    </row>
    <row r="249" spans="1:2" x14ac:dyDescent="0.2">
      <c r="A249">
        <v>26919.505867746349</v>
      </c>
      <c r="B249">
        <v>-98.320515744968503</v>
      </c>
    </row>
    <row r="250" spans="1:2" x14ac:dyDescent="0.2">
      <c r="A250">
        <v>26933.732278685729</v>
      </c>
      <c r="B250">
        <v>-98.320825697075122</v>
      </c>
    </row>
    <row r="251" spans="1:2" x14ac:dyDescent="0.2">
      <c r="A251">
        <v>26960.02162941077</v>
      </c>
      <c r="B251">
        <v>-98.314651401543969</v>
      </c>
    </row>
    <row r="252" spans="1:2" x14ac:dyDescent="0.2">
      <c r="A252">
        <v>27007.65773072455</v>
      </c>
      <c r="B252">
        <v>-98.303463625530057</v>
      </c>
    </row>
    <row r="253" spans="1:2" x14ac:dyDescent="0.2">
      <c r="A253">
        <v>27090.98388302264</v>
      </c>
      <c r="B253">
        <v>-98.28389371316733</v>
      </c>
    </row>
    <row r="254" spans="1:2" x14ac:dyDescent="0.2">
      <c r="A254">
        <v>27228.156386805771</v>
      </c>
      <c r="B254">
        <v>-98.251677490486017</v>
      </c>
    </row>
    <row r="255" spans="1:2" x14ac:dyDescent="0.2">
      <c r="A255">
        <v>27433.006892455429</v>
      </c>
      <c r="B255">
        <v>-98.203566467326283</v>
      </c>
    </row>
    <row r="256" spans="1:2" x14ac:dyDescent="0.2">
      <c r="A256">
        <v>27626.098397780781</v>
      </c>
      <c r="B256">
        <v>-98.158217153419585</v>
      </c>
    </row>
    <row r="257" spans="1:2" x14ac:dyDescent="0.2">
      <c r="A257">
        <v>27771.482401790388</v>
      </c>
      <c r="B257">
        <v>-98.124072384473195</v>
      </c>
    </row>
    <row r="258" spans="1:2" x14ac:dyDescent="0.2">
      <c r="A258">
        <v>27915.999856394141</v>
      </c>
      <c r="B258">
        <v>-98.098537746515063</v>
      </c>
    </row>
    <row r="259" spans="1:2" x14ac:dyDescent="0.2">
      <c r="A259">
        <v>28059.650761592049</v>
      </c>
      <c r="B259">
        <v>-98.081613239545192</v>
      </c>
    </row>
    <row r="260" spans="1:2" x14ac:dyDescent="0.2">
      <c r="A260">
        <v>28252.41863437531</v>
      </c>
      <c r="B260">
        <v>-98.058901922815295</v>
      </c>
    </row>
    <row r="261" spans="1:2" x14ac:dyDescent="0.2">
      <c r="A261">
        <v>28462.346495833881</v>
      </c>
      <c r="B261">
        <v>-98.034168869100597</v>
      </c>
    </row>
    <row r="262" spans="1:2" x14ac:dyDescent="0.2">
      <c r="A262">
        <v>28610.62339797887</v>
      </c>
      <c r="B262">
        <v>-98.01669934142609</v>
      </c>
    </row>
    <row r="263" spans="1:2" x14ac:dyDescent="0.2">
      <c r="A263">
        <v>28706.895134444541</v>
      </c>
      <c r="B263">
        <v>-98.005356902110648</v>
      </c>
    </row>
    <row r="264" spans="1:2" x14ac:dyDescent="0.2">
      <c r="A264">
        <v>28766.009024958279</v>
      </c>
      <c r="B264">
        <v>-97.975301491903764</v>
      </c>
    </row>
    <row r="265" spans="1:2" x14ac:dyDescent="0.2">
      <c r="A265">
        <v>28806.058551952989</v>
      </c>
      <c r="B265">
        <v>-97.92880149189466</v>
      </c>
    </row>
    <row r="266" spans="1:2" x14ac:dyDescent="0.2">
      <c r="A266">
        <v>28842.490456177031</v>
      </c>
      <c r="B266">
        <v>-79.392007851862772</v>
      </c>
    </row>
    <row r="267" spans="1:2" x14ac:dyDescent="0.2">
      <c r="A267">
        <v>28877.00469154094</v>
      </c>
      <c r="B267">
        <v>-44.877772487949741</v>
      </c>
    </row>
    <row r="268" spans="1:2" x14ac:dyDescent="0.2">
      <c r="A268">
        <v>28904.843979735429</v>
      </c>
      <c r="B268">
        <v>-17.038484293462361</v>
      </c>
    </row>
    <row r="269" spans="1:2" x14ac:dyDescent="0.2">
      <c r="A269">
        <v>28924.500671399819</v>
      </c>
      <c r="B269">
        <v>2.6182073709327511</v>
      </c>
    </row>
    <row r="270" spans="1:2" x14ac:dyDescent="0.2">
      <c r="A270">
        <v>28937.099391057222</v>
      </c>
      <c r="B270">
        <v>15.21692702831724</v>
      </c>
    </row>
    <row r="271" spans="1:2" x14ac:dyDescent="0.2">
      <c r="A271">
        <v>28944.67729902891</v>
      </c>
      <c r="B271">
        <v>20</v>
      </c>
    </row>
    <row r="272" spans="1:2" x14ac:dyDescent="0.2">
      <c r="A272">
        <v>28949.67729902891</v>
      </c>
      <c r="B272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35ED-4D18-1549-9D7D-51AB9631EB48}">
  <dimension ref="A1:L272"/>
  <sheetViews>
    <sheetView workbookViewId="0">
      <selection activeCell="H26" sqref="A1:J272"/>
    </sheetView>
  </sheetViews>
  <sheetFormatPr baseColWidth="10" defaultRowHeight="15" x14ac:dyDescent="0.2"/>
  <sheetData>
    <row r="1" spans="1:12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/>
    </row>
    <row r="2" spans="1:12" x14ac:dyDescent="0.2">
      <c r="A2">
        <v>17.622637307797849</v>
      </c>
      <c r="B2">
        <f>'gas superficial velocity'!B2+'liquid superficial velocity'!B2</f>
        <v>0</v>
      </c>
      <c r="C2">
        <f>'gas superficial velocity'!C2+'liquid superficial velocity'!C2</f>
        <v>0</v>
      </c>
      <c r="D2">
        <f>'gas superficial velocity'!D2+'liquid superficial velocity'!D2</f>
        <v>0</v>
      </c>
      <c r="E2">
        <f>'gas superficial velocity'!E2+'liquid superficial velocity'!E2</f>
        <v>0</v>
      </c>
      <c r="F2">
        <f>'gas superficial velocity'!F2+'liquid superficial velocity'!F2</f>
        <v>0</v>
      </c>
      <c r="G2">
        <f>'gas superficial velocity'!G2+'liquid superficial velocity'!G2</f>
        <v>0</v>
      </c>
      <c r="H2">
        <f>'gas superficial velocity'!H2+'liquid superficial velocity'!H2</f>
        <v>0</v>
      </c>
      <c r="I2">
        <f>'gas superficial velocity'!I2+'liquid superficial velocity'!I2</f>
        <v>0</v>
      </c>
      <c r="J2">
        <f>'gas superficial velocity'!J2+'liquid superficial velocity'!J2</f>
        <v>0</v>
      </c>
    </row>
    <row r="3" spans="1:12" x14ac:dyDescent="0.2">
      <c r="A3">
        <v>57.623508498310692</v>
      </c>
      <c r="B3">
        <f>'gas superficial velocity'!B3+'liquid superficial velocity'!B3</f>
        <v>0.72809957999999997</v>
      </c>
      <c r="C3">
        <f>'gas superficial velocity'!C3+'liquid superficial velocity'!C3</f>
        <v>1.5448313600000001</v>
      </c>
      <c r="D3">
        <f>'gas superficial velocity'!D3+'liquid superficial velocity'!D3</f>
        <v>3.1972537500000002</v>
      </c>
      <c r="E3">
        <f>'gas superficial velocity'!E3+'liquid superficial velocity'!E3</f>
        <v>4.6128365799999997</v>
      </c>
      <c r="F3">
        <f>'gas superficial velocity'!F3+'liquid superficial velocity'!F3</f>
        <v>5.6796604000000004</v>
      </c>
      <c r="G3">
        <f>'gas superficial velocity'!G3+'liquid superficial velocity'!G3</f>
        <v>6.4345632999999998</v>
      </c>
      <c r="H3">
        <f>'gas superficial velocity'!H3+'liquid superficial velocity'!H3</f>
        <v>7.4091778999999995</v>
      </c>
      <c r="I3">
        <f>'gas superficial velocity'!I3+'liquid superficial velocity'!I3</f>
        <v>7.7139502000000002</v>
      </c>
      <c r="J3">
        <f>'gas superficial velocity'!J3+'liquid superficial velocity'!J3</f>
        <v>7.8055500999999996</v>
      </c>
    </row>
    <row r="4" spans="1:12" x14ac:dyDescent="0.2">
      <c r="A4">
        <v>118.4905484969934</v>
      </c>
      <c r="B4">
        <f>'gas superficial velocity'!B4+'liquid superficial velocity'!B4</f>
        <v>0.70370588000000001</v>
      </c>
      <c r="C4">
        <f>'gas superficial velocity'!C4+'liquid superficial velocity'!C4</f>
        <v>1.51656429</v>
      </c>
      <c r="D4">
        <f>'gas superficial velocity'!D4+'liquid superficial velocity'!D4</f>
        <v>3.1671485699999997</v>
      </c>
      <c r="E4">
        <f>'gas superficial velocity'!E4+'liquid superficial velocity'!E4</f>
        <v>4.5848420800000005</v>
      </c>
      <c r="F4">
        <f>'gas superficial velocity'!F4+'liquid superficial velocity'!F4</f>
        <v>5.6545306000000002</v>
      </c>
      <c r="G4">
        <f>'gas superficial velocity'!G4+'liquid superficial velocity'!G4</f>
        <v>6.4128628000000001</v>
      </c>
      <c r="H4">
        <f>'gas superficial velocity'!H4+'liquid superficial velocity'!H4</f>
        <v>7.3951237000000001</v>
      </c>
      <c r="I4">
        <f>'gas superficial velocity'!I4+'liquid superficial velocity'!I4</f>
        <v>7.7051674999999999</v>
      </c>
      <c r="J4">
        <f>'gas superficial velocity'!J4+'liquid superficial velocity'!J4</f>
        <v>7.8002022000000002</v>
      </c>
    </row>
    <row r="5" spans="1:12" x14ac:dyDescent="0.2">
      <c r="A5">
        <v>213.31736356521199</v>
      </c>
      <c r="B5">
        <f>'gas superficial velocity'!B5+'liquid superficial velocity'!B5</f>
        <v>0.67142285999999995</v>
      </c>
      <c r="C5">
        <f>'gas superficial velocity'!C5+'liquid superficial velocity'!C5</f>
        <v>1.4750965300000001</v>
      </c>
      <c r="D5">
        <f>'gas superficial velocity'!D5+'liquid superficial velocity'!D5</f>
        <v>3.1182544499999998</v>
      </c>
      <c r="E5">
        <f>'gas superficial velocity'!E5+'liquid superficial velocity'!E5</f>
        <v>4.5373719899999996</v>
      </c>
      <c r="F5">
        <f>'gas superficial velocity'!F5+'liquid superficial velocity'!F5</f>
        <v>5.6099505000000001</v>
      </c>
      <c r="G5">
        <f>'gas superficial velocity'!G5+'liquid superficial velocity'!G5</f>
        <v>6.3724211999999998</v>
      </c>
      <c r="H5">
        <f>'gas superficial velocity'!H5+'liquid superficial velocity'!H5</f>
        <v>7.3647293000000005</v>
      </c>
      <c r="I5">
        <f>'gas superficial velocity'!I5+'liquid superficial velocity'!I5</f>
        <v>7.6825637999999996</v>
      </c>
      <c r="J5">
        <f>'gas superficial velocity'!J5+'liquid superficial velocity'!J5</f>
        <v>7.7829826999999998</v>
      </c>
    </row>
    <row r="6" spans="1:12" x14ac:dyDescent="0.2">
      <c r="A6">
        <v>334.78088286606959</v>
      </c>
      <c r="B6">
        <f>'gas superficial velocity'!B6+'liquid superficial velocity'!B6</f>
        <v>0.64303540000000003</v>
      </c>
      <c r="C6">
        <f>'gas superficial velocity'!C6+'liquid superficial velocity'!C6</f>
        <v>1.4298162999999999</v>
      </c>
      <c r="D6">
        <f>'gas superficial velocity'!D6+'liquid superficial velocity'!D6</f>
        <v>3.0535789100000001</v>
      </c>
      <c r="E6">
        <f>'gas superficial velocity'!E6+'liquid superficial velocity'!E6</f>
        <v>4.4722751599999997</v>
      </c>
      <c r="F6">
        <f>'gas superficial velocity'!F6+'liquid superficial velocity'!F6</f>
        <v>5.5481640999999993</v>
      </c>
      <c r="G6">
        <f>'gas superficial velocity'!G6+'liquid superficial velocity'!G6</f>
        <v>6.3159688000000003</v>
      </c>
      <c r="H6">
        <f>'gas superficial velocity'!H6+'liquid superficial velocity'!H6</f>
        <v>7.3223726000000005</v>
      </c>
      <c r="I6">
        <f>'gas superficial velocity'!I6+'liquid superficial velocity'!I6</f>
        <v>7.6511458999999995</v>
      </c>
      <c r="J6">
        <f>'gas superficial velocity'!J6+'liquid superficial velocity'!J6</f>
        <v>7.7589256000000004</v>
      </c>
    </row>
    <row r="7" spans="1:12" x14ac:dyDescent="0.2">
      <c r="A7">
        <v>457.21032103344652</v>
      </c>
      <c r="B7">
        <f>'gas superficial velocity'!B7+'liquid superficial velocity'!B7</f>
        <v>0.62543195000000007</v>
      </c>
      <c r="C7">
        <f>'gas superficial velocity'!C7+'liquid superficial velocity'!C7</f>
        <v>1.3934949600000002</v>
      </c>
      <c r="D7">
        <f>'gas superficial velocity'!D7+'liquid superficial velocity'!D7</f>
        <v>2.9876763799999999</v>
      </c>
      <c r="E7">
        <f>'gas superficial velocity'!E7+'liquid superficial velocity'!E7</f>
        <v>4.4028919900000005</v>
      </c>
      <c r="F7">
        <f>'gas superficial velocity'!F7+'liquid superficial velocity'!F7</f>
        <v>5.4813118999999997</v>
      </c>
      <c r="G7">
        <f>'gas superficial velocity'!G7+'liquid superficial velocity'!G7</f>
        <v>6.2545544</v>
      </c>
      <c r="H7">
        <f>'gas superficial velocity'!H7+'liquid superficial velocity'!H7</f>
        <v>7.2763882000000004</v>
      </c>
      <c r="I7">
        <f>'gas superficial velocity'!I7+'liquid superficial velocity'!I7</f>
        <v>7.6173221999999994</v>
      </c>
      <c r="J7">
        <f>'gas superficial velocity'!J7+'liquid superficial velocity'!J7</f>
        <v>7.7336719999999994</v>
      </c>
    </row>
    <row r="8" spans="1:12" x14ac:dyDescent="0.2">
      <c r="A8">
        <v>577.16216993958051</v>
      </c>
      <c r="B8">
        <f>'gas superficial velocity'!B8+'liquid superficial velocity'!B8</f>
        <v>0.61626283999999998</v>
      </c>
      <c r="C8">
        <f>'gas superficial velocity'!C8+'liquid superficial velocity'!C8</f>
        <v>1.3696602099999999</v>
      </c>
      <c r="D8">
        <f>'gas superficial velocity'!D8+'liquid superficial velocity'!D8</f>
        <v>2.9363664100000002</v>
      </c>
      <c r="E8">
        <f>'gas superficial velocity'!E8+'liquid superficial velocity'!E8</f>
        <v>4.3463100199999998</v>
      </c>
      <c r="F8">
        <f>'gas superficial velocity'!F8+'liquid superficial velocity'!F8</f>
        <v>5.4261198000000004</v>
      </c>
      <c r="G8">
        <f>'gas superficial velocity'!G8+'liquid superficial velocity'!G8</f>
        <v>6.2037987000000001</v>
      </c>
      <c r="H8">
        <f>'gas superficial velocity'!H8+'liquid superficial velocity'!H8</f>
        <v>7.2388415000000004</v>
      </c>
      <c r="I8">
        <f>'gas superficial velocity'!I8+'liquid superficial velocity'!I8</f>
        <v>7.5903941000000001</v>
      </c>
      <c r="J8">
        <f>'gas superficial velocity'!J8+'liquid superficial velocity'!J8</f>
        <v>7.7141283999999999</v>
      </c>
    </row>
    <row r="9" spans="1:12" x14ac:dyDescent="0.2">
      <c r="A9">
        <v>726.64806404005003</v>
      </c>
      <c r="B9">
        <f>'gas superficial velocity'!B9+'liquid superficial velocity'!B9</f>
        <v>0.61001976000000002</v>
      </c>
      <c r="C9">
        <f>'gas superficial velocity'!C9+'liquid superficial velocity'!C9</f>
        <v>1.3478512899999999</v>
      </c>
      <c r="D9">
        <f>'gas superficial velocity'!D9+'liquid superficial velocity'!D9</f>
        <v>2.8871949399999997</v>
      </c>
      <c r="E9">
        <f>'gas superficial velocity'!E9+'liquid superficial velocity'!E9</f>
        <v>4.2890260399999995</v>
      </c>
      <c r="F9">
        <f>'gas superficial velocity'!F9+'liquid superficial velocity'!F9</f>
        <v>5.3689432000000004</v>
      </c>
      <c r="G9">
        <f>'gas superficial velocity'!G9+'liquid superficial velocity'!G9</f>
        <v>6.1502637</v>
      </c>
      <c r="H9">
        <f>'gas superficial velocity'!H9+'liquid superficial velocity'!H9</f>
        <v>7.1979345000000006</v>
      </c>
      <c r="I9">
        <f>'gas superficial velocity'!I9+'liquid superficial velocity'!I9</f>
        <v>7.560295</v>
      </c>
      <c r="J9">
        <f>'gas superficial velocity'!J9+'liquid superficial velocity'!J9</f>
        <v>7.6914680000000004</v>
      </c>
    </row>
    <row r="10" spans="1:12" x14ac:dyDescent="0.2">
      <c r="A10">
        <v>906.65100810000149</v>
      </c>
      <c r="B10">
        <f>'gas superficial velocity'!B10+'liquid superficial velocity'!B10</f>
        <v>0.60544240999999999</v>
      </c>
      <c r="C10">
        <f>'gas superficial velocity'!C10+'liquid superficial velocity'!C10</f>
        <v>1.32431257</v>
      </c>
      <c r="D10">
        <f>'gas superficial velocity'!D10+'liquid superficial velocity'!D10</f>
        <v>2.83095199</v>
      </c>
      <c r="E10">
        <f>'gas superficial velocity'!E10+'liquid superficial velocity'!E10</f>
        <v>4.2181607400000001</v>
      </c>
      <c r="F10">
        <f>'gas superficial velocity'!F10+'liquid superficial velocity'!F10</f>
        <v>5.2956957999999998</v>
      </c>
      <c r="G10">
        <f>'gas superficial velocity'!G10+'liquid superficial velocity'!G10</f>
        <v>6.0803405999999995</v>
      </c>
      <c r="H10">
        <f>'gas superficial velocity'!H10+'liquid superficial velocity'!H10</f>
        <v>7.1424778</v>
      </c>
      <c r="I10">
        <f>'gas superficial velocity'!I10+'liquid superficial velocity'!I10</f>
        <v>7.5182948999999999</v>
      </c>
      <c r="J10">
        <f>'gas superficial velocity'!J10+'liquid superficial velocity'!J10</f>
        <v>7.6592535000000002</v>
      </c>
    </row>
    <row r="11" spans="1:12" x14ac:dyDescent="0.2">
      <c r="A11">
        <v>1075.7478918608431</v>
      </c>
      <c r="B11">
        <f>'gas superficial velocity'!B11+'liquid superficial velocity'!B11</f>
        <v>0.60334304000000005</v>
      </c>
      <c r="C11">
        <f>'gas superficial velocity'!C11+'liquid superficial velocity'!C11</f>
        <v>1.3135002899999999</v>
      </c>
      <c r="D11">
        <f>'gas superficial velocity'!D11+'liquid superficial velocity'!D11</f>
        <v>2.7830310899999997</v>
      </c>
      <c r="E11">
        <f>'gas superficial velocity'!E11+'liquid superficial velocity'!E11</f>
        <v>4.1519225799999999</v>
      </c>
      <c r="F11">
        <f>'gas superficial velocity'!F11+'liquid superficial velocity'!F11</f>
        <v>5.2252672999999996</v>
      </c>
      <c r="G11">
        <f>'gas superficial velocity'!G11+'liquid superficial velocity'!G11</f>
        <v>6.0123033000000001</v>
      </c>
      <c r="H11">
        <f>'gas superficial velocity'!H11+'liquid superficial velocity'!H11</f>
        <v>7.0883457000000005</v>
      </c>
      <c r="I11">
        <f>'gas superficial velocity'!I11+'liquid superficial velocity'!I11</f>
        <v>7.4778251000000004</v>
      </c>
      <c r="J11">
        <f>'gas superficial velocity'!J11+'liquid superficial velocity'!J11</f>
        <v>7.6288915999999993</v>
      </c>
    </row>
    <row r="12" spans="1:12" x14ac:dyDescent="0.2">
      <c r="A12">
        <v>1225.7002194861591</v>
      </c>
      <c r="B12">
        <f>'gas superficial velocity'!B12+'liquid superficial velocity'!B12</f>
        <v>0.60274684999999995</v>
      </c>
      <c r="C12">
        <f>'gas superficial velocity'!C12+'liquid superficial velocity'!C12</f>
        <v>1.2994557499999999</v>
      </c>
      <c r="D12">
        <f>'gas superficial velocity'!D12+'liquid superficial velocity'!D12</f>
        <v>2.7512308500000002</v>
      </c>
      <c r="E12">
        <f>'gas superficial velocity'!E12+'liquid superficial velocity'!E12</f>
        <v>4.1040621499999999</v>
      </c>
      <c r="F12">
        <f>'gas superficial velocity'!F12+'liquid superficial velocity'!F12</f>
        <v>5.1733186</v>
      </c>
      <c r="G12">
        <f>'gas superficial velocity'!G12+'liquid superficial velocity'!G12</f>
        <v>5.9617068</v>
      </c>
      <c r="H12">
        <f>'gas superficial velocity'!H12+'liquid superficial velocity'!H12</f>
        <v>7.0485512000000003</v>
      </c>
      <c r="I12">
        <f>'gas superficial velocity'!I12+'liquid superficial velocity'!I12</f>
        <v>7.4488379999999994</v>
      </c>
      <c r="J12">
        <f>'gas superficial velocity'!J12+'liquid superficial velocity'!J12</f>
        <v>7.6078982000000002</v>
      </c>
    </row>
    <row r="13" spans="1:12" x14ac:dyDescent="0.2">
      <c r="A13">
        <v>1385.6380725442809</v>
      </c>
      <c r="B13">
        <f>'gas superficial velocity'!B13+'liquid superficial velocity'!B13</f>
        <v>0.60261794000000002</v>
      </c>
      <c r="C13">
        <f>'gas superficial velocity'!C13+'liquid superficial velocity'!C13</f>
        <v>1.29806289</v>
      </c>
      <c r="D13">
        <f>'gas superficial velocity'!D13+'liquid superficial velocity'!D13</f>
        <v>2.7255488899999998</v>
      </c>
      <c r="E13">
        <f>'gas superficial velocity'!E13+'liquid superficial velocity'!E13</f>
        <v>4.06227363</v>
      </c>
      <c r="F13">
        <f>'gas superficial velocity'!F13+'liquid superficial velocity'!F13</f>
        <v>5.126309</v>
      </c>
      <c r="G13">
        <f>'gas superficial velocity'!G13+'liquid superficial velocity'!G13</f>
        <v>5.9148322000000002</v>
      </c>
      <c r="H13">
        <f>'gas superficial velocity'!H13+'liquid superficial velocity'!H13</f>
        <v>7.0103074999999997</v>
      </c>
      <c r="I13">
        <f>'gas superficial velocity'!I13+'liquid superficial velocity'!I13</f>
        <v>7.4200802000000001</v>
      </c>
      <c r="J13">
        <f>'gas superficial velocity'!J13+'liquid superficial velocity'!J13</f>
        <v>7.5864266999999996</v>
      </c>
    </row>
    <row r="14" spans="1:12" x14ac:dyDescent="0.2">
      <c r="A14">
        <v>1555.5909501927631</v>
      </c>
      <c r="B14">
        <f>'gas superficial velocity'!B14+'liquid superficial velocity'!B14</f>
        <v>0.60287559000000002</v>
      </c>
      <c r="C14">
        <f>'gas superficial velocity'!C14+'liquid superficial velocity'!C14</f>
        <v>1.28992328</v>
      </c>
      <c r="D14">
        <f>'gas superficial velocity'!D14+'liquid superficial velocity'!D14</f>
        <v>2.7017519000000001</v>
      </c>
      <c r="E14">
        <f>'gas superficial velocity'!E14+'liquid superficial velocity'!E14</f>
        <v>4.0198068600000001</v>
      </c>
      <c r="F14">
        <f>'gas superficial velocity'!F14+'liquid superficial velocity'!F14</f>
        <v>5.0765329000000001</v>
      </c>
      <c r="G14">
        <f>'gas superficial velocity'!G14+'liquid superficial velocity'!G14</f>
        <v>5.8641088999999997</v>
      </c>
      <c r="H14">
        <f>'gas superficial velocity'!H14+'liquid superficial velocity'!H14</f>
        <v>6.9672748999999996</v>
      </c>
      <c r="I14">
        <f>'gas superficial velocity'!I14+'liquid superficial velocity'!I14</f>
        <v>7.3868474000000006</v>
      </c>
      <c r="J14">
        <f>'gas superficial velocity'!J14+'liquid superficial velocity'!J14</f>
        <v>7.5610041000000008</v>
      </c>
    </row>
    <row r="15" spans="1:12" x14ac:dyDescent="0.2">
      <c r="A15">
        <v>1709.1489150177199</v>
      </c>
      <c r="B15">
        <f>'gas superficial velocity'!B15+'liquid superficial velocity'!B15</f>
        <v>0.60347991000000001</v>
      </c>
      <c r="C15">
        <f>'gas superficial velocity'!C15+'liquid superficial velocity'!C15</f>
        <v>1.2873317499999999</v>
      </c>
      <c r="D15">
        <f>'gas superficial velocity'!D15+'liquid superficial velocity'!D15</f>
        <v>2.68401201</v>
      </c>
      <c r="E15">
        <f>'gas superficial velocity'!E15+'liquid superficial velocity'!E15</f>
        <v>3.9839281000000004</v>
      </c>
      <c r="F15">
        <f>'gas superficial velocity'!F15+'liquid superficial velocity'!F15</f>
        <v>5.0331850999999999</v>
      </c>
      <c r="G15">
        <f>'gas superficial velocity'!G15+'liquid superficial velocity'!G15</f>
        <v>5.8192792000000004</v>
      </c>
      <c r="H15">
        <f>'gas superficial velocity'!H15+'liquid superficial velocity'!H15</f>
        <v>6.9290186</v>
      </c>
      <c r="I15">
        <f>'gas superficial velocity'!I15+'liquid superficial velocity'!I15</f>
        <v>7.3575121999999995</v>
      </c>
      <c r="J15">
        <f>'gas superficial velocity'!J15+'liquid superficial velocity'!J15</f>
        <v>7.5388918</v>
      </c>
    </row>
    <row r="16" spans="1:12" x14ac:dyDescent="0.2">
      <c r="A16">
        <v>1849.101465994828</v>
      </c>
      <c r="B16">
        <f>'gas superficial velocity'!B16+'liquid superficial velocity'!B16</f>
        <v>0.60410724000000005</v>
      </c>
      <c r="C16">
        <f>'gas superficial velocity'!C16+'liquid superficial velocity'!C16</f>
        <v>1.2888597069999999</v>
      </c>
      <c r="D16">
        <f>'gas superficial velocity'!D16+'liquid superficial velocity'!D16</f>
        <v>2.6725855200000002</v>
      </c>
      <c r="E16">
        <f>'gas superficial velocity'!E16+'liquid superficial velocity'!E16</f>
        <v>3.9579850300000001</v>
      </c>
      <c r="F16">
        <f>'gas superficial velocity'!F16+'liquid superficial velocity'!F16</f>
        <v>5.0008920999999997</v>
      </c>
      <c r="G16">
        <f>'gas superficial velocity'!G16+'liquid superficial velocity'!G16</f>
        <v>5.7855329000000006</v>
      </c>
      <c r="H16">
        <f>'gas superficial velocity'!H16+'liquid superficial velocity'!H16</f>
        <v>6.9001982999999996</v>
      </c>
      <c r="I16">
        <f>'gas superficial velocity'!I16+'liquid superficial velocity'!I16</f>
        <v>7.3356649999999997</v>
      </c>
      <c r="J16">
        <f>'gas superficial velocity'!J16+'liquid superficial velocity'!J16</f>
        <v>7.5232294</v>
      </c>
    </row>
    <row r="17" spans="1:10" x14ac:dyDescent="0.2">
      <c r="A17">
        <v>2007.1324490645279</v>
      </c>
      <c r="B17">
        <f>'gas superficial velocity'!B17+'liquid superficial velocity'!B17</f>
        <v>0.60465508000000001</v>
      </c>
      <c r="C17">
        <f>'gas superficial velocity'!C17+'liquid superficial velocity'!C17</f>
        <v>1.2887288899999998</v>
      </c>
      <c r="D17">
        <f>'gas superficial velocity'!D17+'liquid superficial velocity'!D17</f>
        <v>2.66325688</v>
      </c>
      <c r="E17">
        <f>'gas superficial velocity'!E17+'liquid superficial velocity'!E17</f>
        <v>3.9344928100000001</v>
      </c>
      <c r="F17">
        <f>'gas superficial velocity'!F17+'liquid superficial velocity'!F17</f>
        <v>4.9706453000000002</v>
      </c>
      <c r="G17">
        <f>'gas superficial velocity'!G17+'liquid superficial velocity'!G17</f>
        <v>5.7531353999999997</v>
      </c>
      <c r="H17">
        <f>'gas superficial velocity'!H17+'liquid superficial velocity'!H17</f>
        <v>6.8711823000000001</v>
      </c>
      <c r="I17">
        <f>'gas superficial velocity'!I17+'liquid superficial velocity'!I17</f>
        <v>7.3128855999999995</v>
      </c>
      <c r="J17">
        <f>'gas superficial velocity'!J17+'liquid superficial velocity'!J17</f>
        <v>7.5061021999999999</v>
      </c>
    </row>
    <row r="18" spans="1:10" x14ac:dyDescent="0.2">
      <c r="A18">
        <v>2187.0838615874641</v>
      </c>
      <c r="B18">
        <f>'gas superficial velocity'!B18+'liquid superficial velocity'!B18</f>
        <v>0.60504847000000006</v>
      </c>
      <c r="C18">
        <f>'gas superficial velocity'!C18+'liquid superficial velocity'!C18</f>
        <v>1.2885999800000001</v>
      </c>
      <c r="D18">
        <f>'gas superficial velocity'!D18+'liquid superficial velocity'!D18</f>
        <v>2.6536561000000001</v>
      </c>
      <c r="E18">
        <f>'gas superficial velocity'!E18+'liquid superficial velocity'!E18</f>
        <v>3.90903417</v>
      </c>
      <c r="F18">
        <f>'gas superficial velocity'!F18+'liquid superficial velocity'!F18</f>
        <v>4.9364606999999996</v>
      </c>
      <c r="G18">
        <f>'gas superficial velocity'!G18+'liquid superficial velocity'!G18</f>
        <v>5.7154736000000002</v>
      </c>
      <c r="H18">
        <f>'gas superficial velocity'!H18+'liquid superficial velocity'!H18</f>
        <v>6.8359819000000002</v>
      </c>
      <c r="I18">
        <f>'gas superficial velocity'!I18+'liquid superficial velocity'!I18</f>
        <v>7.2842775</v>
      </c>
      <c r="J18">
        <f>'gas superficial velocity'!J18+'liquid superficial velocity'!J18</f>
        <v>7.4836233000000005</v>
      </c>
    </row>
    <row r="19" spans="1:10" x14ac:dyDescent="0.2">
      <c r="A19">
        <v>2361.216339697537</v>
      </c>
      <c r="B19">
        <f>'gas superficial velocity'!B19+'liquid superficial velocity'!B19</f>
        <v>0.60564653000000002</v>
      </c>
      <c r="C19">
        <f>'gas superficial velocity'!C19+'liquid superficial velocity'!C19</f>
        <v>1.2926602500000002</v>
      </c>
      <c r="D19">
        <f>'gas superficial velocity'!D19+'liquid superficial velocity'!D19</f>
        <v>2.6457374699999998</v>
      </c>
      <c r="E19">
        <f>'gas superficial velocity'!E19+'liquid superficial velocity'!E19</f>
        <v>3.8863883600000002</v>
      </c>
      <c r="F19">
        <f>'gas superficial velocity'!F19+'liquid superficial velocity'!F19</f>
        <v>4.9050332999999995</v>
      </c>
      <c r="G19">
        <f>'gas superficial velocity'!G19+'liquid superficial velocity'!G19</f>
        <v>5.6802590999999998</v>
      </c>
      <c r="H19">
        <f>'gas superficial velocity'!H19+'liquid superficial velocity'!H19</f>
        <v>6.8027889000000004</v>
      </c>
      <c r="I19">
        <f>'gas superficial velocity'!I19+'liquid superficial velocity'!I19</f>
        <v>7.2572863999999999</v>
      </c>
      <c r="J19">
        <f>'gas superficial velocity'!J19+'liquid superficial velocity'!J19</f>
        <v>7.4631038000000007</v>
      </c>
    </row>
    <row r="20" spans="1:10" x14ac:dyDescent="0.2">
      <c r="A20">
        <v>2503.3808796844619</v>
      </c>
      <c r="B20">
        <f>'gas superficial velocity'!B20+'liquid superficial velocity'!B20</f>
        <v>0.60661567999999999</v>
      </c>
      <c r="C20">
        <f>'gas superficial velocity'!C20+'liquid superficial velocity'!C20</f>
        <v>1.2942050200000002</v>
      </c>
      <c r="D20">
        <f>'gas superficial velocity'!D20+'liquid superficial velocity'!D20</f>
        <v>2.6405902000000001</v>
      </c>
      <c r="E20">
        <f>'gas superficial velocity'!E20+'liquid superficial velocity'!E20</f>
        <v>3.8694890500000003</v>
      </c>
      <c r="F20">
        <f>'gas superficial velocity'!F20+'liquid superficial velocity'!F20</f>
        <v>4.8806794999999994</v>
      </c>
      <c r="G20">
        <f>'gas superficial velocity'!G20+'liquid superficial velocity'!G20</f>
        <v>5.6526204</v>
      </c>
      <c r="H20">
        <f>'gas superficial velocity'!H20+'liquid superficial velocity'!H20</f>
        <v>6.7767353000000004</v>
      </c>
      <c r="I20">
        <f>'gas superficial velocity'!I20+'liquid superficial velocity'!I20</f>
        <v>7.2364712999999998</v>
      </c>
      <c r="J20">
        <f>'gas superficial velocity'!J20+'liquid superficial velocity'!J20</f>
        <v>7.4477022999999996</v>
      </c>
    </row>
    <row r="21" spans="1:10" x14ac:dyDescent="0.2">
      <c r="A21">
        <v>2602.7452576328951</v>
      </c>
      <c r="B21">
        <f>'gas superficial velocity'!B21+'liquid superficial velocity'!B21</f>
        <v>0.60744056999999996</v>
      </c>
      <c r="C21">
        <f>'gas superficial velocity'!C21+'liquid superficial velocity'!C21</f>
        <v>1.3021308999999999</v>
      </c>
      <c r="D21">
        <f>'gas superficial velocity'!D21+'liquid superficial velocity'!D21</f>
        <v>2.6376474999999999</v>
      </c>
      <c r="E21">
        <f>'gas superficial velocity'!E21+'liquid superficial velocity'!E21</f>
        <v>3.8585449399999998</v>
      </c>
      <c r="F21">
        <f>'gas superficial velocity'!F21+'liquid superficial velocity'!F21</f>
        <v>4.8648017999999995</v>
      </c>
      <c r="G21">
        <f>'gas superficial velocity'!G21+'liquid superficial velocity'!G21</f>
        <v>5.6344621999999998</v>
      </c>
      <c r="H21">
        <f>'gas superficial velocity'!H21+'liquid superficial velocity'!H21</f>
        <v>6.7596514000000001</v>
      </c>
      <c r="I21">
        <f>'gas superficial velocity'!I21+'liquid superficial velocity'!I21</f>
        <v>7.2235374999999999</v>
      </c>
      <c r="J21">
        <f>'gas superficial velocity'!J21+'liquid superficial velocity'!J21</f>
        <v>7.4388053999999997</v>
      </c>
    </row>
    <row r="22" spans="1:10" x14ac:dyDescent="0.2">
      <c r="A22">
        <v>2664.803825088241</v>
      </c>
      <c r="B22">
        <f>'gas superficial velocity'!B22+'liquid superficial velocity'!B22</f>
        <v>0.60798610000000008</v>
      </c>
      <c r="C22">
        <f>'gas superficial velocity'!C22+'liquid superficial velocity'!C22</f>
        <v>1.298733943</v>
      </c>
      <c r="D22">
        <f>'gas superficial velocity'!D22+'liquid superficial velocity'!D22</f>
        <v>2.63611196</v>
      </c>
      <c r="E22">
        <f>'gas superficial velocity'!E22+'liquid superficial velocity'!E22</f>
        <v>3.85219047</v>
      </c>
      <c r="F22">
        <f>'gas superficial velocity'!F22+'liquid superficial velocity'!F22</f>
        <v>4.8552935000000002</v>
      </c>
      <c r="G22">
        <f>'gas superficial velocity'!G22+'liquid superficial velocity'!G22</f>
        <v>5.6235825999999998</v>
      </c>
      <c r="H22">
        <f>'gas superficial velocity'!H22+'liquid superficial velocity'!H22</f>
        <v>6.7498161000000003</v>
      </c>
      <c r="I22">
        <f>'gas superficial velocity'!I22+'liquid superficial velocity'!I22</f>
        <v>7.2162610000000003</v>
      </c>
      <c r="J22">
        <f>'gas superficial velocity'!J22+'liquid superficial velocity'!J22</f>
        <v>7.4341268999999999</v>
      </c>
    </row>
    <row r="23" spans="1:10" x14ac:dyDescent="0.2">
      <c r="A23">
        <v>2700.858235229342</v>
      </c>
      <c r="B23">
        <f>'gas superficial velocity'!B23+'liquid superficial velocity'!B23</f>
        <v>0.60831628999999998</v>
      </c>
      <c r="C23">
        <f>'gas superficial velocity'!C23+'liquid superficial velocity'!C23</f>
        <v>1.30037151</v>
      </c>
      <c r="D23">
        <f>'gas superficial velocity'!D23+'liquid superficial velocity'!D23</f>
        <v>2.6353382000000001</v>
      </c>
      <c r="E23">
        <f>'gas superficial velocity'!E23+'liquid superficial velocity'!E23</f>
        <v>3.8486873300000002</v>
      </c>
      <c r="F23">
        <f>'gas superficial velocity'!F23+'liquid superficial velocity'!F23</f>
        <v>4.8500120000000004</v>
      </c>
      <c r="G23">
        <f>'gas superficial velocity'!G23+'liquid superficial velocity'!G23</f>
        <v>5.6175490000000003</v>
      </c>
      <c r="H23">
        <f>'gas superficial velocity'!H23+'liquid superficial velocity'!H23</f>
        <v>6.7444872</v>
      </c>
      <c r="I23">
        <f>'gas superficial velocity'!I23+'liquid superficial velocity'!I23</f>
        <v>7.2124019000000006</v>
      </c>
      <c r="J23">
        <f>'gas superficial velocity'!J23+'liquid superficial velocity'!J23</f>
        <v>7.4319126999999998</v>
      </c>
    </row>
    <row r="24" spans="1:10" x14ac:dyDescent="0.2">
      <c r="A24">
        <v>2720.926540873998</v>
      </c>
      <c r="B24">
        <f>'gas superficial velocity'!B24+'liquid superficial velocity'!B24</f>
        <v>0.60850944000000007</v>
      </c>
      <c r="C24">
        <f>'gas superficial velocity'!C24+'liquid superficial velocity'!C24</f>
        <v>1.2999829000000001</v>
      </c>
      <c r="D24">
        <f>'gas superficial velocity'!D24+'liquid superficial velocity'!D24</f>
        <v>2.63495407</v>
      </c>
      <c r="E24">
        <f>'gas superficial velocity'!E24+'liquid superficial velocity'!E24</f>
        <v>3.8467974199999997</v>
      </c>
      <c r="F24">
        <f>'gas superficial velocity'!F24+'liquid superficial velocity'!F24</f>
        <v>4.8471557000000001</v>
      </c>
      <c r="G24">
        <f>'gas superficial velocity'!G24+'liquid superficial velocity'!G24</f>
        <v>5.6142893000000003</v>
      </c>
      <c r="H24">
        <f>'gas superficial velocity'!H24+'liquid superficial velocity'!H24</f>
        <v>6.7416523000000002</v>
      </c>
      <c r="I24">
        <f>'gas superficial velocity'!I24+'liquid superficial velocity'!I24</f>
        <v>7.2104168</v>
      </c>
      <c r="J24">
        <f>'gas superficial velocity'!J24+'liquid superficial velocity'!J24</f>
        <v>7.4308624000000005</v>
      </c>
    </row>
    <row r="25" spans="1:10" x14ac:dyDescent="0.2">
      <c r="A25">
        <v>2731.8305589409952</v>
      </c>
      <c r="B25">
        <f>'gas superficial velocity'!B25+'liquid superficial velocity'!B25</f>
        <v>0.6086237699999999</v>
      </c>
      <c r="C25">
        <f>'gas superficial velocity'!C25+'liquid superficial velocity'!C25</f>
        <v>1.2990810899999998</v>
      </c>
      <c r="D25">
        <f>'gas superficial velocity'!D25+'liquid superficial velocity'!D25</f>
        <v>2.6348032799999999</v>
      </c>
      <c r="E25">
        <f>'gas superficial velocity'!E25+'liquid superficial velocity'!E25</f>
        <v>3.8457874600000004</v>
      </c>
      <c r="F25">
        <f>'gas superficial velocity'!F25+'liquid superficial velocity'!F25</f>
        <v>4.8456272999999994</v>
      </c>
      <c r="G25">
        <f>'gas superficial velocity'!G25+'liquid superficial velocity'!G25</f>
        <v>5.6125495000000001</v>
      </c>
      <c r="H25">
        <f>'gas superficial velocity'!H25+'liquid superficial velocity'!H25</f>
        <v>6.7400906999999997</v>
      </c>
      <c r="I25">
        <f>'gas superficial velocity'!I25+'liquid superficial velocity'!I25</f>
        <v>7.2093895999999997</v>
      </c>
      <c r="J25">
        <f>'gas superficial velocity'!J25+'liquid superficial velocity'!J25</f>
        <v>7.4303486999999997</v>
      </c>
    </row>
    <row r="26" spans="1:10" x14ac:dyDescent="0.2">
      <c r="A26">
        <v>2737.6775005855761</v>
      </c>
      <c r="B26">
        <f>'gas superficial velocity'!B26+'liquid superficial velocity'!B26</f>
        <v>0.60869503000000003</v>
      </c>
      <c r="C26">
        <f>'gas superficial velocity'!C26+'liquid superficial velocity'!C26</f>
        <v>1.2990874499999998</v>
      </c>
      <c r="D26">
        <f>'gas superficial velocity'!D26+'liquid superficial velocity'!D26</f>
        <v>2.6347325000000001</v>
      </c>
      <c r="E26">
        <f>'gas superficial velocity'!E26+'liquid superficial velocity'!E26</f>
        <v>3.845291</v>
      </c>
      <c r="F26">
        <f>'gas superficial velocity'!F26+'liquid superficial velocity'!F26</f>
        <v>4.8448089000000003</v>
      </c>
      <c r="G26">
        <f>'gas superficial velocity'!G26+'liquid superficial velocity'!G26</f>
        <v>5.6116245999999999</v>
      </c>
      <c r="H26">
        <f>'gas superficial velocity'!H26+'liquid superficial velocity'!H26</f>
        <v>6.7392671000000002</v>
      </c>
      <c r="I26">
        <f>'gas superficial velocity'!I26+'liquid superficial velocity'!I26</f>
        <v>7.2088546000000004</v>
      </c>
      <c r="J26">
        <f>'gas superficial velocity'!J26+'liquid superficial velocity'!J26</f>
        <v>7.4300911000000003</v>
      </c>
    </row>
    <row r="27" spans="1:10" x14ac:dyDescent="0.2">
      <c r="A27">
        <v>2740.7904964611748</v>
      </c>
      <c r="B27">
        <f>'gas superficial velocity'!B27+'liquid superficial velocity'!B27</f>
        <v>0.60874300000000003</v>
      </c>
      <c r="C27">
        <f>'gas superficial velocity'!C27+'liquid superficial velocity'!C27</f>
        <v>1.2992529799999999</v>
      </c>
      <c r="D27">
        <f>'gas superficial velocity'!D27+'liquid superficial velocity'!D27</f>
        <v>2.6347244600000002</v>
      </c>
      <c r="E27">
        <f>'gas superficial velocity'!E27+'liquid superficial velocity'!E27</f>
        <v>3.8450982300000001</v>
      </c>
      <c r="F27">
        <f>'gas superficial velocity'!F27+'liquid superficial velocity'!F27</f>
        <v>4.844373</v>
      </c>
      <c r="G27">
        <f>'gas superficial velocity'!G27+'liquid superficial velocity'!G27</f>
        <v>5.6111268999999995</v>
      </c>
      <c r="H27">
        <f>'gas superficial velocity'!H27+'liquid superficial velocity'!H27</f>
        <v>6.7388317000000004</v>
      </c>
      <c r="I27">
        <f>'gas superficial velocity'!I27+'liquid superficial velocity'!I27</f>
        <v>7.2085733000000003</v>
      </c>
      <c r="J27">
        <f>'gas superficial velocity'!J27+'liquid superficial velocity'!J27</f>
        <v>7.4299593000000002</v>
      </c>
    </row>
    <row r="28" spans="1:10" x14ac:dyDescent="0.2">
      <c r="A28">
        <v>2742.4415969255838</v>
      </c>
      <c r="B28">
        <f>'gas superficial velocity'!B28+'liquid superficial velocity'!B28</f>
        <v>0.60877821999999993</v>
      </c>
      <c r="C28">
        <f>'gas superficial velocity'!C28+'liquid superficial velocity'!C28</f>
        <v>1.2994810299999999</v>
      </c>
      <c r="D28">
        <f>'gas superficial velocity'!D28+'liquid superficial velocity'!D28</f>
        <v>2.6347585100000002</v>
      </c>
      <c r="E28">
        <f>'gas superficial velocity'!E28+'liquid superficial velocity'!E28</f>
        <v>3.8450729299999997</v>
      </c>
      <c r="F28">
        <f>'gas superficial velocity'!F28+'liquid superficial velocity'!F28</f>
        <v>4.8442209999999992</v>
      </c>
      <c r="G28">
        <f>'gas superficial velocity'!G28+'liquid superficial velocity'!G28</f>
        <v>5.6108567000000003</v>
      </c>
      <c r="H28">
        <f>'gas superficial velocity'!H28+'liquid superficial velocity'!H28</f>
        <v>6.7385992000000003</v>
      </c>
      <c r="I28">
        <f>'gas superficial velocity'!I28+'liquid superficial velocity'!I28</f>
        <v>7.2084256999999994</v>
      </c>
      <c r="J28">
        <f>'gas superficial velocity'!J28+'liquid superficial velocity'!J28</f>
        <v>7.4298912999999995</v>
      </c>
    </row>
    <row r="29" spans="1:10" x14ac:dyDescent="0.2">
      <c r="A29">
        <v>2743.3155406714</v>
      </c>
      <c r="B29">
        <f>'gas superficial velocity'!B29+'liquid superficial velocity'!B29</f>
        <v>0.60880762999999993</v>
      </c>
      <c r="C29">
        <f>'gas superficial velocity'!C29+'liquid superficial velocity'!C29</f>
        <v>1.29965942</v>
      </c>
      <c r="D29">
        <f>'gas superficial velocity'!D29+'liquid superficial velocity'!D29</f>
        <v>2.6348184099999998</v>
      </c>
      <c r="E29">
        <f>'gas superficial velocity'!E29+'liquid superficial velocity'!E29</f>
        <v>3.8451457599999999</v>
      </c>
      <c r="F29">
        <f>'gas superficial velocity'!F29+'liquid superficial velocity'!F29</f>
        <v>4.8442724999999998</v>
      </c>
      <c r="G29">
        <f>'gas superficial velocity'!G29+'liquid superficial velocity'!G29</f>
        <v>5.6108177000000001</v>
      </c>
      <c r="H29">
        <f>'gas superficial velocity'!H29+'liquid superficial velocity'!H29</f>
        <v>6.7384623000000001</v>
      </c>
      <c r="I29">
        <f>'gas superficial velocity'!I29+'liquid superficial velocity'!I29</f>
        <v>7.208342</v>
      </c>
      <c r="J29">
        <f>'gas superficial velocity'!J29+'liquid superficial velocity'!J29</f>
        <v>7.4298551999999995</v>
      </c>
    </row>
    <row r="30" spans="1:10" x14ac:dyDescent="0.2">
      <c r="A30">
        <v>2743.777626301372</v>
      </c>
      <c r="B30">
        <f>'gas superficial velocity'!B30+'liquid superficial velocity'!B30</f>
        <v>0.60882428</v>
      </c>
      <c r="C30">
        <f>'gas superficial velocity'!C30+'liquid superficial velocity'!C30</f>
        <v>1.2997177099999999</v>
      </c>
      <c r="D30">
        <f>'gas superficial velocity'!D30+'liquid superficial velocity'!D30</f>
        <v>2.6349055899999998</v>
      </c>
      <c r="E30">
        <f>'gas superficial velocity'!E30+'liquid superficial velocity'!E30</f>
        <v>3.84528851</v>
      </c>
      <c r="F30">
        <f>'gas superficial velocity'!F30+'liquid superficial velocity'!F30</f>
        <v>4.8444460999999999</v>
      </c>
      <c r="G30">
        <f>'gas superficial velocity'!G30+'liquid superficial velocity'!G30</f>
        <v>5.6109878999999996</v>
      </c>
      <c r="H30">
        <f>'gas superficial velocity'!H30+'liquid superficial velocity'!H30</f>
        <v>6.7383610999999997</v>
      </c>
      <c r="I30">
        <f>'gas superficial velocity'!I30+'liquid superficial velocity'!I30</f>
        <v>7.2082625</v>
      </c>
      <c r="J30">
        <f>'gas superficial velocity'!J30+'liquid superficial velocity'!J30</f>
        <v>7.4298298000000003</v>
      </c>
    </row>
    <row r="31" spans="1:10" x14ac:dyDescent="0.2">
      <c r="A31">
        <v>2744.0218063463112</v>
      </c>
      <c r="B31">
        <f>'gas superficial velocity'!B31+'liquid superficial velocity'!B31</f>
        <v>0.60884846999999997</v>
      </c>
      <c r="C31">
        <f>'gas superficial velocity'!C31+'liquid superficial velocity'!C31</f>
        <v>1.2998719599999999</v>
      </c>
      <c r="D31">
        <f>'gas superficial velocity'!D31+'liquid superficial velocity'!D31</f>
        <v>2.6350384400000002</v>
      </c>
      <c r="E31">
        <f>'gas superficial velocity'!E31+'liquid superficial velocity'!E31</f>
        <v>3.8455331400000001</v>
      </c>
      <c r="F31">
        <f>'gas superficial velocity'!F31+'liquid superficial velocity'!F31</f>
        <v>4.8447646999999998</v>
      </c>
      <c r="G31">
        <f>'gas superficial velocity'!G31+'liquid superficial velocity'!G31</f>
        <v>5.6113246000000006</v>
      </c>
      <c r="H31">
        <f>'gas superficial velocity'!H31+'liquid superficial velocity'!H31</f>
        <v>6.7386360999999999</v>
      </c>
      <c r="I31">
        <f>'gas superficial velocity'!I31+'liquid superficial velocity'!I31</f>
        <v>7.2081868</v>
      </c>
      <c r="J31">
        <f>'gas superficial velocity'!J31+'liquid superficial velocity'!J31</f>
        <v>7.4298252000000007</v>
      </c>
    </row>
    <row r="32" spans="1:10" x14ac:dyDescent="0.2">
      <c r="A32">
        <v>2744.1913063463112</v>
      </c>
      <c r="B32">
        <f>'gas superficial velocity'!B32+'liquid superficial velocity'!B32</f>
        <v>0.60901176999999995</v>
      </c>
      <c r="C32">
        <f>'gas superficial velocity'!C32+'liquid superficial velocity'!C32</f>
        <v>1.2997108800000001</v>
      </c>
      <c r="D32">
        <f>'gas superficial velocity'!D32+'liquid superficial velocity'!D32</f>
        <v>2.63578183</v>
      </c>
      <c r="E32">
        <f>'gas superficial velocity'!E32+'liquid superficial velocity'!E32</f>
        <v>3.8468348899999998</v>
      </c>
      <c r="F32">
        <f>'gas superficial velocity'!F32+'liquid superficial velocity'!F32</f>
        <v>4.8464466000000002</v>
      </c>
      <c r="G32">
        <f>'gas superficial velocity'!G32+'liquid superficial velocity'!G32</f>
        <v>5.6132068999999998</v>
      </c>
      <c r="H32">
        <f>'gas superficial velocity'!H32+'liquid superficial velocity'!H32</f>
        <v>6.7405444999999995</v>
      </c>
      <c r="I32">
        <f>'gas superficial velocity'!I32+'liquid superficial velocity'!I32</f>
        <v>7.2098428999999999</v>
      </c>
      <c r="J32">
        <f>'gas superficial velocity'!J32+'liquid superficial velocity'!J32</f>
        <v>7.4302359999999998</v>
      </c>
    </row>
    <row r="33" spans="1:10" x14ac:dyDescent="0.2">
      <c r="A33">
        <v>2744.4409429089219</v>
      </c>
      <c r="B33">
        <f>'gas superficial velocity'!B33+'liquid superficial velocity'!B33</f>
        <v>0.60909457</v>
      </c>
      <c r="C33">
        <f>'gas superficial velocity'!C33+'liquid superficial velocity'!C33</f>
        <v>1.3001909300000001</v>
      </c>
      <c r="D33">
        <f>'gas superficial velocity'!D33+'liquid superficial velocity'!D33</f>
        <v>2.6356574100000003</v>
      </c>
      <c r="E33">
        <f>'gas superficial velocity'!E33+'liquid superficial velocity'!E33</f>
        <v>3.8462662200000004</v>
      </c>
      <c r="F33">
        <f>'gas superficial velocity'!F33+'liquid superficial velocity'!F33</f>
        <v>4.8455794000000001</v>
      </c>
      <c r="G33">
        <f>'gas superficial velocity'!G33+'liquid superficial velocity'!G33</f>
        <v>5.6122179000000001</v>
      </c>
      <c r="H33">
        <f>'gas superficial velocity'!H33+'liquid superficial velocity'!H33</f>
        <v>6.7397447000000001</v>
      </c>
      <c r="I33">
        <f>'gas superficial velocity'!I33+'liquid superficial velocity'!I33</f>
        <v>7.2094588999999996</v>
      </c>
      <c r="J33">
        <f>'gas superficial velocity'!J33+'liquid superficial velocity'!J33</f>
        <v>7.4307776000000008</v>
      </c>
    </row>
    <row r="34" spans="1:10" x14ac:dyDescent="0.2">
      <c r="A34">
        <v>2744.92281509228</v>
      </c>
      <c r="B34">
        <f>'gas superficial velocity'!B34+'liquid superficial velocity'!B34</f>
        <v>0.60922076999999997</v>
      </c>
      <c r="C34">
        <f>'gas superficial velocity'!C34+'liquid superficial velocity'!C34</f>
        <v>1.3006252700000001</v>
      </c>
      <c r="D34">
        <f>'gas superficial velocity'!D34+'liquid superficial velocity'!D34</f>
        <v>2.6357568099999997</v>
      </c>
      <c r="E34">
        <f>'gas superficial velocity'!E34+'liquid superficial velocity'!E34</f>
        <v>3.84630691</v>
      </c>
      <c r="F34">
        <f>'gas superficial velocity'!F34+'liquid superficial velocity'!F34</f>
        <v>4.8456204000000005</v>
      </c>
      <c r="G34">
        <f>'gas superficial velocity'!G34+'liquid superficial velocity'!G34</f>
        <v>5.6122708000000001</v>
      </c>
      <c r="H34">
        <f>'gas superficial velocity'!H34+'liquid superficial velocity'!H34</f>
        <v>6.7398332999999999</v>
      </c>
      <c r="I34">
        <f>'gas superficial velocity'!I34+'liquid superficial velocity'!I34</f>
        <v>7.2095666999999999</v>
      </c>
      <c r="J34">
        <f>'gas superficial velocity'!J34+'liquid superficial velocity'!J34</f>
        <v>7.4308905999999997</v>
      </c>
    </row>
    <row r="35" spans="1:10" x14ac:dyDescent="0.2">
      <c r="A35">
        <v>2745.8489429446831</v>
      </c>
      <c r="B35">
        <f>'gas superficial velocity'!B35+'liquid superficial velocity'!B35</f>
        <v>0.60922850000000006</v>
      </c>
      <c r="C35">
        <f>'gas superficial velocity'!C35+'liquid superficial velocity'!C35</f>
        <v>1.30030961</v>
      </c>
      <c r="D35">
        <f>'gas superficial velocity'!D35+'liquid superficial velocity'!D35</f>
        <v>2.6357820700000003</v>
      </c>
      <c r="E35">
        <f>'gas superficial velocity'!E35+'liquid superficial velocity'!E35</f>
        <v>3.84626314</v>
      </c>
      <c r="F35">
        <f>'gas superficial velocity'!F35+'liquid superficial velocity'!F35</f>
        <v>4.8455465000000002</v>
      </c>
      <c r="G35">
        <f>'gas superficial velocity'!G35+'liquid superficial velocity'!G35</f>
        <v>5.6121800000000004</v>
      </c>
      <c r="H35">
        <f>'gas superficial velocity'!H35+'liquid superficial velocity'!H35</f>
        <v>6.7397391000000004</v>
      </c>
      <c r="I35">
        <f>'gas superficial velocity'!I35+'liquid superficial velocity'!I35</f>
        <v>7.2094923</v>
      </c>
      <c r="J35">
        <f>'gas superficial velocity'!J35+'liquid superficial velocity'!J35</f>
        <v>7.4308326999999998</v>
      </c>
    </row>
    <row r="36" spans="1:10" x14ac:dyDescent="0.2">
      <c r="A36">
        <v>2747.6141386163608</v>
      </c>
      <c r="B36">
        <f>'gas superficial velocity'!B36+'liquid superficial velocity'!B36</f>
        <v>0.60923045000000009</v>
      </c>
      <c r="C36">
        <f>'gas superficial velocity'!C36+'liquid superficial velocity'!C36</f>
        <v>1.3003818</v>
      </c>
      <c r="D36">
        <f>'gas superficial velocity'!D36+'liquid superficial velocity'!D36</f>
        <v>2.6357633500000004</v>
      </c>
      <c r="E36">
        <f>'gas superficial velocity'!E36+'liquid superficial velocity'!E36</f>
        <v>3.8461767299999998</v>
      </c>
      <c r="F36">
        <f>'gas superficial velocity'!F36+'liquid superficial velocity'!F36</f>
        <v>4.8453983000000003</v>
      </c>
      <c r="G36">
        <f>'gas superficial velocity'!G36+'liquid superficial velocity'!G36</f>
        <v>5.6119950000000003</v>
      </c>
      <c r="H36">
        <f>'gas superficial velocity'!H36+'liquid superficial velocity'!H36</f>
        <v>6.7395227000000002</v>
      </c>
      <c r="I36">
        <f>'gas superficial velocity'!I36+'liquid superficial velocity'!I36</f>
        <v>7.2092865000000002</v>
      </c>
      <c r="J36">
        <f>'gas superficial velocity'!J36+'liquid superficial velocity'!J36</f>
        <v>7.4306374000000002</v>
      </c>
    </row>
    <row r="37" spans="1:10" x14ac:dyDescent="0.2">
      <c r="A37">
        <v>2750.9258498765071</v>
      </c>
      <c r="B37">
        <f>'gas superficial velocity'!B37+'liquid superficial velocity'!B37</f>
        <v>0.60924796000000003</v>
      </c>
      <c r="C37">
        <f>'gas superficial velocity'!C37+'liquid superficial velocity'!C37</f>
        <v>1.3006255200000001</v>
      </c>
      <c r="D37">
        <f>'gas superficial velocity'!D37+'liquid superficial velocity'!D37</f>
        <v>2.6357444299999999</v>
      </c>
      <c r="E37">
        <f>'gas superficial velocity'!E37+'liquid superficial velocity'!E37</f>
        <v>3.8460085200000003</v>
      </c>
      <c r="F37">
        <f>'gas superficial velocity'!F37+'liquid superficial velocity'!F37</f>
        <v>4.8451162999999999</v>
      </c>
      <c r="G37">
        <f>'gas superficial velocity'!G37+'liquid superficial velocity'!G37</f>
        <v>5.6116448999999999</v>
      </c>
      <c r="H37">
        <f>'gas superficial velocity'!H37+'liquid superficial velocity'!H37</f>
        <v>6.7391208999999996</v>
      </c>
      <c r="I37">
        <f>'gas superficial velocity'!I37+'liquid superficial velocity'!I37</f>
        <v>7.2089128999999996</v>
      </c>
      <c r="J37">
        <f>'gas superficial velocity'!J37+'liquid superficial velocity'!J37</f>
        <v>7.4302920000000006</v>
      </c>
    </row>
    <row r="38" spans="1:10" x14ac:dyDescent="0.2">
      <c r="A38">
        <v>2756.958892172152</v>
      </c>
      <c r="B38">
        <f>'gas superficial velocity'!B38+'liquid superficial velocity'!B38</f>
        <v>0.60927447000000001</v>
      </c>
      <c r="C38">
        <f>'gas superficial velocity'!C38+'liquid superficial velocity'!C38</f>
        <v>1.3009963500000001</v>
      </c>
      <c r="D38">
        <f>'gas superficial velocity'!D38+'liquid superficial velocity'!D38</f>
        <v>2.6356982200000001</v>
      </c>
      <c r="E38">
        <f>'gas superficial velocity'!E38+'liquid superficial velocity'!E38</f>
        <v>3.8456875300000002</v>
      </c>
      <c r="F38">
        <f>'gas superficial velocity'!F38+'liquid superficial velocity'!F38</f>
        <v>4.8445904000000004</v>
      </c>
      <c r="G38">
        <f>'gas superficial velocity'!G38+'liquid superficial velocity'!G38</f>
        <v>5.6109965000000006</v>
      </c>
      <c r="H38">
        <f>'gas superficial velocity'!H38+'liquid superficial velocity'!H38</f>
        <v>6.7383889999999997</v>
      </c>
      <c r="I38">
        <f>'gas superficial velocity'!I38+'liquid superficial velocity'!I38</f>
        <v>7.2082464000000002</v>
      </c>
      <c r="J38">
        <f>'gas superficial velocity'!J38+'liquid superficial velocity'!J38</f>
        <v>7.4296976999999993</v>
      </c>
    </row>
    <row r="39" spans="1:10" x14ac:dyDescent="0.2">
      <c r="A39">
        <v>2767.383721138925</v>
      </c>
      <c r="B39">
        <f>'gas superficial velocity'!B39+'liquid superficial velocity'!B39</f>
        <v>0.60932141000000006</v>
      </c>
      <c r="C39">
        <f>'gas superficial velocity'!C39+'liquid superficial velocity'!C39</f>
        <v>1.3015431200000001</v>
      </c>
      <c r="D39">
        <f>'gas superficial velocity'!D39+'liquid superficial velocity'!D39</f>
        <v>2.6356108200000001</v>
      </c>
      <c r="E39">
        <f>'gas superficial velocity'!E39+'liquid superficial velocity'!E39</f>
        <v>3.8451054199999999</v>
      </c>
      <c r="F39">
        <f>'gas superficial velocity'!F39+'liquid superficial velocity'!F39</f>
        <v>4.8436472000000004</v>
      </c>
      <c r="G39">
        <f>'gas superficial velocity'!G39+'liquid superficial velocity'!G39</f>
        <v>5.6098428</v>
      </c>
      <c r="H39">
        <f>'gas superficial velocity'!H39+'liquid superficial velocity'!H39</f>
        <v>6.7371015000000005</v>
      </c>
      <c r="I39">
        <f>'gas superficial velocity'!I39+'liquid superficial velocity'!I39</f>
        <v>7.2070959000000006</v>
      </c>
      <c r="J39">
        <f>'gas superficial velocity'!J39+'liquid superficial velocity'!J39</f>
        <v>7.4287038000000001</v>
      </c>
    </row>
    <row r="40" spans="1:10" x14ac:dyDescent="0.2">
      <c r="A40">
        <v>2783.8604774085288</v>
      </c>
      <c r="B40">
        <f>'gas superficial velocity'!B40+'liquid superficial velocity'!B40</f>
        <v>0.60940229999999995</v>
      </c>
      <c r="C40">
        <f>'gas superficial velocity'!C40+'liquid superficial velocity'!C40</f>
        <v>1.3017059799999999</v>
      </c>
      <c r="D40">
        <f>'gas superficial velocity'!D40+'liquid superficial velocity'!D40</f>
        <v>2.6355102399999999</v>
      </c>
      <c r="E40">
        <f>'gas superficial velocity'!E40+'liquid superficial velocity'!E40</f>
        <v>3.8441306099999997</v>
      </c>
      <c r="F40">
        <f>'gas superficial velocity'!F40+'liquid superficial velocity'!F40</f>
        <v>4.8420733</v>
      </c>
      <c r="G40">
        <f>'gas superficial velocity'!G40+'liquid superficial velocity'!G40</f>
        <v>5.6079239999999997</v>
      </c>
      <c r="H40">
        <f>'gas superficial velocity'!H40+'liquid superficial velocity'!H40</f>
        <v>6.7349874999999999</v>
      </c>
      <c r="I40">
        <f>'gas superficial velocity'!I40+'liquid superficial velocity'!I40</f>
        <v>7.2052316999999997</v>
      </c>
      <c r="J40">
        <f>'gas superficial velocity'!J40+'liquid superficial velocity'!J40</f>
        <v>7.4271373999999994</v>
      </c>
    </row>
    <row r="41" spans="1:10" x14ac:dyDescent="0.2">
      <c r="A41">
        <v>2806.5887860569242</v>
      </c>
      <c r="B41">
        <f>'gas superficial velocity'!B41+'liquid superficial velocity'!B41</f>
        <v>0.60952850000000003</v>
      </c>
      <c r="C41">
        <f>'gas superficial velocity'!C41+'liquid superficial velocity'!C41</f>
        <v>1.30006657</v>
      </c>
      <c r="D41">
        <f>'gas superficial velocity'!D41+'liquid superficial velocity'!D41</f>
        <v>2.6352137499999997</v>
      </c>
      <c r="E41">
        <f>'gas superficial velocity'!E41+'liquid superficial velocity'!E41</f>
        <v>3.8426931299999998</v>
      </c>
      <c r="F41">
        <f>'gas superficial velocity'!F41+'liquid superficial velocity'!F41</f>
        <v>4.8397445000000001</v>
      </c>
      <c r="G41">
        <f>'gas superficial velocity'!G41+'liquid superficial velocity'!G41</f>
        <v>5.6050810000000002</v>
      </c>
      <c r="H41">
        <f>'gas superficial velocity'!H41+'liquid superficial velocity'!H41</f>
        <v>6.7318942999999996</v>
      </c>
      <c r="I41">
        <f>'gas superficial velocity'!I41+'liquid superficial velocity'!I41</f>
        <v>7.2025465999999998</v>
      </c>
      <c r="J41">
        <f>'gas superficial velocity'!J41+'liquid superficial velocity'!J41</f>
        <v>7.4249350999999999</v>
      </c>
    </row>
    <row r="42" spans="1:10" x14ac:dyDescent="0.2">
      <c r="A42">
        <v>2832.7633960166791</v>
      </c>
      <c r="B42">
        <f>'gas superficial velocity'!B42+'liquid superficial velocity'!B42</f>
        <v>0.60969884000000008</v>
      </c>
      <c r="C42">
        <f>'gas superficial velocity'!C42+'liquid superficial velocity'!C42</f>
        <v>1.3030376099999998</v>
      </c>
      <c r="D42">
        <f>'gas superficial velocity'!D42+'liquid superficial velocity'!D42</f>
        <v>2.6350029500000001</v>
      </c>
      <c r="E42">
        <f>'gas superficial velocity'!E42+'liquid superficial velocity'!E42</f>
        <v>3.8408923399999999</v>
      </c>
      <c r="F42">
        <f>'gas superficial velocity'!F42+'liquid superficial velocity'!F42</f>
        <v>4.8368561000000003</v>
      </c>
      <c r="G42">
        <f>'gas superficial velocity'!G42+'liquid superficial velocity'!G42</f>
        <v>5.6014794999999999</v>
      </c>
      <c r="H42">
        <f>'gas superficial velocity'!H42+'liquid superficial velocity'!H42</f>
        <v>6.7281142000000003</v>
      </c>
      <c r="I42">
        <f>'gas superficial velocity'!I42+'liquid superficial velocity'!I42</f>
        <v>7.1993266</v>
      </c>
      <c r="J42">
        <f>'gas superficial velocity'!J42+'liquid superficial velocity'!J42</f>
        <v>7.4223711000000003</v>
      </c>
    </row>
    <row r="43" spans="1:10" x14ac:dyDescent="0.2">
      <c r="A43">
        <v>2857.3675053788379</v>
      </c>
      <c r="B43">
        <f>'gas superficial velocity'!B43+'liquid superficial velocity'!B43</f>
        <v>0.60988962999999996</v>
      </c>
      <c r="C43">
        <f>'gas superficial velocity'!C43+'liquid superficial velocity'!C43</f>
        <v>1.3036034000000001</v>
      </c>
      <c r="D43">
        <f>'gas superficial velocity'!D43+'liquid superficial velocity'!D43</f>
        <v>2.6349141199999999</v>
      </c>
      <c r="E43">
        <f>'gas superficial velocity'!E43+'liquid superficial velocity'!E43</f>
        <v>3.83910492</v>
      </c>
      <c r="F43">
        <f>'gas superficial velocity'!F43+'liquid superficial velocity'!F43</f>
        <v>4.8339328999999998</v>
      </c>
      <c r="G43">
        <f>'gas superficial velocity'!G43+'liquid superficial velocity'!G43</f>
        <v>5.5979156999999997</v>
      </c>
      <c r="H43">
        <f>'gas superficial velocity'!H43+'liquid superficial velocity'!H43</f>
        <v>6.7244555000000004</v>
      </c>
      <c r="I43">
        <f>'gas superficial velocity'!I43+'liquid superficial velocity'!I43</f>
        <v>7.1963043000000004</v>
      </c>
      <c r="J43">
        <f>'gas superficial velocity'!J43+'liquid superficial velocity'!J43</f>
        <v>7.4200166000000003</v>
      </c>
    </row>
    <row r="44" spans="1:10" x14ac:dyDescent="0.2">
      <c r="A44">
        <v>2876.4371126350538</v>
      </c>
      <c r="B44">
        <f>'gas superficial velocity'!B44+'liquid superficial velocity'!B44</f>
        <v>0.61006099000000003</v>
      </c>
      <c r="C44">
        <f>'gas superficial velocity'!C44+'liquid superficial velocity'!C44</f>
        <v>1.3045288799999999</v>
      </c>
      <c r="D44">
        <f>'gas superficial velocity'!D44+'liquid superficial velocity'!D44</f>
        <v>2.63474385</v>
      </c>
      <c r="E44">
        <f>'gas superficial velocity'!E44+'liquid superficial velocity'!E44</f>
        <v>3.8376997299999998</v>
      </c>
      <c r="F44">
        <f>'gas superficial velocity'!F44+'liquid superficial velocity'!F44</f>
        <v>4.8316065999999998</v>
      </c>
      <c r="G44">
        <f>'gas superficial velocity'!G44+'liquid superficial velocity'!G44</f>
        <v>5.5951129999999996</v>
      </c>
      <c r="H44">
        <f>'gas superficial velocity'!H44+'liquid superficial velocity'!H44</f>
        <v>6.7216728999999997</v>
      </c>
      <c r="I44">
        <f>'gas superficial velocity'!I44+'liquid superficial velocity'!I44</f>
        <v>7.1941006999999999</v>
      </c>
      <c r="J44">
        <f>'gas superficial velocity'!J44+'liquid superficial velocity'!J44</f>
        <v>7.4183667</v>
      </c>
    </row>
    <row r="45" spans="1:10" x14ac:dyDescent="0.2">
      <c r="A45">
        <v>2889.0945934185988</v>
      </c>
      <c r="B45">
        <f>'gas superficial velocity'!B45+'liquid superficial velocity'!B45</f>
        <v>0.61018242</v>
      </c>
      <c r="C45">
        <f>'gas superficial velocity'!C45+'liquid superficial velocity'!C45</f>
        <v>1.30454603</v>
      </c>
      <c r="D45">
        <f>'gas superficial velocity'!D45+'liquid superficial velocity'!D45</f>
        <v>2.6346589699999998</v>
      </c>
      <c r="E45">
        <f>'gas superficial velocity'!E45+'liquid superficial velocity'!E45</f>
        <v>3.83677716</v>
      </c>
      <c r="F45">
        <f>'gas superficial velocity'!F45+'liquid superficial velocity'!F45</f>
        <v>4.8300707000000003</v>
      </c>
      <c r="G45">
        <f>'gas superficial velocity'!G45+'liquid superficial velocity'!G45</f>
        <v>5.5932776999999998</v>
      </c>
      <c r="H45">
        <f>'gas superficial velocity'!H45+'liquid superficial velocity'!H45</f>
        <v>6.7199253000000008</v>
      </c>
      <c r="I45">
        <f>'gas superficial velocity'!I45+'liquid superficial velocity'!I45</f>
        <v>7.1927357000000001</v>
      </c>
      <c r="J45">
        <f>'gas superficial velocity'!J45+'liquid superficial velocity'!J45</f>
        <v>7.4174837999999994</v>
      </c>
    </row>
    <row r="46" spans="1:10" x14ac:dyDescent="0.2">
      <c r="A46">
        <v>2899.094713467879</v>
      </c>
      <c r="B46">
        <f>'gas superficial velocity'!B46+'liquid superficial velocity'!B46</f>
        <v>0.61025105999999996</v>
      </c>
      <c r="C46">
        <f>'gas superficial velocity'!C46+'liquid superficial velocity'!C46</f>
        <v>1.3043357799999999</v>
      </c>
      <c r="D46">
        <f>'gas superficial velocity'!D46+'liquid superficial velocity'!D46</f>
        <v>2.6346113199999999</v>
      </c>
      <c r="E46">
        <f>'gas superficial velocity'!E46+'liquid superficial velocity'!E46</f>
        <v>3.83623037</v>
      </c>
      <c r="F46">
        <f>'gas superficial velocity'!F46+'liquid superficial velocity'!F46</f>
        <v>4.8291646000000004</v>
      </c>
      <c r="G46">
        <f>'gas superficial velocity'!G46+'liquid superficial velocity'!G46</f>
        <v>5.5922035999999995</v>
      </c>
      <c r="H46">
        <f>'gas superficial velocity'!H46+'liquid superficial velocity'!H46</f>
        <v>6.7189428000000007</v>
      </c>
      <c r="I46">
        <f>'gas superficial velocity'!I46+'liquid superficial velocity'!I46</f>
        <v>7.1920121999999997</v>
      </c>
      <c r="J46">
        <f>'gas superficial velocity'!J46+'liquid superficial velocity'!J46</f>
        <v>7.4170730000000002</v>
      </c>
    </row>
    <row r="47" spans="1:10" x14ac:dyDescent="0.2">
      <c r="A47">
        <v>2914.4874213438338</v>
      </c>
      <c r="B47">
        <f>'gas superficial velocity'!B47+'liquid superficial velocity'!B47</f>
        <v>0.61029042</v>
      </c>
      <c r="C47">
        <f>'gas superficial velocity'!C47+'liquid superficial velocity'!C47</f>
        <v>1.3041093800000001</v>
      </c>
      <c r="D47">
        <f>'gas superficial velocity'!D47+'liquid superficial velocity'!D47</f>
        <v>2.6344926499999999</v>
      </c>
      <c r="E47">
        <f>'gas superficial velocity'!E47+'liquid superficial velocity'!E47</f>
        <v>3.8355683300000001</v>
      </c>
      <c r="F47">
        <f>'gas superficial velocity'!F47+'liquid superficial velocity'!F47</f>
        <v>4.8280745999999999</v>
      </c>
      <c r="G47">
        <f>'gas superficial velocity'!G47+'liquid superficial velocity'!G47</f>
        <v>5.5908731999999999</v>
      </c>
      <c r="H47">
        <f>'gas superficial velocity'!H47+'liquid superficial velocity'!H47</f>
        <v>6.7175611999999996</v>
      </c>
      <c r="I47">
        <f>'gas superficial velocity'!I47+'liquid superficial velocity'!I47</f>
        <v>7.1908154999999994</v>
      </c>
      <c r="J47">
        <f>'gas superficial velocity'!J47+'liquid superficial velocity'!J47</f>
        <v>7.4161506999999993</v>
      </c>
    </row>
    <row r="48" spans="1:10" x14ac:dyDescent="0.2">
      <c r="A48">
        <v>2944.2052668333072</v>
      </c>
      <c r="B48">
        <f>'gas superficial velocity'!B48+'liquid superficial velocity'!B48</f>
        <v>0.61031529000000007</v>
      </c>
      <c r="C48">
        <f>'gas superficial velocity'!C48+'liquid superficial velocity'!C48</f>
        <v>1.3038284600000001</v>
      </c>
      <c r="D48">
        <f>'gas superficial velocity'!D48+'liquid superficial velocity'!D48</f>
        <v>2.6341657199999999</v>
      </c>
      <c r="E48">
        <f>'gas superficial velocity'!E48+'liquid superficial velocity'!E48</f>
        <v>3.8341527599999998</v>
      </c>
      <c r="F48">
        <f>'gas superficial velocity'!F48+'liquid superficial velocity'!F48</f>
        <v>4.8257574999999999</v>
      </c>
      <c r="G48">
        <f>'gas superficial velocity'!G48+'liquid superficial velocity'!G48</f>
        <v>5.5880058000000004</v>
      </c>
      <c r="H48">
        <f>'gas superficial velocity'!H48+'liquid superficial velocity'!H48</f>
        <v>6.7144140999999999</v>
      </c>
      <c r="I48">
        <f>'gas superficial velocity'!I48+'liquid superficial velocity'!I48</f>
        <v>7.1879299999999997</v>
      </c>
      <c r="J48">
        <f>'gas superficial velocity'!J48+'liquid superficial velocity'!J48</f>
        <v>7.4137450999999999</v>
      </c>
    </row>
    <row r="49" spans="1:10" x14ac:dyDescent="0.2">
      <c r="A49">
        <v>2998.9217005884279</v>
      </c>
      <c r="B49">
        <f>'gas superficial velocity'!B49+'liquid superficial velocity'!B49</f>
        <v>0.61034162000000003</v>
      </c>
      <c r="C49">
        <f>'gas superficial velocity'!C49+'liquid superficial velocity'!C49</f>
        <v>1.3050059000000001</v>
      </c>
      <c r="D49">
        <f>'gas superficial velocity'!D49+'liquid superficial velocity'!D49</f>
        <v>2.6334589400000001</v>
      </c>
      <c r="E49">
        <f>'gas superficial velocity'!E49+'liquid superficial velocity'!E49</f>
        <v>3.8315424299999998</v>
      </c>
      <c r="F49">
        <f>'gas superficial velocity'!F49+'liquid superficial velocity'!F49</f>
        <v>4.8214849000000006</v>
      </c>
      <c r="G49">
        <f>'gas superficial velocity'!G49+'liquid superficial velocity'!G49</f>
        <v>5.5826966000000002</v>
      </c>
      <c r="H49">
        <f>'gas superficial velocity'!H49+'liquid superficial velocity'!H49</f>
        <v>6.7085409999999994</v>
      </c>
      <c r="I49">
        <f>'gas superficial velocity'!I49+'liquid superficial velocity'!I49</f>
        <v>7.1825187000000001</v>
      </c>
      <c r="J49">
        <f>'gas superficial velocity'!J49+'liquid superficial velocity'!J49</f>
        <v>7.4092016999999997</v>
      </c>
    </row>
    <row r="50" spans="1:10" x14ac:dyDescent="0.2">
      <c r="A50">
        <v>3091.423992182828</v>
      </c>
      <c r="B50">
        <f>'gas superficial velocity'!B50+'liquid superficial velocity'!B50</f>
        <v>0.61035176999999996</v>
      </c>
      <c r="C50">
        <f>'gas superficial velocity'!C50+'liquid superficial velocity'!C50</f>
        <v>1.30678413</v>
      </c>
      <c r="D50">
        <f>'gas superficial velocity'!D50+'liquid superficial velocity'!D50</f>
        <v>2.6323768200000002</v>
      </c>
      <c r="E50">
        <f>'gas superficial velocity'!E50+'liquid superficial velocity'!E50</f>
        <v>3.82720678</v>
      </c>
      <c r="F50">
        <f>'gas superficial velocity'!F50+'liquid superficial velocity'!F50</f>
        <v>4.8142624000000005</v>
      </c>
      <c r="G50">
        <f>'gas superficial velocity'!G50+'liquid superficial velocity'!G50</f>
        <v>5.5736412</v>
      </c>
      <c r="H50">
        <f>'gas superficial velocity'!H50+'liquid superficial velocity'!H50</f>
        <v>6.6982000999999993</v>
      </c>
      <c r="I50">
        <f>'gas superficial velocity'!I50+'liquid superficial velocity'!I50</f>
        <v>7.1731795000000007</v>
      </c>
      <c r="J50">
        <f>'gas superficial velocity'!J50+'liquid superficial velocity'!J50</f>
        <v>7.4013581000000004</v>
      </c>
    </row>
    <row r="51" spans="1:10" x14ac:dyDescent="0.2">
      <c r="A51">
        <v>3227.51970050621</v>
      </c>
      <c r="B51">
        <f>'gas superficial velocity'!B51+'liquid superficial velocity'!B51</f>
        <v>0.61024813</v>
      </c>
      <c r="C51">
        <f>'gas superficial velocity'!C51+'liquid superficial velocity'!C51</f>
        <v>1.3033285400000001</v>
      </c>
      <c r="D51">
        <f>'gas superficial velocity'!D51+'liquid superficial velocity'!D51</f>
        <v>2.6309244000000001</v>
      </c>
      <c r="E51">
        <f>'gas superficial velocity'!E51+'liquid superficial velocity'!E51</f>
        <v>3.8210021199999997</v>
      </c>
      <c r="F51">
        <f>'gas superficial velocity'!F51+'liquid superficial velocity'!F51</f>
        <v>4.8036889999999994</v>
      </c>
      <c r="G51">
        <f>'gas superficial velocity'!G51+'liquid superficial velocity'!G51</f>
        <v>5.5600342000000005</v>
      </c>
      <c r="H51">
        <f>'gas superficial velocity'!H51+'liquid superficial velocity'!H51</f>
        <v>6.6826216000000001</v>
      </c>
      <c r="I51">
        <f>'gas superficial velocity'!I51+'liquid superficial velocity'!I51</f>
        <v>7.1591871000000005</v>
      </c>
      <c r="J51">
        <f>'gas superficial velocity'!J51+'liquid superficial velocity'!J51</f>
        <v>7.3896779000000006</v>
      </c>
    </row>
    <row r="52" spans="1:10" x14ac:dyDescent="0.2">
      <c r="A52">
        <v>3392.308452750387</v>
      </c>
      <c r="B52">
        <f>'gas superficial velocity'!B52+'liquid superficial velocity'!B52</f>
        <v>0.61023727000000005</v>
      </c>
      <c r="C52">
        <f>'gas superficial velocity'!C52+'liquid superficial velocity'!C52</f>
        <v>1.2960127100000001</v>
      </c>
      <c r="D52">
        <f>'gas superficial velocity'!D52+'liquid superficial velocity'!D52</f>
        <v>2.6294156700000002</v>
      </c>
      <c r="E52">
        <f>'gas superficial velocity'!E52+'liquid superficial velocity'!E52</f>
        <v>3.81390926</v>
      </c>
      <c r="F52">
        <f>'gas superficial velocity'!F52+'liquid superficial velocity'!F52</f>
        <v>4.7909677999999998</v>
      </c>
      <c r="G52">
        <f>'gas superficial velocity'!G52+'liquid superficial velocity'!G52</f>
        <v>5.5435772000000005</v>
      </c>
      <c r="H52">
        <f>'gas superficial velocity'!H52+'liquid superficial velocity'!H52</f>
        <v>6.6637276999999999</v>
      </c>
      <c r="I52">
        <f>'gas superficial velocity'!I52+'liquid superficial velocity'!I52</f>
        <v>7.1418303999999999</v>
      </c>
      <c r="J52">
        <f>'gas superficial velocity'!J52+'liquid superficial velocity'!J52</f>
        <v>7.3750657999999998</v>
      </c>
    </row>
    <row r="53" spans="1:10" x14ac:dyDescent="0.2">
      <c r="A53">
        <v>3551.1876959488068</v>
      </c>
      <c r="B53">
        <f>'gas superficial velocity'!B53+'liquid superficial velocity'!B53</f>
        <v>0.61113259000000009</v>
      </c>
      <c r="C53">
        <f>'gas superficial velocity'!C53+'liquid superficial velocity'!C53</f>
        <v>1.29775057</v>
      </c>
      <c r="D53">
        <f>'gas superficial velocity'!D53+'liquid superficial velocity'!D53</f>
        <v>2.6282745899999997</v>
      </c>
      <c r="E53">
        <f>'gas superficial velocity'!E53+'liquid superficial velocity'!E53</f>
        <v>3.80757996</v>
      </c>
      <c r="F53">
        <f>'gas superficial velocity'!F53+'liquid superficial velocity'!F53</f>
        <v>4.7794800000000004</v>
      </c>
      <c r="G53">
        <f>'gas superficial velocity'!G53+'liquid superficial velocity'!G53</f>
        <v>5.5284941999999999</v>
      </c>
      <c r="H53">
        <f>'gas superficial velocity'!H53+'liquid superficial velocity'!H53</f>
        <v>6.6460904000000003</v>
      </c>
      <c r="I53">
        <f>'gas superficial velocity'!I53+'liquid superficial velocity'!I53</f>
        <v>7.1263592999999998</v>
      </c>
      <c r="J53">
        <f>'gas superficial velocity'!J53+'liquid superficial velocity'!J53</f>
        <v>7.3625360000000004</v>
      </c>
    </row>
    <row r="54" spans="1:10" x14ac:dyDescent="0.2">
      <c r="A54">
        <v>3673.960908069535</v>
      </c>
      <c r="B54">
        <f>'gas superficial velocity'!B54+'liquid superficial velocity'!B54</f>
        <v>0.61079627999999997</v>
      </c>
      <c r="C54">
        <f>'gas superficial velocity'!C54+'liquid superficial velocity'!C54</f>
        <v>1.29860313</v>
      </c>
      <c r="D54">
        <f>'gas superficial velocity'!D54+'liquid superficial velocity'!D54</f>
        <v>2.62764957</v>
      </c>
      <c r="E54">
        <f>'gas superficial velocity'!E54+'liquid superficial velocity'!E54</f>
        <v>3.8033469499999999</v>
      </c>
      <c r="F54">
        <f>'gas superficial velocity'!F54+'liquid superficial velocity'!F54</f>
        <v>4.7715738999999999</v>
      </c>
      <c r="G54">
        <f>'gas superficial velocity'!G54+'liquid superficial velocity'!G54</f>
        <v>5.5177871999999999</v>
      </c>
      <c r="H54">
        <f>'gas superficial velocity'!H54+'liquid superficial velocity'!H54</f>
        <v>6.6341970999999997</v>
      </c>
      <c r="I54">
        <f>'gas superficial velocity'!I54+'liquid superficial velocity'!I54</f>
        <v>7.1160589999999999</v>
      </c>
      <c r="J54">
        <f>'gas superficial velocity'!J54+'liquid superficial velocity'!J54</f>
        <v>7.3548342</v>
      </c>
    </row>
    <row r="55" spans="1:10" x14ac:dyDescent="0.2">
      <c r="A55">
        <v>3773.9109087898951</v>
      </c>
      <c r="B55">
        <f>'gas superficial velocity'!B55+'liquid superficial velocity'!B55</f>
        <v>0.61037586999999993</v>
      </c>
      <c r="C55">
        <f>'gas superficial velocity'!C55+'liquid superficial velocity'!C55</f>
        <v>1.2982874</v>
      </c>
      <c r="D55">
        <f>'gas superficial velocity'!D55+'liquid superficial velocity'!D55</f>
        <v>2.6273918900000002</v>
      </c>
      <c r="E55">
        <f>'gas superficial velocity'!E55+'liquid superficial velocity'!E55</f>
        <v>3.8010125499999998</v>
      </c>
      <c r="F55">
        <f>'gas superficial velocity'!F55+'liquid superficial velocity'!F55</f>
        <v>4.7669853</v>
      </c>
      <c r="G55">
        <f>'gas superficial velocity'!G55+'liquid superficial velocity'!G55</f>
        <v>5.5117631999999999</v>
      </c>
      <c r="H55">
        <f>'gas superficial velocity'!H55+'liquid superficial velocity'!H55</f>
        <v>6.6276040000000007</v>
      </c>
      <c r="I55">
        <f>'gas superficial velocity'!I55+'liquid superficial velocity'!I55</f>
        <v>7.1111058000000007</v>
      </c>
      <c r="J55">
        <f>'gas superficial velocity'!J55+'liquid superficial velocity'!J55</f>
        <v>7.3517582000000008</v>
      </c>
    </row>
    <row r="56" spans="1:10" x14ac:dyDescent="0.2">
      <c r="A56">
        <v>3897.791795172363</v>
      </c>
      <c r="B56">
        <f>'gas superficial velocity'!B56+'liquid superficial velocity'!B56</f>
        <v>0.60994278999999996</v>
      </c>
      <c r="C56">
        <f>'gas superficial velocity'!C56+'liquid superficial velocity'!C56</f>
        <v>1.29773885</v>
      </c>
      <c r="D56">
        <f>'gas superficial velocity'!D56+'liquid superficial velocity'!D56</f>
        <v>2.6271245800000003</v>
      </c>
      <c r="E56">
        <f>'gas superficial velocity'!E56+'liquid superficial velocity'!E56</f>
        <v>3.7987073800000002</v>
      </c>
      <c r="F56">
        <f>'gas superficial velocity'!F56+'liquid superficial velocity'!F56</f>
        <v>4.7622567999999994</v>
      </c>
      <c r="G56">
        <f>'gas superficial velocity'!G56+'liquid superficial velocity'!G56</f>
        <v>5.5053160000000005</v>
      </c>
      <c r="H56">
        <f>'gas superficial velocity'!H56+'liquid superficial velocity'!H56</f>
        <v>6.6196755999999999</v>
      </c>
      <c r="I56">
        <f>'gas superficial velocity'!I56+'liquid superficial velocity'!I56</f>
        <v>7.1041210999999995</v>
      </c>
      <c r="J56">
        <f>'gas superficial velocity'!J56+'liquid superficial velocity'!J56</f>
        <v>7.3461995</v>
      </c>
    </row>
    <row r="57" spans="1:10" x14ac:dyDescent="0.2">
      <c r="A57">
        <v>4074.798262097429</v>
      </c>
      <c r="B57">
        <f>'gas superficial velocity'!B57+'liquid superficial velocity'!B57</f>
        <v>0.60930026999999998</v>
      </c>
      <c r="C57">
        <f>'gas superficial velocity'!C57+'liquid superficial velocity'!C57</f>
        <v>1.2975434100000001</v>
      </c>
      <c r="D57">
        <f>'gas superficial velocity'!D57+'liquid superficial velocity'!D57</f>
        <v>2.6270158399999999</v>
      </c>
      <c r="E57">
        <f>'gas superficial velocity'!E57+'liquid superficial velocity'!E57</f>
        <v>3.7958546000000002</v>
      </c>
      <c r="F57">
        <f>'gas superficial velocity'!F57+'liquid superficial velocity'!F57</f>
        <v>4.7559193999999998</v>
      </c>
      <c r="G57">
        <f>'gas superficial velocity'!G57+'liquid superficial velocity'!G57</f>
        <v>5.4960620000000002</v>
      </c>
      <c r="H57">
        <f>'gas superficial velocity'!H57+'liquid superficial velocity'!H57</f>
        <v>6.6075663999999996</v>
      </c>
      <c r="I57">
        <f>'gas superficial velocity'!I57+'liquid superficial velocity'!I57</f>
        <v>7.0921067000000004</v>
      </c>
      <c r="J57">
        <f>'gas superficial velocity'!J57+'liquid superficial velocity'!J57</f>
        <v>7.3357744999999994</v>
      </c>
    </row>
    <row r="58" spans="1:10" x14ac:dyDescent="0.2">
      <c r="A58">
        <v>4311.943217785185</v>
      </c>
      <c r="B58">
        <f>'gas superficial velocity'!B58+'liquid superficial velocity'!B58</f>
        <v>0.60999019999999993</v>
      </c>
      <c r="C58">
        <f>'gas superficial velocity'!C58+'liquid superficial velocity'!C58</f>
        <v>1.30016829</v>
      </c>
      <c r="D58">
        <f>'gas superficial velocity'!D58+'liquid superficial velocity'!D58</f>
        <v>2.6272971900000002</v>
      </c>
      <c r="E58">
        <f>'gas superficial velocity'!E58+'liquid superficial velocity'!E58</f>
        <v>3.7930435599999996</v>
      </c>
      <c r="F58">
        <f>'gas superficial velocity'!F58+'liquid superficial velocity'!F58</f>
        <v>4.7489995</v>
      </c>
      <c r="G58">
        <f>'gas superficial velocity'!G58+'liquid superficial velocity'!G58</f>
        <v>5.4854555999999999</v>
      </c>
      <c r="H58">
        <f>'gas superficial velocity'!H58+'liquid superficial velocity'!H58</f>
        <v>6.5928665000000004</v>
      </c>
      <c r="I58">
        <f>'gas superficial velocity'!I58+'liquid superficial velocity'!I58</f>
        <v>7.0778558999999994</v>
      </c>
      <c r="J58">
        <f>'gas superficial velocity'!J58+'liquid superficial velocity'!J58</f>
        <v>7.3233534999999996</v>
      </c>
    </row>
    <row r="59" spans="1:10" x14ac:dyDescent="0.2">
      <c r="A59">
        <v>4565.7066703676546</v>
      </c>
      <c r="B59">
        <f>'gas superficial velocity'!B59+'liquid superficial velocity'!B59</f>
        <v>0.60994599999999999</v>
      </c>
      <c r="C59">
        <f>'gas superficial velocity'!C59+'liquid superficial velocity'!C59</f>
        <v>1.3008679700000001</v>
      </c>
      <c r="D59">
        <f>'gas superficial velocity'!D59+'liquid superficial velocity'!D59</f>
        <v>2.62803546</v>
      </c>
      <c r="E59">
        <f>'gas superficial velocity'!E59+'liquid superficial velocity'!E59</f>
        <v>3.7908994000000003</v>
      </c>
      <c r="F59">
        <f>'gas superficial velocity'!F59+'liquid superficial velocity'!F59</f>
        <v>4.7426776999999998</v>
      </c>
      <c r="G59">
        <f>'gas superficial velocity'!G59+'liquid superficial velocity'!G59</f>
        <v>5.4753505000000002</v>
      </c>
      <c r="H59">
        <f>'gas superficial velocity'!H59+'liquid superficial velocity'!H59</f>
        <v>6.5781051000000001</v>
      </c>
      <c r="I59">
        <f>'gas superficial velocity'!I59+'liquid superficial velocity'!I59</f>
        <v>7.0628679000000005</v>
      </c>
      <c r="J59">
        <f>'gas superficial velocity'!J59+'liquid superficial velocity'!J59</f>
        <v>7.3104434999999999</v>
      </c>
    </row>
    <row r="60" spans="1:10" x14ac:dyDescent="0.2">
      <c r="A60">
        <v>4805.3306255921916</v>
      </c>
      <c r="B60">
        <f>'gas superficial velocity'!B60+'liquid superficial velocity'!B60</f>
        <v>0.61021641999999998</v>
      </c>
      <c r="C60">
        <f>'gas superficial velocity'!C60+'liquid superficial velocity'!C60</f>
        <v>1.30393881</v>
      </c>
      <c r="D60">
        <f>'gas superficial velocity'!D60+'liquid superficial velocity'!D60</f>
        <v>2.6291840099999999</v>
      </c>
      <c r="E60">
        <f>'gas superficial velocity'!E60+'liquid superficial velocity'!E60</f>
        <v>3.7905655</v>
      </c>
      <c r="F60">
        <f>'gas superficial velocity'!F60+'liquid superficial velocity'!F60</f>
        <v>4.7399427999999997</v>
      </c>
      <c r="G60">
        <f>'gas superficial velocity'!G60+'liquid superficial velocity'!G60</f>
        <v>5.4702582</v>
      </c>
      <c r="H60">
        <f>'gas superficial velocity'!H60+'liquid superficial velocity'!H60</f>
        <v>6.5707636999999997</v>
      </c>
      <c r="I60">
        <f>'gas superficial velocity'!I60+'liquid superficial velocity'!I60</f>
        <v>7.0565671999999999</v>
      </c>
      <c r="J60">
        <f>'gas superficial velocity'!J60+'liquid superficial velocity'!J60</f>
        <v>7.3062666999999992</v>
      </c>
    </row>
    <row r="61" spans="1:10" x14ac:dyDescent="0.2">
      <c r="A61">
        <v>5044.9545808167286</v>
      </c>
      <c r="B61">
        <f>'gas superficial velocity'!B61+'liquid superficial velocity'!B61</f>
        <v>0.61064825</v>
      </c>
      <c r="C61">
        <f>'gas superficial velocity'!C61+'liquid superficial velocity'!C61</f>
        <v>1.3061018</v>
      </c>
      <c r="D61">
        <f>'gas superficial velocity'!D61+'liquid superficial velocity'!D61</f>
        <v>2.6304536500000002</v>
      </c>
      <c r="E61">
        <f>'gas superficial velocity'!E61+'liquid superficial velocity'!E61</f>
        <v>3.7909026300000002</v>
      </c>
      <c r="F61">
        <f>'gas superficial velocity'!F61+'liquid superficial velocity'!F61</f>
        <v>4.7384164000000002</v>
      </c>
      <c r="G61">
        <f>'gas superficial velocity'!G61+'liquid superficial velocity'!G61</f>
        <v>5.4667026000000005</v>
      </c>
      <c r="H61">
        <f>'gas superficial velocity'!H61+'liquid superficial velocity'!H61</f>
        <v>6.5649058</v>
      </c>
      <c r="I61">
        <f>'gas superficial velocity'!I61+'liquid superficial velocity'!I61</f>
        <v>7.0505440000000004</v>
      </c>
      <c r="J61">
        <f>'gas superficial velocity'!J61+'liquid superficial velocity'!J61</f>
        <v>7.3018103000000005</v>
      </c>
    </row>
    <row r="62" spans="1:10" x14ac:dyDescent="0.2">
      <c r="A62">
        <v>5284.5785360412656</v>
      </c>
      <c r="B62">
        <f>'gas superficial velocity'!B62+'liquid superficial velocity'!B62</f>
        <v>0.611047322</v>
      </c>
      <c r="C62">
        <f>'gas superficial velocity'!C62+'liquid superficial velocity'!C62</f>
        <v>1.3079787199999999</v>
      </c>
      <c r="D62">
        <f>'gas superficial velocity'!D62+'liquid superficial velocity'!D62</f>
        <v>2.6319579199999996</v>
      </c>
      <c r="E62">
        <f>'gas superficial velocity'!E62+'liquid superficial velocity'!E62</f>
        <v>3.7920434300000001</v>
      </c>
      <c r="F62">
        <f>'gas superficial velocity'!F62+'liquid superficial velocity'!F62</f>
        <v>4.7383521000000002</v>
      </c>
      <c r="G62">
        <f>'gas superficial velocity'!G62+'liquid superficial velocity'!G62</f>
        <v>5.4651457000000008</v>
      </c>
      <c r="H62">
        <f>'gas superficial velocity'!H62+'liquid superficial velocity'!H62</f>
        <v>6.5610897999999995</v>
      </c>
      <c r="I62">
        <f>'gas superficial velocity'!I62+'liquid superficial velocity'!I62</f>
        <v>7.0469976000000001</v>
      </c>
      <c r="J62">
        <f>'gas superficial velocity'!J62+'liquid superficial velocity'!J62</f>
        <v>7.2995311000000003</v>
      </c>
    </row>
    <row r="63" spans="1:10" x14ac:dyDescent="0.2">
      <c r="A63">
        <v>5533.9869894374988</v>
      </c>
      <c r="B63">
        <f>'gas superficial velocity'!B63+'liquid superficial velocity'!B63</f>
        <v>0.61138963000000002</v>
      </c>
      <c r="C63">
        <f>'gas superficial velocity'!C63+'liquid superficial velocity'!C63</f>
        <v>1.3103209899999999</v>
      </c>
      <c r="D63">
        <f>'gas superficial velocity'!D63+'liquid superficial velocity'!D63</f>
        <v>2.6336329200000002</v>
      </c>
      <c r="E63">
        <f>'gas superficial velocity'!E63+'liquid superficial velocity'!E63</f>
        <v>3.7938432899999999</v>
      </c>
      <c r="F63">
        <f>'gas superficial velocity'!F63+'liquid superficial velocity'!F63</f>
        <v>4.7395413</v>
      </c>
      <c r="G63">
        <f>'gas superficial velocity'!G63+'liquid superficial velocity'!G63</f>
        <v>5.4652253000000002</v>
      </c>
      <c r="H63">
        <f>'gas superficial velocity'!H63+'liquid superficial velocity'!H63</f>
        <v>6.5596354000000003</v>
      </c>
      <c r="I63">
        <f>'gas superficial velocity'!I63+'liquid superficial velocity'!I63</f>
        <v>7.0451554999999999</v>
      </c>
      <c r="J63">
        <f>'gas superficial velocity'!J63+'liquid superficial velocity'!J63</f>
        <v>7.2987188999999999</v>
      </c>
    </row>
    <row r="64" spans="1:10" x14ac:dyDescent="0.2">
      <c r="A64">
        <v>5762.1910066733253</v>
      </c>
      <c r="B64">
        <f>'gas superficial velocity'!B64+'liquid superficial velocity'!B64</f>
        <v>0.61213174000000004</v>
      </c>
      <c r="C64">
        <f>'gas superficial velocity'!C64+'liquid superficial velocity'!C64</f>
        <v>1.312506656</v>
      </c>
      <c r="D64">
        <f>'gas superficial velocity'!D64+'liquid superficial velocity'!D64</f>
        <v>2.6355085100000002</v>
      </c>
      <c r="E64">
        <f>'gas superficial velocity'!E64+'liquid superficial velocity'!E64</f>
        <v>3.7962578300000001</v>
      </c>
      <c r="F64">
        <f>'gas superficial velocity'!F64+'liquid superficial velocity'!F64</f>
        <v>4.7417427999999999</v>
      </c>
      <c r="G64">
        <f>'gas superficial velocity'!G64+'liquid superficial velocity'!G64</f>
        <v>5.4665730999999997</v>
      </c>
      <c r="H64">
        <f>'gas superficial velocity'!H64+'liquid superficial velocity'!H64</f>
        <v>6.5595780999999995</v>
      </c>
      <c r="I64">
        <f>'gas superficial velocity'!I64+'liquid superficial velocity'!I64</f>
        <v>7.0446519999999992</v>
      </c>
      <c r="J64">
        <f>'gas superficial velocity'!J64+'liquid superficial velocity'!J64</f>
        <v>7.2989158000000005</v>
      </c>
    </row>
    <row r="65" spans="1:10" x14ac:dyDescent="0.2">
      <c r="A65">
        <v>5942.1410823193228</v>
      </c>
      <c r="B65">
        <f>'gas superficial velocity'!B65+'liquid superficial velocity'!B65</f>
        <v>0.61270219999999997</v>
      </c>
      <c r="C65">
        <f>'gas superficial velocity'!C65+'liquid superficial velocity'!C65</f>
        <v>1.3140077589999999</v>
      </c>
      <c r="D65">
        <f>'gas superficial velocity'!D65+'liquid superficial velocity'!D65</f>
        <v>2.63701162</v>
      </c>
      <c r="E65">
        <f>'gas superficial velocity'!E65+'liquid superficial velocity'!E65</f>
        <v>3.79879386</v>
      </c>
      <c r="F65">
        <f>'gas superficial velocity'!F65+'liquid superficial velocity'!F65</f>
        <v>4.7449421000000003</v>
      </c>
      <c r="G65">
        <f>'gas superficial velocity'!G65+'liquid superficial velocity'!G65</f>
        <v>5.4701541000000002</v>
      </c>
      <c r="H65">
        <f>'gas superficial velocity'!H65+'liquid superficial velocity'!H65</f>
        <v>6.5638939000000001</v>
      </c>
      <c r="I65">
        <f>'gas superficial velocity'!I65+'liquid superficial velocity'!I65</f>
        <v>7.0496433000000005</v>
      </c>
      <c r="J65">
        <f>'gas superficial velocity'!J65+'liquid superficial velocity'!J65</f>
        <v>7.3049645999999999</v>
      </c>
    </row>
    <row r="66" spans="1:10" x14ac:dyDescent="0.2">
      <c r="A66">
        <v>6095.2081431002371</v>
      </c>
      <c r="B66">
        <f>'gas superficial velocity'!B66+'liquid superficial velocity'!B66</f>
        <v>0.61279582999999993</v>
      </c>
      <c r="C66">
        <f>'gas superficial velocity'!C66+'liquid superficial velocity'!C66</f>
        <v>1.3149223990000001</v>
      </c>
      <c r="D66">
        <f>'gas superficial velocity'!D66+'liquid superficial velocity'!D66</f>
        <v>2.63803286</v>
      </c>
      <c r="E66">
        <f>'gas superficial velocity'!E66+'liquid superficial velocity'!E66</f>
        <v>3.8008218499999997</v>
      </c>
      <c r="F66">
        <f>'gas superficial velocity'!F66+'liquid superficial velocity'!F66</f>
        <v>4.7476389000000001</v>
      </c>
      <c r="G66">
        <f>'gas superficial velocity'!G66+'liquid superficial velocity'!G66</f>
        <v>5.4732346000000005</v>
      </c>
      <c r="H66">
        <f>'gas superficial velocity'!H66+'liquid superficial velocity'!H66</f>
        <v>6.5675504999999994</v>
      </c>
      <c r="I66">
        <f>'gas superficial velocity'!I66+'liquid superficial velocity'!I66</f>
        <v>7.0535791999999997</v>
      </c>
      <c r="J66">
        <f>'gas superficial velocity'!J66+'liquid superficial velocity'!J66</f>
        <v>7.3095930999999998</v>
      </c>
    </row>
    <row r="67" spans="1:10" x14ac:dyDescent="0.2">
      <c r="A67">
        <v>6235.1581949767906</v>
      </c>
      <c r="B67">
        <f>'gas superficial velocity'!B67+'liquid superficial velocity'!B67</f>
        <v>0.61276542999999994</v>
      </c>
      <c r="C67">
        <f>'gas superficial velocity'!C67+'liquid superficial velocity'!C67</f>
        <v>1.315676233</v>
      </c>
      <c r="D67">
        <f>'gas superficial velocity'!D67+'liquid superficial velocity'!D67</f>
        <v>2.6389039200000002</v>
      </c>
      <c r="E67">
        <f>'gas superficial velocity'!E67+'liquid superficial velocity'!E67</f>
        <v>3.8026253800000003</v>
      </c>
      <c r="F67">
        <f>'gas superficial velocity'!F67+'liquid superficial velocity'!F67</f>
        <v>4.7501085999999999</v>
      </c>
      <c r="G67">
        <f>'gas superficial velocity'!G67+'liquid superficial velocity'!G67</f>
        <v>5.4761033000000001</v>
      </c>
      <c r="H67">
        <f>'gas superficial velocity'!H67+'liquid superficial velocity'!H67</f>
        <v>6.5709464999999998</v>
      </c>
      <c r="I67">
        <f>'gas superficial velocity'!I67+'liquid superficial velocity'!I67</f>
        <v>7.0571365999999998</v>
      </c>
      <c r="J67">
        <f>'gas superficial velocity'!J67+'liquid superficial velocity'!J67</f>
        <v>7.3136459999999994</v>
      </c>
    </row>
    <row r="68" spans="1:10" x14ac:dyDescent="0.2">
      <c r="A68">
        <v>6373.1329940110918</v>
      </c>
      <c r="B68">
        <f>'gas superficial velocity'!B68+'liquid superficial velocity'!B68</f>
        <v>0.61272824999999997</v>
      </c>
      <c r="C68">
        <f>'gas superficial velocity'!C68+'liquid superficial velocity'!C68</f>
        <v>1.316323221</v>
      </c>
      <c r="D68">
        <f>'gas superficial velocity'!D68+'liquid superficial velocity'!D68</f>
        <v>2.6396960199999997</v>
      </c>
      <c r="E68">
        <f>'gas superficial velocity'!E68+'liquid superficial velocity'!E68</f>
        <v>3.80433091</v>
      </c>
      <c r="F68">
        <f>'gas superficial velocity'!F68+'liquid superficial velocity'!F68</f>
        <v>4.7524989</v>
      </c>
      <c r="G68">
        <f>'gas superficial velocity'!G68+'liquid superficial velocity'!G68</f>
        <v>5.4789121999999999</v>
      </c>
      <c r="H68">
        <f>'gas superficial velocity'!H68+'liquid superficial velocity'!H68</f>
        <v>6.5742465000000001</v>
      </c>
      <c r="I68">
        <f>'gas superficial velocity'!I68+'liquid superficial velocity'!I68</f>
        <v>7.0604959000000003</v>
      </c>
      <c r="J68">
        <f>'gas superficial velocity'!J68+'liquid superficial velocity'!J68</f>
        <v>7.3173639000000001</v>
      </c>
    </row>
    <row r="69" spans="1:10" x14ac:dyDescent="0.2">
      <c r="A69">
        <v>6513.0830400355571</v>
      </c>
      <c r="B69">
        <f>'gas superficial velocity'!B69+'liquid superficial velocity'!B69</f>
        <v>0.61276472999999998</v>
      </c>
      <c r="C69">
        <f>'gas superficial velocity'!C69+'liquid superficial velocity'!C69</f>
        <v>1.3169146519999999</v>
      </c>
      <c r="D69">
        <f>'gas superficial velocity'!D69+'liquid superficial velocity'!D69</f>
        <v>2.64047052</v>
      </c>
      <c r="E69">
        <f>'gas superficial velocity'!E69+'liquid superficial velocity'!E69</f>
        <v>3.8060653900000001</v>
      </c>
      <c r="F69">
        <f>'gas superficial velocity'!F69+'liquid superficial velocity'!F69</f>
        <v>4.7549883999999993</v>
      </c>
      <c r="G69">
        <f>'gas superficial velocity'!G69+'liquid superficial velocity'!G69</f>
        <v>5.4818755000000001</v>
      </c>
      <c r="H69">
        <f>'gas superficial velocity'!H69+'liquid superficial velocity'!H69</f>
        <v>6.5776459000000003</v>
      </c>
      <c r="I69">
        <f>'gas superficial velocity'!I69+'liquid superficial velocity'!I69</f>
        <v>7.0638367999999998</v>
      </c>
      <c r="J69">
        <f>'gas superficial velocity'!J69+'liquid superficial velocity'!J69</f>
        <v>7.3207404</v>
      </c>
    </row>
    <row r="70" spans="1:10" x14ac:dyDescent="0.2">
      <c r="A70">
        <v>6652.8393665939338</v>
      </c>
      <c r="B70">
        <f>'gas superficial velocity'!B70+'liquid superficial velocity'!B70</f>
        <v>0.61289652999999999</v>
      </c>
      <c r="C70">
        <f>'gas superficial velocity'!C70+'liquid superficial velocity'!C70</f>
        <v>1.317466276</v>
      </c>
      <c r="D70">
        <f>'gas superficial velocity'!D70+'liquid superficial velocity'!D70</f>
        <v>2.6412466000000001</v>
      </c>
      <c r="E70">
        <f>'gas superficial velocity'!E70+'liquid superficial velocity'!E70</f>
        <v>3.8078816500000001</v>
      </c>
      <c r="F70">
        <f>'gas superficial velocity'!F70+'liquid superficial velocity'!F70</f>
        <v>4.7577015000000005</v>
      </c>
      <c r="G70">
        <f>'gas superficial velocity'!G70+'liquid superficial velocity'!G70</f>
        <v>5.4852134000000001</v>
      </c>
      <c r="H70">
        <f>'gas superficial velocity'!H70+'liquid superficial velocity'!H70</f>
        <v>6.5815878000000003</v>
      </c>
      <c r="I70">
        <f>'gas superficial velocity'!I70+'liquid superficial velocity'!I70</f>
        <v>7.0677706999999996</v>
      </c>
      <c r="J70">
        <f>'gas superficial velocity'!J70+'liquid superficial velocity'!J70</f>
        <v>7.3248885999999995</v>
      </c>
    </row>
    <row r="71" spans="1:10" x14ac:dyDescent="0.2">
      <c r="A71">
        <v>6778.182964407184</v>
      </c>
      <c r="B71">
        <f>'gas superficial velocity'!B71+'liquid superficial velocity'!B71</f>
        <v>0.61308814999999994</v>
      </c>
      <c r="C71">
        <f>'gas superficial velocity'!C71+'liquid superficial velocity'!C71</f>
        <v>1.3180308619999999</v>
      </c>
      <c r="D71">
        <f>'gas superficial velocity'!D71+'liquid superficial velocity'!D71</f>
        <v>2.6420399400000001</v>
      </c>
      <c r="E71">
        <f>'gas superficial velocity'!E71+'liquid superficial velocity'!E71</f>
        <v>3.8097785200000001</v>
      </c>
      <c r="F71">
        <f>'gas superficial velocity'!F71+'liquid superficial velocity'!F71</f>
        <v>4.7606150000000005</v>
      </c>
      <c r="G71">
        <f>'gas superficial velocity'!G71+'liquid superficial velocity'!G71</f>
        <v>5.4888895</v>
      </c>
      <c r="H71">
        <f>'gas superficial velocity'!H71+'liquid superficial velocity'!H71</f>
        <v>6.5861418999999994</v>
      </c>
      <c r="I71">
        <f>'gas superficial velocity'!I71+'liquid superficial velocity'!I71</f>
        <v>7.0724232999999996</v>
      </c>
      <c r="J71">
        <f>'gas superficial velocity'!J71+'liquid superficial velocity'!J71</f>
        <v>7.329771</v>
      </c>
    </row>
    <row r="72" spans="1:10" x14ac:dyDescent="0.2">
      <c r="A72">
        <v>6871.7402874156651</v>
      </c>
      <c r="B72">
        <f>'gas superficial velocity'!B72+'liquid superficial velocity'!B72</f>
        <v>0.61323430999999995</v>
      </c>
      <c r="C72">
        <f>'gas superficial velocity'!C72+'liquid superficial velocity'!C72</f>
        <v>1.318561366</v>
      </c>
      <c r="D72">
        <f>'gas superficial velocity'!D72+'liquid superficial velocity'!D72</f>
        <v>2.6427540600000001</v>
      </c>
      <c r="E72">
        <f>'gas superficial velocity'!E72+'liquid superficial velocity'!E72</f>
        <v>3.8115335099999998</v>
      </c>
      <c r="F72">
        <f>'gas superficial velocity'!F72+'liquid superficial velocity'!F72</f>
        <v>4.7634498000000001</v>
      </c>
      <c r="G72">
        <f>'gas superficial velocity'!G72+'liquid superficial velocity'!G72</f>
        <v>5.4926421000000003</v>
      </c>
      <c r="H72">
        <f>'gas superficial velocity'!H72+'liquid superficial velocity'!H72</f>
        <v>6.5913203999999999</v>
      </c>
      <c r="I72">
        <f>'gas superficial velocity'!I72+'liquid superficial velocity'!I72</f>
        <v>7.0781150000000004</v>
      </c>
      <c r="J72">
        <f>'gas superficial velocity'!J72+'liquid superficial velocity'!J72</f>
        <v>7.3358999999999996</v>
      </c>
    </row>
    <row r="73" spans="1:10" x14ac:dyDescent="0.2">
      <c r="A73">
        <v>6932.3058346786538</v>
      </c>
      <c r="B73">
        <f>'gas superficial velocity'!B73+'liquid superficial velocity'!B73</f>
        <v>0.61333019</v>
      </c>
      <c r="C73">
        <f>'gas superficial velocity'!C73+'liquid superficial velocity'!C73</f>
        <v>1.3189540899999999</v>
      </c>
      <c r="D73">
        <f>'gas superficial velocity'!D73+'liquid superficial velocity'!D73</f>
        <v>2.64328422</v>
      </c>
      <c r="E73">
        <f>'gas superficial velocity'!E73+'liquid superficial velocity'!E73</f>
        <v>3.8128637400000001</v>
      </c>
      <c r="F73">
        <f>'gas superficial velocity'!F73+'liquid superficial velocity'!F73</f>
        <v>4.7656728999999993</v>
      </c>
      <c r="G73">
        <f>'gas superficial velocity'!G73+'liquid superficial velocity'!G73</f>
        <v>5.4956541999999997</v>
      </c>
      <c r="H73">
        <f>'gas superficial velocity'!H73+'liquid superficial velocity'!H73</f>
        <v>6.5957658000000006</v>
      </c>
      <c r="I73">
        <f>'gas superficial velocity'!I73+'liquid superficial velocity'!I73</f>
        <v>7.0831904000000003</v>
      </c>
      <c r="J73">
        <f>'gas superficial velocity'!J73+'liquid superficial velocity'!J73</f>
        <v>7.3414399000000001</v>
      </c>
    </row>
    <row r="74" spans="1:10" x14ac:dyDescent="0.2">
      <c r="A74">
        <v>6967.9373624841064</v>
      </c>
      <c r="B74">
        <f>'gas superficial velocity'!B74+'liquid superficial velocity'!B74</f>
        <v>0.61340766000000002</v>
      </c>
      <c r="C74">
        <f>'gas superficial velocity'!C74+'liquid superficial velocity'!C74</f>
        <v>1.3192050799999999</v>
      </c>
      <c r="D74">
        <f>'gas superficial velocity'!D74+'liquid superficial velocity'!D74</f>
        <v>2.6436368200000002</v>
      </c>
      <c r="E74">
        <f>'gas superficial velocity'!E74+'liquid superficial velocity'!E74</f>
        <v>3.8137325</v>
      </c>
      <c r="F74">
        <f>'gas superficial velocity'!F74+'liquid superficial velocity'!F74</f>
        <v>4.7671529999999995</v>
      </c>
      <c r="G74">
        <f>'gas superficial velocity'!G74+'liquid superficial velocity'!G74</f>
        <v>5.4976901999999992</v>
      </c>
      <c r="H74">
        <f>'gas superficial velocity'!H74+'liquid superficial velocity'!H74</f>
        <v>6.5988802</v>
      </c>
      <c r="I74">
        <f>'gas superficial velocity'!I74+'liquid superficial velocity'!I74</f>
        <v>7.0868156000000004</v>
      </c>
      <c r="J74">
        <f>'gas superficial velocity'!J74+'liquid superficial velocity'!J74</f>
        <v>7.3454280000000001</v>
      </c>
    </row>
    <row r="75" spans="1:10" x14ac:dyDescent="0.2">
      <c r="A75">
        <v>6987.7201279218043</v>
      </c>
      <c r="B75">
        <f>'gas superficial velocity'!B75+'liquid superficial velocity'!B75</f>
        <v>0.61346990000000001</v>
      </c>
      <c r="C75">
        <f>'gas superficial velocity'!C75+'liquid superficial velocity'!C75</f>
        <v>1.3193534900000001</v>
      </c>
      <c r="D75">
        <f>'gas superficial velocity'!D75+'liquid superficial velocity'!D75</f>
        <v>2.64387229</v>
      </c>
      <c r="E75">
        <f>'gas superficial velocity'!E75+'liquid superficial velocity'!E75</f>
        <v>3.8142459999999998</v>
      </c>
      <c r="F75">
        <f>'gas superficial velocity'!F75+'liquid superficial velocity'!F75</f>
        <v>4.7680373999999999</v>
      </c>
      <c r="G75">
        <f>'gas superficial velocity'!G75+'liquid superficial velocity'!G75</f>
        <v>5.4989179999999998</v>
      </c>
      <c r="H75">
        <f>'gas superficial velocity'!H75+'liquid superficial velocity'!H75</f>
        <v>6.6007910999999995</v>
      </c>
      <c r="I75">
        <f>'gas superficial velocity'!I75+'liquid superficial velocity'!I75</f>
        <v>7.0890649999999997</v>
      </c>
      <c r="J75">
        <f>'gas superficial velocity'!J75+'liquid superficial velocity'!J75</f>
        <v>7.3479082</v>
      </c>
    </row>
    <row r="76" spans="1:10" x14ac:dyDescent="0.2">
      <c r="A76">
        <v>6998.3474212149295</v>
      </c>
      <c r="B76">
        <f>'gas superficial velocity'!B76+'liquid superficial velocity'!B76</f>
        <v>0.61351026999999991</v>
      </c>
      <c r="C76">
        <f>'gas superficial velocity'!C76+'liquid superficial velocity'!C76</f>
        <v>1.3194544400000001</v>
      </c>
      <c r="D76">
        <f>'gas superficial velocity'!D76+'liquid superficial velocity'!D76</f>
        <v>2.6440460900000002</v>
      </c>
      <c r="E76">
        <f>'gas superficial velocity'!E76+'liquid superficial velocity'!E76</f>
        <v>3.8145323200000001</v>
      </c>
      <c r="F76">
        <f>'gas superficial velocity'!F76+'liquid superficial velocity'!F76</f>
        <v>4.7685329999999997</v>
      </c>
      <c r="G76">
        <f>'gas superficial velocity'!G76+'liquid superficial velocity'!G76</f>
        <v>5.4996098</v>
      </c>
      <c r="H76">
        <f>'gas superficial velocity'!H76+'liquid superficial velocity'!H76</f>
        <v>6.6018766000000006</v>
      </c>
      <c r="I76">
        <f>'gas superficial velocity'!I76+'liquid superficial velocity'!I76</f>
        <v>7.0903497000000009</v>
      </c>
      <c r="J76">
        <f>'gas superficial velocity'!J76+'liquid superficial velocity'!J76</f>
        <v>7.3492958000000002</v>
      </c>
    </row>
    <row r="77" spans="1:10" x14ac:dyDescent="0.2">
      <c r="A77">
        <v>7003.9531805894449</v>
      </c>
      <c r="B77">
        <f>'gas superficial velocity'!B77+'liquid superficial velocity'!B77</f>
        <v>0.61352897000000006</v>
      </c>
      <c r="C77">
        <f>'gas superficial velocity'!C77+'liquid superficial velocity'!C77</f>
        <v>1.3195262800000001</v>
      </c>
      <c r="D77">
        <f>'gas superficial velocity'!D77+'liquid superficial velocity'!D77</f>
        <v>2.6441677000000001</v>
      </c>
      <c r="E77">
        <f>'gas superficial velocity'!E77+'liquid superficial velocity'!E77</f>
        <v>3.81469397</v>
      </c>
      <c r="F77">
        <f>'gas superficial velocity'!F77+'liquid superficial velocity'!F77</f>
        <v>4.7687990000000005</v>
      </c>
      <c r="G77">
        <f>'gas superficial velocity'!G77+'liquid superficial velocity'!G77</f>
        <v>5.4999835999999993</v>
      </c>
      <c r="H77">
        <f>'gas superficial velocity'!H77+'liquid superficial velocity'!H77</f>
        <v>6.6024672000000004</v>
      </c>
      <c r="I77">
        <f>'gas superficial velocity'!I77+'liquid superficial velocity'!I77</f>
        <v>7.0910495000000004</v>
      </c>
      <c r="J77">
        <f>'gas superficial velocity'!J77+'liquid superficial velocity'!J77</f>
        <v>7.3500535999999999</v>
      </c>
    </row>
    <row r="78" spans="1:10" x14ac:dyDescent="0.2">
      <c r="A78">
        <v>7006.8804428737658</v>
      </c>
      <c r="B78">
        <f>'gas superficial velocity'!B78+'liquid superficial velocity'!B78</f>
        <v>0.61355775000000001</v>
      </c>
      <c r="C78">
        <f>'gas superficial velocity'!C78+'liquid superficial velocity'!C78</f>
        <v>1.31957791</v>
      </c>
      <c r="D78">
        <f>'gas superficial velocity'!D78+'liquid superficial velocity'!D78</f>
        <v>2.64425154</v>
      </c>
      <c r="E78">
        <f>'gas superficial velocity'!E78+'liquid superficial velocity'!E78</f>
        <v>3.8148148099999997</v>
      </c>
      <c r="F78">
        <f>'gas superficial velocity'!F78+'liquid superficial velocity'!F78</f>
        <v>4.7689391999999993</v>
      </c>
      <c r="G78">
        <f>'gas superficial velocity'!G78+'liquid superficial velocity'!G78</f>
        <v>5.5001812999999995</v>
      </c>
      <c r="H78">
        <f>'gas superficial velocity'!H78+'liquid superficial velocity'!H78</f>
        <v>6.6027806</v>
      </c>
      <c r="I78">
        <f>'gas superficial velocity'!I78+'liquid superficial velocity'!I78</f>
        <v>7.0914223999999999</v>
      </c>
      <c r="J78">
        <f>'gas superficial velocity'!J78+'liquid superficial velocity'!J78</f>
        <v>7.3504560000000003</v>
      </c>
    </row>
    <row r="79" spans="1:10" x14ac:dyDescent="0.2">
      <c r="A79">
        <v>7008.4002740597834</v>
      </c>
      <c r="B79">
        <f>'gas superficial velocity'!B79+'liquid superficial velocity'!B79</f>
        <v>0.61356221</v>
      </c>
      <c r="C79">
        <f>'gas superficial velocity'!C79+'liquid superficial velocity'!C79</f>
        <v>1.31961678</v>
      </c>
      <c r="D79">
        <f>'gas superficial velocity'!D79+'liquid superficial velocity'!D79</f>
        <v>2.6443502000000003</v>
      </c>
      <c r="E79">
        <f>'gas superficial velocity'!E79+'liquid superficial velocity'!E79</f>
        <v>3.8149640300000001</v>
      </c>
      <c r="F79">
        <f>'gas superficial velocity'!F79+'liquid superficial velocity'!F79</f>
        <v>4.7690169000000004</v>
      </c>
      <c r="G79">
        <f>'gas superficial velocity'!G79+'liquid superficial velocity'!G79</f>
        <v>5.5002838000000001</v>
      </c>
      <c r="H79">
        <f>'gas superficial velocity'!H79+'liquid superficial velocity'!H79</f>
        <v>6.6029448000000004</v>
      </c>
      <c r="I79">
        <f>'gas superficial velocity'!I79+'liquid superficial velocity'!I79</f>
        <v>7.0916178999999993</v>
      </c>
      <c r="J79">
        <f>'gas superficial velocity'!J79+'liquid superficial velocity'!J79</f>
        <v>7.3506677000000007</v>
      </c>
    </row>
    <row r="80" spans="1:10" x14ac:dyDescent="0.2">
      <c r="A80">
        <v>7009.1866691734558</v>
      </c>
      <c r="B80">
        <f>'gas superficial velocity'!B80+'liquid superficial velocity'!B80</f>
        <v>0.61359980000000003</v>
      </c>
      <c r="C80">
        <f>'gas superficial velocity'!C80+'liquid superficial velocity'!C80</f>
        <v>1.3196470600000001</v>
      </c>
      <c r="D80">
        <f>'gas superficial velocity'!D80+'liquid superficial velocity'!D80</f>
        <v>2.6444405600000001</v>
      </c>
      <c r="E80">
        <f>'gas superficial velocity'!E80+'liquid superficial velocity'!E80</f>
        <v>3.8151233699999998</v>
      </c>
      <c r="F80">
        <f>'gas superficial velocity'!F80+'liquid superficial velocity'!F80</f>
        <v>4.7691094000000005</v>
      </c>
      <c r="G80">
        <f>'gas superficial velocity'!G80+'liquid superficial velocity'!G80</f>
        <v>5.5003374000000003</v>
      </c>
      <c r="H80">
        <f>'gas superficial velocity'!H80+'liquid superficial velocity'!H80</f>
        <v>6.6030297999999998</v>
      </c>
      <c r="I80">
        <f>'gas superficial velocity'!I80+'liquid superficial velocity'!I80</f>
        <v>7.0917191000000006</v>
      </c>
      <c r="J80">
        <f>'gas superficial velocity'!J80+'liquid superficial velocity'!J80</f>
        <v>7.3507780999999994</v>
      </c>
    </row>
    <row r="81" spans="1:10" x14ac:dyDescent="0.2">
      <c r="A81">
        <v>7009.5926729902849</v>
      </c>
      <c r="B81">
        <f>'gas superficial velocity'!B81+'liquid superficial velocity'!B81</f>
        <v>0.61360216000000001</v>
      </c>
      <c r="C81">
        <f>'gas superficial velocity'!C81+'liquid superficial velocity'!C81</f>
        <v>1.3196726900000002</v>
      </c>
      <c r="D81">
        <f>'gas superficial velocity'!D81+'liquid superficial velocity'!D81</f>
        <v>2.6443688599999997</v>
      </c>
      <c r="E81">
        <f>'gas superficial velocity'!E81+'liquid superficial velocity'!E81</f>
        <v>3.8152390500000002</v>
      </c>
      <c r="F81">
        <f>'gas superficial velocity'!F81+'liquid superficial velocity'!F81</f>
        <v>4.7693114000000003</v>
      </c>
      <c r="G81">
        <f>'gas superficial velocity'!G81+'liquid superficial velocity'!G81</f>
        <v>5.5003840999999998</v>
      </c>
      <c r="H81">
        <f>'gas superficial velocity'!H81+'liquid superficial velocity'!H81</f>
        <v>6.6030739999999994</v>
      </c>
      <c r="I81">
        <f>'gas superficial velocity'!I81+'liquid superficial velocity'!I81</f>
        <v>7.0917721999999994</v>
      </c>
      <c r="J81">
        <f>'gas superficial velocity'!J81+'liquid superficial velocity'!J81</f>
        <v>7.3508353</v>
      </c>
    </row>
    <row r="82" spans="1:10" x14ac:dyDescent="0.2">
      <c r="A82">
        <v>7009.801976153617</v>
      </c>
      <c r="B82">
        <f>'gas superficial velocity'!B82+'liquid superficial velocity'!B82</f>
        <v>0.61360784999999995</v>
      </c>
      <c r="C82">
        <f>'gas superficial velocity'!C82+'liquid superficial velocity'!C82</f>
        <v>1.31969684</v>
      </c>
      <c r="D82">
        <f>'gas superficial velocity'!D82+'liquid superficial velocity'!D82</f>
        <v>2.64441287</v>
      </c>
      <c r="E82">
        <f>'gas superficial velocity'!E82+'liquid superficial velocity'!E82</f>
        <v>3.8153455699999999</v>
      </c>
      <c r="F82">
        <f>'gas superficial velocity'!F82+'liquid superficial velocity'!F82</f>
        <v>4.7694715999999993</v>
      </c>
      <c r="G82">
        <f>'gas superficial velocity'!G82+'liquid superficial velocity'!G82</f>
        <v>5.5005758999999994</v>
      </c>
      <c r="H82">
        <f>'gas superficial velocity'!H82+'liquid superficial velocity'!H82</f>
        <v>6.6030929</v>
      </c>
      <c r="I82">
        <f>'gas superficial velocity'!I82+'liquid superficial velocity'!I82</f>
        <v>7.0917982999999998</v>
      </c>
      <c r="J82">
        <f>'gas superficial velocity'!J82+'liquid superficial velocity'!J82</f>
        <v>7.3508653000000006</v>
      </c>
    </row>
    <row r="83" spans="1:10" x14ac:dyDescent="0.2">
      <c r="A83">
        <v>7009.9097607877284</v>
      </c>
      <c r="B83">
        <f>'gas superficial velocity'!B83+'liquid superficial velocity'!B83</f>
        <v>0.61361754000000002</v>
      </c>
      <c r="C83">
        <f>'gas superficial velocity'!C83+'liquid superficial velocity'!C83</f>
        <v>1.3197201599999999</v>
      </c>
      <c r="D83">
        <f>'gas superficial velocity'!D83+'liquid superficial velocity'!D83</f>
        <v>2.64447564</v>
      </c>
      <c r="E83">
        <f>'gas superficial velocity'!E83+'liquid superficial velocity'!E83</f>
        <v>3.8154583500000001</v>
      </c>
      <c r="F83">
        <f>'gas superficial velocity'!F83+'liquid superficial velocity'!F83</f>
        <v>4.7696329999999998</v>
      </c>
      <c r="G83">
        <f>'gas superficial velocity'!G83+'liquid superficial velocity'!G83</f>
        <v>5.5007694000000003</v>
      </c>
      <c r="H83">
        <f>'gas superficial velocity'!H83+'liquid superficial velocity'!H83</f>
        <v>6.6031115000000007</v>
      </c>
      <c r="I83">
        <f>'gas superficial velocity'!I83+'liquid superficial velocity'!I83</f>
        <v>7.0918061999999997</v>
      </c>
      <c r="J83">
        <f>'gas superficial velocity'!J83+'liquid superficial velocity'!J83</f>
        <v>7.3508803</v>
      </c>
    </row>
    <row r="84" spans="1:10" x14ac:dyDescent="0.2">
      <c r="A84">
        <v>7009.9652279810134</v>
      </c>
      <c r="B84">
        <f>'gas superficial velocity'!B84+'liquid superficial velocity'!B84</f>
        <v>0.61363133999999997</v>
      </c>
      <c r="C84">
        <f>'gas superficial velocity'!C84+'liquid superficial velocity'!C84</f>
        <v>1.3197451600000001</v>
      </c>
      <c r="D84">
        <f>'gas superficial velocity'!D84+'liquid superficial velocity'!D84</f>
        <v>2.6445360999999998</v>
      </c>
      <c r="E84">
        <f>'gas superficial velocity'!E84+'liquid superficial velocity'!E84</f>
        <v>3.8155986399999997</v>
      </c>
      <c r="F84">
        <f>'gas superficial velocity'!F84+'liquid superficial velocity'!F84</f>
        <v>4.7698287000000006</v>
      </c>
      <c r="G84">
        <f>'gas superficial velocity'!G84+'liquid superficial velocity'!G84</f>
        <v>5.5010011999999993</v>
      </c>
      <c r="H84">
        <f>'gas superficial velocity'!H84+'liquid superficial velocity'!H84</f>
        <v>6.6033451000000003</v>
      </c>
      <c r="I84">
        <f>'gas superficial velocity'!I84+'liquid superficial velocity'!I84</f>
        <v>7.0918041000000001</v>
      </c>
      <c r="J84">
        <f>'gas superficial velocity'!J84+'liquid superficial velocity'!J84</f>
        <v>7.3508874999999998</v>
      </c>
    </row>
    <row r="85" spans="1:10" x14ac:dyDescent="0.2">
      <c r="A85">
        <v>7009.9937574957121</v>
      </c>
      <c r="B85">
        <f>'gas superficial velocity'!B85+'liquid superficial velocity'!B85</f>
        <v>0.61363312999999997</v>
      </c>
      <c r="C85">
        <f>'gas superficial velocity'!C85+'liquid superficial velocity'!C85</f>
        <v>1.3197730999999999</v>
      </c>
      <c r="D85">
        <f>'gas superficial velocity'!D85+'liquid superficial velocity'!D85</f>
        <v>2.6445208900000003</v>
      </c>
      <c r="E85">
        <f>'gas superficial velocity'!E85+'liquid superficial velocity'!E85</f>
        <v>3.8158075</v>
      </c>
      <c r="F85">
        <f>'gas superficial velocity'!F85+'liquid superficial velocity'!F85</f>
        <v>4.7701156999999998</v>
      </c>
      <c r="G85">
        <f>'gas superficial velocity'!G85+'liquid superficial velocity'!G85</f>
        <v>5.5013354999999997</v>
      </c>
      <c r="H85">
        <f>'gas superficial velocity'!H85+'liquid superficial velocity'!H85</f>
        <v>6.6037103000000004</v>
      </c>
      <c r="I85">
        <f>'gas superficial velocity'!I85+'liquid superficial velocity'!I85</f>
        <v>7.0921038000000003</v>
      </c>
      <c r="J85">
        <f>'gas superficial velocity'!J85+'liquid superficial velocity'!J85</f>
        <v>7.3508907999999993</v>
      </c>
    </row>
    <row r="86" spans="1:10" x14ac:dyDescent="0.2">
      <c r="A86">
        <v>7010.0132574957124</v>
      </c>
      <c r="B86">
        <f>'gas superficial velocity'!B86+'liquid superficial velocity'!B86</f>
        <v>0.61383328999999998</v>
      </c>
      <c r="C86">
        <f>'gas superficial velocity'!C86+'liquid superficial velocity'!C86</f>
        <v>1.3200175599999999</v>
      </c>
      <c r="D86">
        <f>'gas superficial velocity'!D86+'liquid superficial velocity'!D86</f>
        <v>2.6455320699999998</v>
      </c>
      <c r="E86">
        <f>'gas superficial velocity'!E86+'liquid superficial velocity'!E86</f>
        <v>3.81705725</v>
      </c>
      <c r="F86">
        <f>'gas superficial velocity'!F86+'liquid superficial velocity'!F86</f>
        <v>4.7717830000000001</v>
      </c>
      <c r="G86">
        <f>'gas superficial velocity'!G86+'liquid superficial velocity'!G86</f>
        <v>5.5032318999999994</v>
      </c>
      <c r="H86">
        <f>'gas superficial velocity'!H86+'liquid superficial velocity'!H86</f>
        <v>6.6056946000000005</v>
      </c>
      <c r="I86">
        <f>'gas superficial velocity'!I86+'liquid superficial velocity'!I86</f>
        <v>7.0938601999999999</v>
      </c>
      <c r="J86">
        <f>'gas superficial velocity'!J86+'liquid superficial velocity'!J86</f>
        <v>7.3510632999999999</v>
      </c>
    </row>
    <row r="87" spans="1:10" x14ac:dyDescent="0.2">
      <c r="A87">
        <v>7010.0427952823611</v>
      </c>
      <c r="B87">
        <f>'gas superficial velocity'!B87+'liquid superficial velocity'!B87</f>
        <v>0.61374214999999999</v>
      </c>
      <c r="C87">
        <f>'gas superficial velocity'!C87+'liquid superficial velocity'!C87</f>
        <v>1.3201550999999998</v>
      </c>
      <c r="D87">
        <f>'gas superficial velocity'!D87+'liquid superficial velocity'!D87</f>
        <v>2.6450482500000003</v>
      </c>
      <c r="E87">
        <f>'gas superficial velocity'!E87+'liquid superficial velocity'!E87</f>
        <v>3.8162406199999999</v>
      </c>
      <c r="F87">
        <f>'gas superficial velocity'!F87+'liquid superficial velocity'!F87</f>
        <v>4.7705934000000001</v>
      </c>
      <c r="G87">
        <f>'gas superficial velocity'!G87+'liquid superficial velocity'!G87</f>
        <v>5.5018389000000001</v>
      </c>
      <c r="H87">
        <f>'gas superficial velocity'!H87+'liquid superficial velocity'!H87</f>
        <v>6.6042445999999995</v>
      </c>
      <c r="I87">
        <f>'gas superficial velocity'!I87+'liquid superficial velocity'!I87</f>
        <v>7.0926406000000002</v>
      </c>
      <c r="J87">
        <f>'gas superficial velocity'!J87+'liquid superficial velocity'!J87</f>
        <v>7.3511568</v>
      </c>
    </row>
    <row r="88" spans="1:10" x14ac:dyDescent="0.2">
      <c r="A88">
        <v>7010.1021782421794</v>
      </c>
      <c r="B88">
        <f>'gas superficial velocity'!B88+'liquid superficial velocity'!B88</f>
        <v>0.61449474999999998</v>
      </c>
      <c r="C88">
        <f>'gas superficial velocity'!C88+'liquid superficial velocity'!C88</f>
        <v>1.3202944200000002</v>
      </c>
      <c r="D88">
        <f>'gas superficial velocity'!D88+'liquid superficial velocity'!D88</f>
        <v>2.6450147800000003</v>
      </c>
      <c r="E88">
        <f>'gas superficial velocity'!E88+'liquid superficial velocity'!E88</f>
        <v>3.8162808300000002</v>
      </c>
      <c r="F88">
        <f>'gas superficial velocity'!F88+'liquid superficial velocity'!F88</f>
        <v>4.7706324999999996</v>
      </c>
      <c r="G88">
        <f>'gas superficial velocity'!G88+'liquid superficial velocity'!G88</f>
        <v>5.5018829</v>
      </c>
      <c r="H88">
        <f>'gas superficial velocity'!H88+'liquid superficial velocity'!H88</f>
        <v>6.6043014999999992</v>
      </c>
      <c r="I88">
        <f>'gas superficial velocity'!I88+'liquid superficial velocity'!I88</f>
        <v>7.0927033999999995</v>
      </c>
      <c r="J88">
        <f>'gas superficial velocity'!J88+'liquid superficial velocity'!J88</f>
        <v>7.3512205000000002</v>
      </c>
    </row>
    <row r="89" spans="1:10" x14ac:dyDescent="0.2">
      <c r="A89">
        <v>7010.2215394614104</v>
      </c>
      <c r="B89">
        <f>'gas superficial velocity'!B89+'liquid superficial velocity'!B89</f>
        <v>0.61391613999999994</v>
      </c>
      <c r="C89">
        <f>'gas superficial velocity'!C89+'liquid superficial velocity'!C89</f>
        <v>1.3201532199999999</v>
      </c>
      <c r="D89">
        <f>'gas superficial velocity'!D89+'liquid superficial velocity'!D89</f>
        <v>2.6450970799999998</v>
      </c>
      <c r="E89">
        <f>'gas superficial velocity'!E89+'liquid superficial velocity'!E89</f>
        <v>3.8162812800000001</v>
      </c>
      <c r="F89">
        <f>'gas superficial velocity'!F89+'liquid superficial velocity'!F89</f>
        <v>4.7706357000000006</v>
      </c>
      <c r="G89">
        <f>'gas superficial velocity'!G89+'liquid superficial velocity'!G89</f>
        <v>5.5018900999999998</v>
      </c>
      <c r="H89">
        <f>'gas superficial velocity'!H89+'liquid superficial velocity'!H89</f>
        <v>6.6043254999999998</v>
      </c>
      <c r="I89">
        <f>'gas superficial velocity'!I89+'liquid superficial velocity'!I89</f>
        <v>7.0927460999999994</v>
      </c>
      <c r="J89">
        <f>'gas superficial velocity'!J89+'liquid superficial velocity'!J89</f>
        <v>7.3512799000000006</v>
      </c>
    </row>
    <row r="90" spans="1:10" x14ac:dyDescent="0.2">
      <c r="A90">
        <v>7010.4613492991384</v>
      </c>
      <c r="B90">
        <f>'gas superficial velocity'!B90+'liquid superficial velocity'!B90</f>
        <v>0.61384596999999996</v>
      </c>
      <c r="C90">
        <f>'gas superficial velocity'!C90+'liquid superficial velocity'!C90</f>
        <v>1.3200757600000002</v>
      </c>
      <c r="D90">
        <f>'gas superficial velocity'!D90+'liquid superficial velocity'!D90</f>
        <v>2.6451014900000001</v>
      </c>
      <c r="E90">
        <f>'gas superficial velocity'!E90+'liquid superficial velocity'!E90</f>
        <v>3.81628217</v>
      </c>
      <c r="F90">
        <f>'gas superficial velocity'!F90+'liquid superficial velocity'!F90</f>
        <v>4.7706381999999996</v>
      </c>
      <c r="G90">
        <f>'gas superficial velocity'!G90+'liquid superficial velocity'!G90</f>
        <v>5.5018933999999993</v>
      </c>
      <c r="H90">
        <f>'gas superficial velocity'!H90+'liquid superficial velocity'!H90</f>
        <v>6.6043285999999997</v>
      </c>
      <c r="I90">
        <f>'gas superficial velocity'!I90+'liquid superficial velocity'!I90</f>
        <v>7.0927480000000003</v>
      </c>
      <c r="J90">
        <f>'gas superficial velocity'!J90+'liquid superficial velocity'!J90</f>
        <v>7.3512803999999994</v>
      </c>
    </row>
    <row r="91" spans="1:10" x14ac:dyDescent="0.2">
      <c r="A91">
        <v>7010.942853473317</v>
      </c>
      <c r="B91">
        <f>'gas superficial velocity'!B91+'liquid superficial velocity'!B91</f>
        <v>0.61383919999999992</v>
      </c>
      <c r="C91">
        <f>'gas superficial velocity'!C91+'liquid superficial velocity'!C91</f>
        <v>1.32005916</v>
      </c>
      <c r="D91">
        <f>'gas superficial velocity'!D91+'liquid superficial velocity'!D91</f>
        <v>2.6451030400000004</v>
      </c>
      <c r="E91">
        <f>'gas superficial velocity'!E91+'liquid superficial velocity'!E91</f>
        <v>3.81628488</v>
      </c>
      <c r="F91">
        <f>'gas superficial velocity'!F91+'liquid superficial velocity'!F91</f>
        <v>4.7706432000000003</v>
      </c>
      <c r="G91">
        <f>'gas superficial velocity'!G91+'liquid superficial velocity'!G91</f>
        <v>5.5019</v>
      </c>
      <c r="H91">
        <f>'gas superficial velocity'!H91+'liquid superficial velocity'!H91</f>
        <v>6.6043346999999999</v>
      </c>
      <c r="I91">
        <f>'gas superficial velocity'!I91+'liquid superficial velocity'!I91</f>
        <v>7.0927515999999997</v>
      </c>
      <c r="J91">
        <f>'gas superficial velocity'!J91+'liquid superficial velocity'!J91</f>
        <v>7.3512803</v>
      </c>
    </row>
    <row r="92" spans="1:10" x14ac:dyDescent="0.2">
      <c r="A92">
        <v>7011.9086913197607</v>
      </c>
      <c r="B92">
        <f>'gas superficial velocity'!B92+'liquid superficial velocity'!B92</f>
        <v>0.61383771999999992</v>
      </c>
      <c r="C92">
        <f>'gas superficial velocity'!C92+'liquid superficial velocity'!C92</f>
        <v>1.3200574</v>
      </c>
      <c r="D92">
        <f>'gas superficial velocity'!D92+'liquid superficial velocity'!D92</f>
        <v>2.64510793</v>
      </c>
      <c r="E92">
        <f>'gas superficial velocity'!E92+'liquid superficial velocity'!E92</f>
        <v>3.8162920599999999</v>
      </c>
      <c r="F92">
        <f>'gas superficial velocity'!F92+'liquid superficial velocity'!F92</f>
        <v>4.7706540999999998</v>
      </c>
      <c r="G92">
        <f>'gas superficial velocity'!G92+'liquid superficial velocity'!G92</f>
        <v>5.5019119999999999</v>
      </c>
      <c r="H92">
        <f>'gas superficial velocity'!H92+'liquid superficial velocity'!H92</f>
        <v>6.6043468999999995</v>
      </c>
      <c r="I92">
        <f>'gas superficial velocity'!I92+'liquid superficial velocity'!I92</f>
        <v>7.092759</v>
      </c>
      <c r="J92">
        <f>'gas superficial velocity'!J92+'liquid superficial velocity'!J92</f>
        <v>7.3512811999999998</v>
      </c>
    </row>
    <row r="93" spans="1:10" x14ac:dyDescent="0.2">
      <c r="A93">
        <v>7013.8430550108314</v>
      </c>
      <c r="B93">
        <f>'gas superficial velocity'!B93+'liquid superficial velocity'!B93</f>
        <v>0.61383884999999994</v>
      </c>
      <c r="C93">
        <f>'gas superficial velocity'!C93+'liquid superficial velocity'!C93</f>
        <v>1.3200608200000001</v>
      </c>
      <c r="D93">
        <f>'gas superficial velocity'!D93+'liquid superficial velocity'!D93</f>
        <v>2.6451163699999998</v>
      </c>
      <c r="E93">
        <f>'gas superficial velocity'!E93+'liquid superficial velocity'!E93</f>
        <v>3.8163105699999997</v>
      </c>
      <c r="F93">
        <f>'gas superficial velocity'!F93+'liquid superficial velocity'!F93</f>
        <v>4.7706754999999994</v>
      </c>
      <c r="G93">
        <f>'gas superficial velocity'!G93+'liquid superficial velocity'!G93</f>
        <v>5.5019358</v>
      </c>
      <c r="H93">
        <f>'gas superficial velocity'!H93+'liquid superficial velocity'!H93</f>
        <v>6.6043709000000002</v>
      </c>
      <c r="I93">
        <f>'gas superficial velocity'!I93+'liquid superficial velocity'!I93</f>
        <v>7.0927739000000001</v>
      </c>
      <c r="J93">
        <f>'gas superficial velocity'!J93+'liquid superficial velocity'!J93</f>
        <v>7.3512848000000002</v>
      </c>
    </row>
    <row r="94" spans="1:10" x14ac:dyDescent="0.2">
      <c r="A94">
        <v>7017.7069623962307</v>
      </c>
      <c r="B94">
        <f>'gas superficial velocity'!B94+'liquid superficial velocity'!B94</f>
        <v>0.61384300000000003</v>
      </c>
      <c r="C94">
        <f>'gas superficial velocity'!C94+'liquid superficial velocity'!C94</f>
        <v>1.3200712299999999</v>
      </c>
      <c r="D94">
        <f>'gas superficial velocity'!D94+'liquid superficial velocity'!D94</f>
        <v>2.6451335299999998</v>
      </c>
      <c r="E94">
        <f>'gas superficial velocity'!E94+'liquid superficial velocity'!E94</f>
        <v>3.8163458700000001</v>
      </c>
      <c r="F94">
        <f>'gas superficial velocity'!F94+'liquid superficial velocity'!F94</f>
        <v>4.7707195999999996</v>
      </c>
      <c r="G94">
        <f>'gas superficial velocity'!G94+'liquid superficial velocity'!G94</f>
        <v>5.5019840999999996</v>
      </c>
      <c r="H94">
        <f>'gas superficial velocity'!H94+'liquid superficial velocity'!H94</f>
        <v>6.6044174999999994</v>
      </c>
      <c r="I94">
        <f>'gas superficial velocity'!I94+'liquid superficial velocity'!I94</f>
        <v>7.0928042000000007</v>
      </c>
      <c r="J94">
        <f>'gas superficial velocity'!J94+'liquid superficial velocity'!J94</f>
        <v>7.3512950999999997</v>
      </c>
    </row>
    <row r="95" spans="1:10" x14ac:dyDescent="0.2">
      <c r="A95">
        <v>7025.3884871983537</v>
      </c>
      <c r="B95">
        <f>'gas superficial velocity'!B95+'liquid superficial velocity'!B95</f>
        <v>0.61384947000000001</v>
      </c>
      <c r="C95">
        <f>'gas superficial velocity'!C95+'liquid superficial velocity'!C95</f>
        <v>1.3200962299999999</v>
      </c>
      <c r="D95">
        <f>'gas superficial velocity'!D95+'liquid superficial velocity'!D95</f>
        <v>2.6451627800000002</v>
      </c>
      <c r="E95">
        <f>'gas superficial velocity'!E95+'liquid superficial velocity'!E95</f>
        <v>3.8164127400000001</v>
      </c>
      <c r="F95">
        <f>'gas superficial velocity'!F95+'liquid superficial velocity'!F95</f>
        <v>4.7708072999999995</v>
      </c>
      <c r="G95">
        <f>'gas superficial velocity'!G95+'liquid superficial velocity'!G95</f>
        <v>5.5020807999999999</v>
      </c>
      <c r="H95">
        <f>'gas superficial velocity'!H95+'liquid superficial velocity'!H95</f>
        <v>6.6045105999999993</v>
      </c>
      <c r="I95">
        <f>'gas superficial velocity'!I95+'liquid superficial velocity'!I95</f>
        <v>7.0928674999999997</v>
      </c>
      <c r="J95">
        <f>'gas superficial velocity'!J95+'liquid superficial velocity'!J95</f>
        <v>7.3513251999999998</v>
      </c>
    </row>
    <row r="96" spans="1:10" x14ac:dyDescent="0.2">
      <c r="A96">
        <v>7040.5233769569913</v>
      </c>
      <c r="B96">
        <f>'gas superficial velocity'!B96+'liquid superficial velocity'!B96</f>
        <v>0.61383556000000006</v>
      </c>
      <c r="C96">
        <f>'gas superficial velocity'!C96+'liquid superficial velocity'!C96</f>
        <v>1.3201482400000002</v>
      </c>
      <c r="D96">
        <f>'gas superficial velocity'!D96+'liquid superficial velocity'!D96</f>
        <v>2.64521732</v>
      </c>
      <c r="E96">
        <f>'gas superficial velocity'!E96+'liquid superficial velocity'!E96</f>
        <v>3.8165361899999999</v>
      </c>
      <c r="F96">
        <f>'gas superficial velocity'!F96+'liquid superficial velocity'!F96</f>
        <v>4.7709788999999994</v>
      </c>
      <c r="G96">
        <f>'gas superficial velocity'!G96+'liquid superficial velocity'!G96</f>
        <v>5.5022751999999997</v>
      </c>
      <c r="H96">
        <f>'gas superficial velocity'!H96+'liquid superficial velocity'!H96</f>
        <v>6.6046993000000001</v>
      </c>
      <c r="I96">
        <f>'gas superficial velocity'!I96+'liquid superficial velocity'!I96</f>
        <v>7.0930017999999997</v>
      </c>
      <c r="J96">
        <f>'gas superficial velocity'!J96+'liquid superficial velocity'!J96</f>
        <v>7.3513996000000006</v>
      </c>
    </row>
    <row r="97" spans="1:10" x14ac:dyDescent="0.2">
      <c r="A97">
        <v>7069.8372571210948</v>
      </c>
      <c r="B97">
        <f>'gas superficial velocity'!B97+'liquid superficial velocity'!B97</f>
        <v>0.61383680000000007</v>
      </c>
      <c r="C97">
        <f>'gas superficial velocity'!C97+'liquid superficial velocity'!C97</f>
        <v>1.32024695</v>
      </c>
      <c r="D97">
        <f>'gas superficial velocity'!D97+'liquid superficial velocity'!D97</f>
        <v>2.6453192100000003</v>
      </c>
      <c r="E97">
        <f>'gas superficial velocity'!E97+'liquid superficial velocity'!E97</f>
        <v>3.8167663100000002</v>
      </c>
      <c r="F97">
        <f>'gas superficial velocity'!F97+'liquid superficial velocity'!F97</f>
        <v>4.7713145999999993</v>
      </c>
      <c r="G97">
        <f>'gas superficial velocity'!G97+'liquid superficial velocity'!G97</f>
        <v>5.5026643999999996</v>
      </c>
      <c r="H97">
        <f>'gas superficial velocity'!H97+'liquid superficial velocity'!H97</f>
        <v>6.6050860999999994</v>
      </c>
      <c r="I97">
        <f>'gas superficial velocity'!I97+'liquid superficial velocity'!I97</f>
        <v>7.0932887999999998</v>
      </c>
      <c r="J97">
        <f>'gas superficial velocity'!J97+'liquid superficial velocity'!J97</f>
        <v>7.3515803000000002</v>
      </c>
    </row>
    <row r="98" spans="1:10" x14ac:dyDescent="0.2">
      <c r="A98">
        <v>7124.7966699315721</v>
      </c>
      <c r="B98">
        <f>'gas superficial velocity'!B98+'liquid superficial velocity'!B98</f>
        <v>0.61383310000000002</v>
      </c>
      <c r="C98">
        <f>'gas superficial velocity'!C98+'liquid superficial velocity'!C98</f>
        <v>1.3204442600000001</v>
      </c>
      <c r="D98">
        <f>'gas superficial velocity'!D98+'liquid superficial velocity'!D98</f>
        <v>2.6455120999999999</v>
      </c>
      <c r="E98">
        <f>'gas superficial velocity'!E98+'liquid superficial velocity'!E98</f>
        <v>3.8172054700000002</v>
      </c>
      <c r="F98">
        <f>'gas superficial velocity'!F98+'liquid superficial velocity'!F98</f>
        <v>4.7719696000000003</v>
      </c>
      <c r="G98">
        <f>'gas superficial velocity'!G98+'liquid superficial velocity'!G98</f>
        <v>5.5034365999999997</v>
      </c>
      <c r="H98">
        <f>'gas superficial velocity'!H98+'liquid superficial velocity'!H98</f>
        <v>6.6058829000000001</v>
      </c>
      <c r="I98">
        <f>'gas superficial velocity'!I98+'liquid superficial velocity'!I98</f>
        <v>7.0939091000000003</v>
      </c>
      <c r="J98">
        <f>'gas superficial velocity'!J98+'liquid superficial velocity'!J98</f>
        <v>7.3520075</v>
      </c>
    </row>
    <row r="99" spans="1:10" x14ac:dyDescent="0.2">
      <c r="A99">
        <v>7221.861504250468</v>
      </c>
      <c r="B99">
        <f>'gas superficial velocity'!B99+'liquid superficial velocity'!B99</f>
        <v>0.61383628000000001</v>
      </c>
      <c r="C99">
        <f>'gas superficial velocity'!C99+'liquid superficial velocity'!C99</f>
        <v>1.3208236799999999</v>
      </c>
      <c r="D99">
        <f>'gas superficial velocity'!D99+'liquid superficial velocity'!D99</f>
        <v>2.6458689299999998</v>
      </c>
      <c r="E99">
        <f>'gas superficial velocity'!E99+'liquid superficial velocity'!E99</f>
        <v>3.8180304299999999</v>
      </c>
      <c r="F99">
        <f>'gas superficial velocity'!F99+'liquid superficial velocity'!F99</f>
        <v>4.7732291</v>
      </c>
      <c r="G99">
        <f>'gas superficial velocity'!G99+'liquid superficial velocity'!G99</f>
        <v>5.5049552999999998</v>
      </c>
      <c r="H99">
        <f>'gas superficial velocity'!H99+'liquid superficial velocity'!H99</f>
        <v>6.6075353000000003</v>
      </c>
      <c r="I99">
        <f>'gas superficial velocity'!I99+'liquid superficial velocity'!I99</f>
        <v>7.0952764000000004</v>
      </c>
      <c r="J99">
        <f>'gas superficial velocity'!J99+'liquid superficial velocity'!J99</f>
        <v>7.3530386999999999</v>
      </c>
    </row>
    <row r="100" spans="1:10" x14ac:dyDescent="0.2">
      <c r="A100">
        <v>7376.5883995510339</v>
      </c>
      <c r="B100">
        <f>'gas superficial velocity'!B100+'liquid superficial velocity'!B100</f>
        <v>0.61388994999999991</v>
      </c>
      <c r="C100">
        <f>'gas superficial velocity'!C100+'liquid superficial velocity'!C100</f>
        <v>1.3214811629999998</v>
      </c>
      <c r="D100">
        <f>'gas superficial velocity'!D100+'liquid superficial velocity'!D100</f>
        <v>2.6464852400000001</v>
      </c>
      <c r="E100">
        <f>'gas superficial velocity'!E100+'liquid superficial velocity'!E100</f>
        <v>3.8195029900000002</v>
      </c>
      <c r="F100">
        <f>'gas superficial velocity'!F100+'liquid superficial velocity'!F100</f>
        <v>4.7755486999999999</v>
      </c>
      <c r="G100">
        <f>'gas superficial velocity'!G100+'liquid superficial velocity'!G100</f>
        <v>5.5078412999999999</v>
      </c>
      <c r="H100">
        <f>'gas superficial velocity'!H100+'liquid superficial velocity'!H100</f>
        <v>6.6109095999999994</v>
      </c>
      <c r="I100">
        <f>'gas superficial velocity'!I100+'liquid superficial velocity'!I100</f>
        <v>7.0981195000000001</v>
      </c>
      <c r="J100">
        <f>'gas superficial velocity'!J100+'liquid superficial velocity'!J100</f>
        <v>7.3555371000000003</v>
      </c>
    </row>
    <row r="101" spans="1:10" x14ac:dyDescent="0.2">
      <c r="A101">
        <v>7587.4474344733553</v>
      </c>
      <c r="B101">
        <f>'gas superficial velocity'!B101+'liquid superficial velocity'!B101</f>
        <v>0.61409141999999994</v>
      </c>
      <c r="C101">
        <f>'gas superficial velocity'!C101+'liquid superficial velocity'!C101</f>
        <v>1.3225160920000001</v>
      </c>
      <c r="D101">
        <f>'gas superficial velocity'!D101+'liquid superficial velocity'!D101</f>
        <v>2.6474368500000001</v>
      </c>
      <c r="E101">
        <f>'gas superficial velocity'!E101+'liquid superficial velocity'!E101</f>
        <v>3.8218865000000002</v>
      </c>
      <c r="F101">
        <f>'gas superficial velocity'!F101+'liquid superficial velocity'!F101</f>
        <v>4.7794528000000005</v>
      </c>
      <c r="G101">
        <f>'gas superficial velocity'!G101+'liquid superficial velocity'!G101</f>
        <v>5.5129006</v>
      </c>
      <c r="H101">
        <f>'gas superficial velocity'!H101+'liquid superficial velocity'!H101</f>
        <v>6.6173633000000001</v>
      </c>
      <c r="I101">
        <f>'gas superficial velocity'!I101+'liquid superficial velocity'!I101</f>
        <v>7.1040839</v>
      </c>
      <c r="J101">
        <f>'gas superficial velocity'!J101+'liquid superficial velocity'!J101</f>
        <v>7.3611866999999993</v>
      </c>
    </row>
    <row r="102" spans="1:10" x14ac:dyDescent="0.2">
      <c r="A102">
        <v>7827.3976347233238</v>
      </c>
      <c r="B102">
        <f>'gas superficial velocity'!B102+'liquid superficial velocity'!B102</f>
        <v>0.61433002000000003</v>
      </c>
      <c r="C102">
        <f>'gas superficial velocity'!C102+'liquid superficial velocity'!C102</f>
        <v>1.3238591660000001</v>
      </c>
      <c r="D102">
        <f>'gas superficial velocity'!D102+'liquid superficial velocity'!D102</f>
        <v>2.64874031</v>
      </c>
      <c r="E102">
        <f>'gas superficial velocity'!E102+'liquid superficial velocity'!E102</f>
        <v>3.8252205400000001</v>
      </c>
      <c r="F102">
        <f>'gas superficial velocity'!F102+'liquid superficial velocity'!F102</f>
        <v>4.7851283000000002</v>
      </c>
      <c r="G102">
        <f>'gas superficial velocity'!G102+'liquid superficial velocity'!G102</f>
        <v>5.5205634999999997</v>
      </c>
      <c r="H102">
        <f>'gas superficial velocity'!H102+'liquid superficial velocity'!H102</f>
        <v>6.6279010999999999</v>
      </c>
      <c r="I102">
        <f>'gas superficial velocity'!I102+'liquid superficial velocity'!I102</f>
        <v>7.1144213999999995</v>
      </c>
      <c r="J102">
        <f>'gas superficial velocity'!J102+'liquid superficial velocity'!J102</f>
        <v>7.3719317999999996</v>
      </c>
    </row>
    <row r="103" spans="1:10" x14ac:dyDescent="0.2">
      <c r="A103">
        <v>8054.4973301273567</v>
      </c>
      <c r="B103">
        <f>'gas superficial velocity'!B103+'liquid superficial velocity'!B103</f>
        <v>0.61478836000000003</v>
      </c>
      <c r="C103">
        <f>'gas superficial velocity'!C103+'liquid superficial velocity'!C103</f>
        <v>1.325276723</v>
      </c>
      <c r="D103">
        <f>'gas superficial velocity'!D103+'liquid superficial velocity'!D103</f>
        <v>2.65021978</v>
      </c>
      <c r="E103">
        <f>'gas superficial velocity'!E103+'liquid superficial velocity'!E103</f>
        <v>3.82907705</v>
      </c>
      <c r="F103">
        <f>'gas superficial velocity'!F103+'liquid superficial velocity'!F103</f>
        <v>4.7919102000000002</v>
      </c>
      <c r="G103">
        <f>'gas superficial velocity'!G103+'liquid superficial velocity'!G103</f>
        <v>5.5300317000000003</v>
      </c>
      <c r="H103">
        <f>'gas superficial velocity'!H103+'liquid superficial velocity'!H103</f>
        <v>6.6417812999999999</v>
      </c>
      <c r="I103">
        <f>'gas superficial velocity'!I103+'liquid superficial velocity'!I103</f>
        <v>7.1289626000000004</v>
      </c>
      <c r="J103">
        <f>'gas superficial velocity'!J103+'liquid superficial velocity'!J103</f>
        <v>7.3865860000000003</v>
      </c>
    </row>
    <row r="104" spans="1:10" x14ac:dyDescent="0.2">
      <c r="A104">
        <v>8274.3975259941399</v>
      </c>
      <c r="B104">
        <f>'gas superficial velocity'!B104+'liquid superficial velocity'!B104</f>
        <v>0.61616548999999998</v>
      </c>
      <c r="C104">
        <f>'gas superficial velocity'!C104+'liquid superficial velocity'!C104</f>
        <v>1.3265555349999998</v>
      </c>
      <c r="D104">
        <f>'gas superficial velocity'!D104+'liquid superficial velocity'!D104</f>
        <v>2.6516105300000001</v>
      </c>
      <c r="E104">
        <f>'gas superficial velocity'!E104+'liquid superficial velocity'!E104</f>
        <v>3.83276431</v>
      </c>
      <c r="F104">
        <f>'gas superficial velocity'!F104+'liquid superficial velocity'!F104</f>
        <v>4.7985546999999995</v>
      </c>
      <c r="G104">
        <f>'gas superficial velocity'!G104+'liquid superficial velocity'!G104</f>
        <v>5.5395564999999998</v>
      </c>
      <c r="H104">
        <f>'gas superficial velocity'!H104+'liquid superficial velocity'!H104</f>
        <v>6.6565250999999996</v>
      </c>
      <c r="I104">
        <f>'gas superficial velocity'!I104+'liquid superficial velocity'!I104</f>
        <v>7.1451222999999997</v>
      </c>
      <c r="J104">
        <f>'gas superficial velocity'!J104+'liquid superficial velocity'!J104</f>
        <v>7.4032295000000001</v>
      </c>
    </row>
    <row r="105" spans="1:10" x14ac:dyDescent="0.2">
      <c r="A105">
        <v>8492.9411087485387</v>
      </c>
      <c r="B105">
        <f>'gas superficial velocity'!B105+'liquid superficial velocity'!B105</f>
        <v>0.61978255000000004</v>
      </c>
      <c r="C105">
        <f>'gas superficial velocity'!C105+'liquid superficial velocity'!C105</f>
        <v>1.327815916</v>
      </c>
      <c r="D105">
        <f>'gas superficial velocity'!D105+'liquid superficial velocity'!D105</f>
        <v>2.65299277</v>
      </c>
      <c r="E105">
        <f>'gas superficial velocity'!E105+'liquid superficial velocity'!E105</f>
        <v>3.8364350500000004</v>
      </c>
      <c r="F105">
        <f>'gas superficial velocity'!F105+'liquid superficial velocity'!F105</f>
        <v>4.8050185000000001</v>
      </c>
      <c r="G105">
        <f>'gas superficial velocity'!G105+'liquid superficial velocity'!G105</f>
        <v>5.5489837</v>
      </c>
      <c r="H105">
        <f>'gas superficial velocity'!H105+'liquid superficial velocity'!H105</f>
        <v>6.6706358000000003</v>
      </c>
      <c r="I105">
        <f>'gas superficial velocity'!I105+'liquid superficial velocity'!I105</f>
        <v>7.1602828999999995</v>
      </c>
      <c r="J105">
        <f>'gas superficial velocity'!J105+'liquid superficial velocity'!J105</f>
        <v>7.4186662999999999</v>
      </c>
    </row>
    <row r="106" spans="1:10" x14ac:dyDescent="0.2">
      <c r="A106">
        <v>8699.5750689909073</v>
      </c>
      <c r="B106">
        <f>'gas superficial velocity'!B106+'liquid superficial velocity'!B106</f>
        <v>0.62290477999999994</v>
      </c>
      <c r="C106">
        <f>'gas superficial velocity'!C106+'liquid superficial velocity'!C106</f>
        <v>1.3294005929999999</v>
      </c>
      <c r="D106">
        <f>'gas superficial velocity'!D106+'liquid superficial velocity'!D106</f>
        <v>2.6546036400000004</v>
      </c>
      <c r="E106">
        <f>'gas superficial velocity'!E106+'liquid superficial velocity'!E106</f>
        <v>3.8402999000000002</v>
      </c>
      <c r="F106">
        <f>'gas superficial velocity'!F106+'liquid superficial velocity'!F106</f>
        <v>4.8118055999999996</v>
      </c>
      <c r="G106">
        <f>'gas superficial velocity'!G106+'liquid superficial velocity'!G106</f>
        <v>5.5589908000000001</v>
      </c>
      <c r="H106">
        <f>'gas superficial velocity'!H106+'liquid superficial velocity'!H106</f>
        <v>6.6859993000000006</v>
      </c>
      <c r="I106">
        <f>'gas superficial velocity'!I106+'liquid superficial velocity'!I106</f>
        <v>7.1775786999999998</v>
      </c>
      <c r="J106">
        <f>'gas superficial velocity'!J106+'liquid superficial velocity'!J106</f>
        <v>7.4368232999999995</v>
      </c>
    </row>
    <row r="107" spans="1:10" x14ac:dyDescent="0.2">
      <c r="A107">
        <v>8906.2090292332759</v>
      </c>
      <c r="B107">
        <f>'gas superficial velocity'!B107+'liquid superficial velocity'!B107</f>
        <v>0.61731250000000004</v>
      </c>
      <c r="C107">
        <f>'gas superficial velocity'!C107+'liquid superficial velocity'!C107</f>
        <v>1.3313533419999999</v>
      </c>
      <c r="D107">
        <f>'gas superficial velocity'!D107+'liquid superficial velocity'!D107</f>
        <v>2.6563868400000001</v>
      </c>
      <c r="E107">
        <f>'gas superficial velocity'!E107+'liquid superficial velocity'!E107</f>
        <v>3.8441487699999999</v>
      </c>
      <c r="F107">
        <f>'gas superficial velocity'!F107+'liquid superficial velocity'!F107</f>
        <v>4.8184672000000006</v>
      </c>
      <c r="G107">
        <f>'gas superficial velocity'!G107+'liquid superficial velocity'!G107</f>
        <v>5.5687938999999993</v>
      </c>
      <c r="H107">
        <f>'gas superficial velocity'!H107+'liquid superficial velocity'!H107</f>
        <v>6.7010534999999996</v>
      </c>
      <c r="I107">
        <f>'gas superficial velocity'!I107+'liquid superficial velocity'!I107</f>
        <v>7.1944777000000002</v>
      </c>
      <c r="J107">
        <f>'gas superficial velocity'!J107+'liquid superficial velocity'!J107</f>
        <v>7.4544053000000003</v>
      </c>
    </row>
    <row r="108" spans="1:10" x14ac:dyDescent="0.2">
      <c r="A108">
        <v>9086.2549940838362</v>
      </c>
      <c r="B108">
        <f>'gas superficial velocity'!B108+'liquid superficial velocity'!B108</f>
        <v>0.61915889999999996</v>
      </c>
      <c r="C108">
        <f>'gas superficial velocity'!C108+'liquid superficial velocity'!C108</f>
        <v>1.333343401</v>
      </c>
      <c r="D108">
        <f>'gas superficial velocity'!D108+'liquid superficial velocity'!D108</f>
        <v>2.6582211400000002</v>
      </c>
      <c r="E108">
        <f>'gas superficial velocity'!E108+'liquid superficial velocity'!E108</f>
        <v>3.8480770999999998</v>
      </c>
      <c r="F108">
        <f>'gas superficial velocity'!F108+'liquid superficial velocity'!F108</f>
        <v>4.8252943999999998</v>
      </c>
      <c r="G108">
        <f>'gas superficial velocity'!G108+'liquid superficial velocity'!G108</f>
        <v>5.5788961000000006</v>
      </c>
      <c r="H108">
        <f>'gas superficial velocity'!H108+'liquid superficial velocity'!H108</f>
        <v>6.7167911999999994</v>
      </c>
      <c r="I108">
        <f>'gas superficial velocity'!I108+'liquid superficial velocity'!I108</f>
        <v>7.2123236999999998</v>
      </c>
      <c r="J108">
        <f>'gas superficial velocity'!J108+'liquid superficial velocity'!J108</f>
        <v>7.4727832999999997</v>
      </c>
    </row>
    <row r="109" spans="1:10" x14ac:dyDescent="0.2">
      <c r="A109">
        <v>9236.2054642406511</v>
      </c>
      <c r="B109">
        <f>'gas superficial velocity'!B109+'liquid superficial velocity'!B109</f>
        <v>0.61912929999999999</v>
      </c>
      <c r="C109">
        <f>'gas superficial velocity'!C109+'liquid superficial velocity'!C109</f>
        <v>1.335084889</v>
      </c>
      <c r="D109">
        <f>'gas superficial velocity'!D109+'liquid superficial velocity'!D109</f>
        <v>2.6598210900000003</v>
      </c>
      <c r="E109">
        <f>'gas superficial velocity'!E109+'liquid superficial velocity'!E109</f>
        <v>3.8514838</v>
      </c>
      <c r="F109">
        <f>'gas superficial velocity'!F109+'liquid superficial velocity'!F109</f>
        <v>4.8313020999999994</v>
      </c>
      <c r="G109">
        <f>'gas superficial velocity'!G109+'liquid superficial velocity'!G109</f>
        <v>5.5879323000000003</v>
      </c>
      <c r="H109">
        <f>'gas superficial velocity'!H109+'liquid superficial velocity'!H109</f>
        <v>6.7314501</v>
      </c>
      <c r="I109">
        <f>'gas superficial velocity'!I109+'liquid superficial velocity'!I109</f>
        <v>7.2295597000000003</v>
      </c>
      <c r="J109">
        <f>'gas superficial velocity'!J109+'liquid superficial velocity'!J109</f>
        <v>7.4910618999999992</v>
      </c>
    </row>
    <row r="110" spans="1:10" x14ac:dyDescent="0.2">
      <c r="A110">
        <v>9430.0054928305144</v>
      </c>
      <c r="B110">
        <f>'gas superficial velocity'!B110+'liquid superficial velocity'!B110</f>
        <v>0.62575919999999996</v>
      </c>
      <c r="C110">
        <f>'gas superficial velocity'!C110+'liquid superficial velocity'!C110</f>
        <v>1.3366202819999999</v>
      </c>
      <c r="D110">
        <f>'gas superficial velocity'!D110+'liquid superficial velocity'!D110</f>
        <v>2.6612171100000004</v>
      </c>
      <c r="E110">
        <f>'gas superficial velocity'!E110+'liquid superficial velocity'!E110</f>
        <v>3.85442186</v>
      </c>
      <c r="F110">
        <f>'gas superficial velocity'!F110+'liquid superficial velocity'!F110</f>
        <v>4.8364341999999994</v>
      </c>
      <c r="G110">
        <f>'gas superficial velocity'!G110+'liquid superficial velocity'!G110</f>
        <v>5.5955968</v>
      </c>
      <c r="H110">
        <f>'gas superficial velocity'!H110+'liquid superficial velocity'!H110</f>
        <v>6.7436859</v>
      </c>
      <c r="I110">
        <f>'gas superficial velocity'!I110+'liquid superficial velocity'!I110</f>
        <v>7.2437082999999998</v>
      </c>
      <c r="J110">
        <f>'gas superficial velocity'!J110+'liquid superficial velocity'!J110</f>
        <v>7.5058264999999995</v>
      </c>
    </row>
    <row r="111" spans="1:10" x14ac:dyDescent="0.2">
      <c r="A111">
        <v>9663.691576481031</v>
      </c>
      <c r="B111">
        <f>'gas superficial velocity'!B111+'liquid superficial velocity'!B111</f>
        <v>0.62428889999999992</v>
      </c>
      <c r="C111">
        <f>'gas superficial velocity'!C111+'liquid superficial velocity'!C111</f>
        <v>1.3385234129999999</v>
      </c>
      <c r="D111">
        <f>'gas superficial velocity'!D111+'liquid superficial velocity'!D111</f>
        <v>2.6630430400000002</v>
      </c>
      <c r="E111">
        <f>'gas superficial velocity'!E111+'liquid superficial velocity'!E111</f>
        <v>3.85836522</v>
      </c>
      <c r="F111">
        <f>'gas superficial velocity'!F111+'liquid superficial velocity'!F111</f>
        <v>4.8432715999999996</v>
      </c>
      <c r="G111">
        <f>'gas superficial velocity'!G111+'liquid superficial velocity'!G111</f>
        <v>5.6056946999999999</v>
      </c>
      <c r="H111">
        <f>'gas superficial velocity'!H111+'liquid superficial velocity'!H111</f>
        <v>6.7592878000000001</v>
      </c>
      <c r="I111">
        <f>'gas superficial velocity'!I111+'liquid superficial velocity'!I111</f>
        <v>7.2610561999999996</v>
      </c>
      <c r="J111">
        <f>'gas superficial velocity'!J111+'liquid superficial velocity'!J111</f>
        <v>7.5232219000000002</v>
      </c>
    </row>
    <row r="112" spans="1:10" x14ac:dyDescent="0.2">
      <c r="A112">
        <v>9889.9066574572189</v>
      </c>
      <c r="B112">
        <f>'gas superficial velocity'!B112+'liquid superficial velocity'!B112</f>
        <v>0.62267870000000003</v>
      </c>
      <c r="C112">
        <f>'gas superficial velocity'!C112+'liquid superficial velocity'!C112</f>
        <v>1.3405754219999999</v>
      </c>
      <c r="D112">
        <f>'gas superficial velocity'!D112+'liquid superficial velocity'!D112</f>
        <v>2.6651021699999999</v>
      </c>
      <c r="E112">
        <f>'gas superficial velocity'!E112+'liquid superficial velocity'!E112</f>
        <v>3.86293621</v>
      </c>
      <c r="F112">
        <f>'gas superficial velocity'!F112+'liquid superficial velocity'!F112</f>
        <v>4.8514279</v>
      </c>
      <c r="G112">
        <f>'gas superficial velocity'!G112+'liquid superficial velocity'!G112</f>
        <v>5.6180664</v>
      </c>
      <c r="H112">
        <f>'gas superficial velocity'!H112+'liquid superficial velocity'!H112</f>
        <v>6.7796361000000003</v>
      </c>
      <c r="I112">
        <f>'gas superficial velocity'!I112+'liquid superficial velocity'!I112</f>
        <v>7.2850406000000003</v>
      </c>
      <c r="J112">
        <f>'gas superficial velocity'!J112+'liquid superficial velocity'!J112</f>
        <v>7.5485606000000001</v>
      </c>
    </row>
    <row r="113" spans="1:10" x14ac:dyDescent="0.2">
      <c r="A113">
        <v>10116.12173843341</v>
      </c>
      <c r="B113">
        <f>'gas superficial velocity'!B113+'liquid superficial velocity'!B113</f>
        <v>0.61581960000000002</v>
      </c>
      <c r="C113">
        <f>'gas superficial velocity'!C113+'liquid superficial velocity'!C113</f>
        <v>1.34251831</v>
      </c>
      <c r="D113">
        <f>'gas superficial velocity'!D113+'liquid superficial velocity'!D113</f>
        <v>2.66715182</v>
      </c>
      <c r="E113">
        <f>'gas superficial velocity'!E113+'liquid superficial velocity'!E113</f>
        <v>3.8674297200000001</v>
      </c>
      <c r="F113">
        <f>'gas superficial velocity'!F113+'liquid superficial velocity'!F113</f>
        <v>4.8594648000000005</v>
      </c>
      <c r="G113">
        <f>'gas superficial velocity'!G113+'liquid superficial velocity'!G113</f>
        <v>5.6302993000000008</v>
      </c>
      <c r="H113">
        <f>'gas superficial velocity'!H113+'liquid superficial velocity'!H113</f>
        <v>6.7998968</v>
      </c>
      <c r="I113">
        <f>'gas superficial velocity'!I113+'liquid superficial velocity'!I113</f>
        <v>7.3088739</v>
      </c>
      <c r="J113">
        <f>'gas superficial velocity'!J113+'liquid superficial velocity'!J113</f>
        <v>7.5739562999999999</v>
      </c>
    </row>
    <row r="114" spans="1:10" x14ac:dyDescent="0.2">
      <c r="A114">
        <v>10299.797344905321</v>
      </c>
      <c r="B114">
        <f>'gas superficial velocity'!B114+'liquid superficial velocity'!B114</f>
        <v>0.62146268000000005</v>
      </c>
      <c r="C114">
        <f>'gas superficial velocity'!C114+'liquid superficial velocity'!C114</f>
        <v>1.34432152</v>
      </c>
      <c r="D114">
        <f>'gas superficial velocity'!D114+'liquid superficial velocity'!D114</f>
        <v>2.6692673099999999</v>
      </c>
      <c r="E114">
        <f>'gas superficial velocity'!E114+'liquid superficial velocity'!E114</f>
        <v>3.8719581999999999</v>
      </c>
      <c r="F114">
        <f>'gas superficial velocity'!F114+'liquid superficial velocity'!F114</f>
        <v>4.8676015999999995</v>
      </c>
      <c r="G114">
        <f>'gas superficial velocity'!G114+'liquid superficial velocity'!G114</f>
        <v>5.6427538000000004</v>
      </c>
      <c r="H114">
        <f>'gas superficial velocity'!H114+'liquid superficial velocity'!H114</f>
        <v>6.8207316000000002</v>
      </c>
      <c r="I114">
        <f>'gas superficial velocity'!I114+'liquid superficial velocity'!I114</f>
        <v>7.3336835000000002</v>
      </c>
      <c r="J114">
        <f>'gas superficial velocity'!J114+'liquid superficial velocity'!J114</f>
        <v>7.6002650999999997</v>
      </c>
    </row>
    <row r="115" spans="1:10" x14ac:dyDescent="0.2">
      <c r="A115">
        <v>10440.93347687297</v>
      </c>
      <c r="B115">
        <f>'gas superficial velocity'!B115+'liquid superficial velocity'!B115</f>
        <v>0.62334329999999993</v>
      </c>
      <c r="C115">
        <f>'gas superficial velocity'!C115+'liquid superficial velocity'!C115</f>
        <v>1.3458410500000002</v>
      </c>
      <c r="D115">
        <f>'gas superficial velocity'!D115+'liquid superficial velocity'!D115</f>
        <v>2.6713887000000001</v>
      </c>
      <c r="E115">
        <f>'gas superficial velocity'!E115+'liquid superficial velocity'!E115</f>
        <v>3.8757041500000002</v>
      </c>
      <c r="F115">
        <f>'gas superficial velocity'!F115+'liquid superficial velocity'!F115</f>
        <v>4.8742824000000002</v>
      </c>
      <c r="G115">
        <f>'gas superficial velocity'!G115+'liquid superficial velocity'!G115</f>
        <v>5.6530614000000003</v>
      </c>
      <c r="H115">
        <f>'gas superficial velocity'!H115+'liquid superficial velocity'!H115</f>
        <v>6.8385362999999995</v>
      </c>
      <c r="I115">
        <f>'gas superficial velocity'!I115+'liquid superficial velocity'!I115</f>
        <v>7.3556151999999999</v>
      </c>
      <c r="J115">
        <f>'gas superficial velocity'!J115+'liquid superficial velocity'!J115</f>
        <v>7.6241932000000006</v>
      </c>
    </row>
    <row r="116" spans="1:10" x14ac:dyDescent="0.2">
      <c r="A116">
        <v>10630.81715442142</v>
      </c>
      <c r="B116">
        <f>'gas superficial velocity'!B116+'liquid superficial velocity'!B116</f>
        <v>0.62410993000000003</v>
      </c>
      <c r="C116">
        <f>'gas superficial velocity'!C116+'liquid superficial velocity'!C116</f>
        <v>1.34744709</v>
      </c>
      <c r="D116">
        <f>'gas superficial velocity'!D116+'liquid superficial velocity'!D116</f>
        <v>2.6737235199999998</v>
      </c>
      <c r="E116">
        <f>'gas superficial velocity'!E116+'liquid superficial velocity'!E116</f>
        <v>3.8788979099999996</v>
      </c>
      <c r="F116">
        <f>'gas superficial velocity'!F116+'liquid superficial velocity'!F116</f>
        <v>4.8797332999999998</v>
      </c>
      <c r="G116">
        <f>'gas superficial velocity'!G116+'liquid superficial velocity'!G116</f>
        <v>5.6613142999999999</v>
      </c>
      <c r="H116">
        <f>'gas superficial velocity'!H116+'liquid superficial velocity'!H116</f>
        <v>6.8523969000000005</v>
      </c>
      <c r="I116">
        <f>'gas superficial velocity'!I116+'liquid superficial velocity'!I116</f>
        <v>7.3722709999999996</v>
      </c>
      <c r="J116">
        <f>'gas superficial velocity'!J116+'liquid superficial velocity'!J116</f>
        <v>7.6419639000000004</v>
      </c>
    </row>
    <row r="117" spans="1:10" x14ac:dyDescent="0.2">
      <c r="A117">
        <v>10854.864228876189</v>
      </c>
      <c r="B117">
        <f>'gas superficial velocity'!B117+'liquid superficial velocity'!B117</f>
        <v>0.62429003000000005</v>
      </c>
      <c r="C117">
        <f>'gas superficial velocity'!C117+'liquid superficial velocity'!C117</f>
        <v>1.34974303</v>
      </c>
      <c r="D117">
        <f>'gas superficial velocity'!D117+'liquid superficial velocity'!D117</f>
        <v>2.6770273000000002</v>
      </c>
      <c r="E117">
        <f>'gas superficial velocity'!E117+'liquid superficial velocity'!E117</f>
        <v>3.8834625599999999</v>
      </c>
      <c r="F117">
        <f>'gas superficial velocity'!F117+'liquid superficial velocity'!F117</f>
        <v>4.8874162000000005</v>
      </c>
      <c r="G117">
        <f>'gas superficial velocity'!G117+'liquid superficial velocity'!G117</f>
        <v>5.6728196000000004</v>
      </c>
      <c r="H117">
        <f>'gas superficial velocity'!H117+'liquid superficial velocity'!H117</f>
        <v>6.8713122999999996</v>
      </c>
      <c r="I117">
        <f>'gas superficial velocity'!I117+'liquid superficial velocity'!I117</f>
        <v>7.3944670000000006</v>
      </c>
      <c r="J117">
        <f>'gas superficial velocity'!J117+'liquid superficial velocity'!J117</f>
        <v>7.6650738</v>
      </c>
    </row>
    <row r="118" spans="1:10" x14ac:dyDescent="0.2">
      <c r="A118">
        <v>11054.26565822162</v>
      </c>
      <c r="B118">
        <f>'gas superficial velocity'!B118+'liquid superficial velocity'!B118</f>
        <v>0.62541195999999999</v>
      </c>
      <c r="C118">
        <f>'gas superficial velocity'!C118+'liquid superficial velocity'!C118</f>
        <v>1.35234612</v>
      </c>
      <c r="D118">
        <f>'gas superficial velocity'!D118+'liquid superficial velocity'!D118</f>
        <v>2.6808254200000001</v>
      </c>
      <c r="E118">
        <f>'gas superficial velocity'!E118+'liquid superficial velocity'!E118</f>
        <v>3.8886213000000001</v>
      </c>
      <c r="F118">
        <f>'gas superficial velocity'!F118+'liquid superficial velocity'!F118</f>
        <v>4.8962443999999996</v>
      </c>
      <c r="G118">
        <f>'gas superficial velocity'!G118+'liquid superficial velocity'!G118</f>
        <v>5.6862939000000008</v>
      </c>
      <c r="H118">
        <f>'gas superficial velocity'!H118+'liquid superficial velocity'!H118</f>
        <v>6.8944916000000003</v>
      </c>
      <c r="I118">
        <f>'gas superficial velocity'!I118+'liquid superficial velocity'!I118</f>
        <v>7.4228943000000003</v>
      </c>
      <c r="J118">
        <f>'gas superficial velocity'!J118+'liquid superficial velocity'!J118</f>
        <v>7.6958748999999997</v>
      </c>
    </row>
    <row r="119" spans="1:10" x14ac:dyDescent="0.2">
      <c r="A119">
        <v>11236.813180676339</v>
      </c>
      <c r="B119">
        <f>'gas superficial velocity'!B119+'liquid superficial velocity'!B119</f>
        <v>0.62634217000000003</v>
      </c>
      <c r="C119">
        <f>'gas superficial velocity'!C119+'liquid superficial velocity'!C119</f>
        <v>1.3547229600000001</v>
      </c>
      <c r="D119">
        <f>'gas superficial velocity'!D119+'liquid superficial velocity'!D119</f>
        <v>2.6842336699999998</v>
      </c>
      <c r="E119">
        <f>'gas superficial velocity'!E119+'liquid superficial velocity'!E119</f>
        <v>3.8933186899999996</v>
      </c>
      <c r="F119">
        <f>'gas superficial velocity'!F119+'liquid superficial velocity'!F119</f>
        <v>4.9042599000000004</v>
      </c>
      <c r="G119">
        <f>'gas superficial velocity'!G119+'liquid superficial velocity'!G119</f>
        <v>5.6985264000000004</v>
      </c>
      <c r="H119">
        <f>'gas superficial velocity'!H119+'liquid superficial velocity'!H119</f>
        <v>6.9156351999999996</v>
      </c>
      <c r="I119">
        <f>'gas superficial velocity'!I119+'liquid superficial velocity'!I119</f>
        <v>7.4489430999999993</v>
      </c>
      <c r="J119">
        <f>'gas superficial velocity'!J119+'liquid superficial velocity'!J119</f>
        <v>7.7241742999999996</v>
      </c>
    </row>
    <row r="120" spans="1:10" x14ac:dyDescent="0.2">
      <c r="A120">
        <v>11398.913283973659</v>
      </c>
      <c r="B120">
        <f>'gas superficial velocity'!B120+'liquid superficial velocity'!B120</f>
        <v>0.62676366000000006</v>
      </c>
      <c r="C120">
        <f>'gas superficial velocity'!C120+'liquid superficial velocity'!C120</f>
        <v>1.3562789900000001</v>
      </c>
      <c r="D120">
        <f>'gas superficial velocity'!D120+'liquid superficial velocity'!D120</f>
        <v>2.6865053100000003</v>
      </c>
      <c r="E120">
        <f>'gas superficial velocity'!E120+'liquid superficial velocity'!E120</f>
        <v>3.8972306899999998</v>
      </c>
      <c r="F120">
        <f>'gas superficial velocity'!F120+'liquid superficial velocity'!F120</f>
        <v>4.9112667999999999</v>
      </c>
      <c r="G120">
        <f>'gas superficial velocity'!G120+'liquid superficial velocity'!G120</f>
        <v>5.7094518999999995</v>
      </c>
      <c r="H120">
        <f>'gas superficial velocity'!H120+'liquid superficial velocity'!H120</f>
        <v>6.9349493000000004</v>
      </c>
      <c r="I120">
        <f>'gas superficial velocity'!I120+'liquid superficial velocity'!I120</f>
        <v>7.4729711999999999</v>
      </c>
      <c r="J120">
        <f>'gas superficial velocity'!J120+'liquid superficial velocity'!J120</f>
        <v>7.7504230999999999</v>
      </c>
    </row>
    <row r="121" spans="1:10" x14ac:dyDescent="0.2">
      <c r="A121">
        <v>11531.020384192039</v>
      </c>
      <c r="B121">
        <f>'gas superficial velocity'!B121+'liquid superficial velocity'!B121</f>
        <v>0.62545633</v>
      </c>
      <c r="C121">
        <f>'gas superficial velocity'!C121+'liquid superficial velocity'!C121</f>
        <v>1.3570426799999999</v>
      </c>
      <c r="D121">
        <f>'gas superficial velocity'!D121+'liquid superficial velocity'!D121</f>
        <v>2.6877787299999998</v>
      </c>
      <c r="E121">
        <f>'gas superficial velocity'!E121+'liquid superficial velocity'!E121</f>
        <v>3.9004531500000001</v>
      </c>
      <c r="F121">
        <f>'gas superficial velocity'!F121+'liquid superficial velocity'!F121</f>
        <v>4.9173249000000006</v>
      </c>
      <c r="G121">
        <f>'gas superficial velocity'!G121+'liquid superficial velocity'!G121</f>
        <v>5.7190415000000003</v>
      </c>
      <c r="H121">
        <f>'gas superficial velocity'!H121+'liquid superficial velocity'!H121</f>
        <v>6.9521911999999997</v>
      </c>
      <c r="I121">
        <f>'gas superficial velocity'!I121+'liquid superficial velocity'!I121</f>
        <v>7.4946675000000003</v>
      </c>
      <c r="J121">
        <f>'gas superficial velocity'!J121+'liquid superficial velocity'!J121</f>
        <v>7.7742864999999997</v>
      </c>
    </row>
    <row r="122" spans="1:10" x14ac:dyDescent="0.2">
      <c r="A122">
        <v>11640.470484255949</v>
      </c>
      <c r="B122">
        <f>'gas superficial velocity'!B122+'liquid superficial velocity'!B122</f>
        <v>0.62503380000000008</v>
      </c>
      <c r="C122">
        <f>'gas superficial velocity'!C122+'liquid superficial velocity'!C122</f>
        <v>1.35766319</v>
      </c>
      <c r="D122">
        <f>'gas superficial velocity'!D122+'liquid superficial velocity'!D122</f>
        <v>2.68881616</v>
      </c>
      <c r="E122">
        <f>'gas superficial velocity'!E122+'liquid superficial velocity'!E122</f>
        <v>3.9030561000000001</v>
      </c>
      <c r="F122">
        <f>'gas superficial velocity'!F122+'liquid superficial velocity'!F122</f>
        <v>4.9222505000000005</v>
      </c>
      <c r="G122">
        <f>'gas superficial velocity'!G122+'liquid superficial velocity'!G122</f>
        <v>5.7268786999999994</v>
      </c>
      <c r="H122">
        <f>'gas superficial velocity'!H122+'liquid superficial velocity'!H122</f>
        <v>6.9664237</v>
      </c>
      <c r="I122">
        <f>'gas superficial velocity'!I122+'liquid superficial velocity'!I122</f>
        <v>7.512721</v>
      </c>
      <c r="J122">
        <f>'gas superficial velocity'!J122+'liquid superficial velocity'!J122</f>
        <v>7.7942648999999999</v>
      </c>
    </row>
    <row r="123" spans="1:10" x14ac:dyDescent="0.2">
      <c r="A123">
        <v>11743.75143787542</v>
      </c>
      <c r="B123">
        <f>'gas superficial velocity'!B123+'liquid superficial velocity'!B123</f>
        <v>0.62553252999999998</v>
      </c>
      <c r="C123">
        <f>'gas superficial velocity'!C123+'liquid superficial velocity'!C123</f>
        <v>1.3581895899999998</v>
      </c>
      <c r="D123">
        <f>'gas superficial velocity'!D123+'liquid superficial velocity'!D123</f>
        <v>2.6896882799999999</v>
      </c>
      <c r="E123">
        <f>'gas superficial velocity'!E123+'liquid superficial velocity'!E123</f>
        <v>3.9052422500000001</v>
      </c>
      <c r="F123">
        <f>'gas superficial velocity'!F123+'liquid superficial velocity'!F123</f>
        <v>4.9263828999999992</v>
      </c>
      <c r="G123">
        <f>'gas superficial velocity'!G123+'liquid superficial velocity'!G123</f>
        <v>5.7334496000000001</v>
      </c>
      <c r="H123">
        <f>'gas superficial velocity'!H123+'liquid superficial velocity'!H123</f>
        <v>6.9783502999999998</v>
      </c>
      <c r="I123">
        <f>'gas superficial velocity'!I123+'liquid superficial velocity'!I123</f>
        <v>7.5278203999999995</v>
      </c>
      <c r="J123">
        <f>'gas superficial velocity'!J123+'liquid superficial velocity'!J123</f>
        <v>7.8109279000000003</v>
      </c>
    </row>
    <row r="124" spans="1:10" x14ac:dyDescent="0.2">
      <c r="A124">
        <v>11842.101560015661</v>
      </c>
      <c r="B124">
        <f>'gas superficial velocity'!B124+'liquid superficial velocity'!B124</f>
        <v>0.62512767320000007</v>
      </c>
      <c r="C124">
        <f>'gas superficial velocity'!C124+'liquid superficial velocity'!C124</f>
        <v>1.3586614269999999</v>
      </c>
      <c r="D124">
        <f>'gas superficial velocity'!D124+'liquid superficial velocity'!D124</f>
        <v>2.69053115</v>
      </c>
      <c r="E124">
        <f>'gas superficial velocity'!E124+'liquid superficial velocity'!E124</f>
        <v>3.9073384300000003</v>
      </c>
      <c r="F124">
        <f>'gas superficial velocity'!F124+'liquid superficial velocity'!F124</f>
        <v>4.9303351000000006</v>
      </c>
      <c r="G124">
        <f>'gas superficial velocity'!G124+'liquid superficial velocity'!G124</f>
        <v>5.7397283999999997</v>
      </c>
      <c r="H124">
        <f>'gas superficial velocity'!H124+'liquid superficial velocity'!H124</f>
        <v>6.9897333000000001</v>
      </c>
      <c r="I124">
        <f>'gas superficial velocity'!I124+'liquid superficial velocity'!I124</f>
        <v>7.5422077999999999</v>
      </c>
      <c r="J124">
        <f>'gas superficial velocity'!J124+'liquid superficial velocity'!J124</f>
        <v>7.8267629999999997</v>
      </c>
    </row>
    <row r="125" spans="1:10" x14ac:dyDescent="0.2">
      <c r="A125">
        <v>11926.94539927838</v>
      </c>
      <c r="B125">
        <f>'gas superficial velocity'!B125+'liquid superficial velocity'!B125</f>
        <v>0.62468847975499997</v>
      </c>
      <c r="C125">
        <f>'gas superficial velocity'!C125+'liquid superficial velocity'!C125</f>
        <v>1.3590311935999999</v>
      </c>
      <c r="D125">
        <f>'gas superficial velocity'!D125+'liquid superficial velocity'!D125</f>
        <v>2.6913280999999998</v>
      </c>
      <c r="E125">
        <f>'gas superficial velocity'!E125+'liquid superficial velocity'!E125</f>
        <v>3.9093080599999999</v>
      </c>
      <c r="F125">
        <f>'gas superficial velocity'!F125+'liquid superficial velocity'!F125</f>
        <v>4.9340732000000003</v>
      </c>
      <c r="G125">
        <f>'gas superficial velocity'!G125+'liquid superficial velocity'!G125</f>
        <v>5.7456972999999998</v>
      </c>
      <c r="H125">
        <f>'gas superficial velocity'!H125+'liquid superficial velocity'!H125</f>
        <v>7.0006584000000007</v>
      </c>
      <c r="I125">
        <f>'gas superficial velocity'!I125+'liquid superficial velocity'!I125</f>
        <v>7.5561240000000005</v>
      </c>
      <c r="J125">
        <f>'gas superficial velocity'!J125+'liquid superficial velocity'!J125</f>
        <v>7.8421343999999999</v>
      </c>
    </row>
    <row r="126" spans="1:10" x14ac:dyDescent="0.2">
      <c r="A126">
        <v>11991.533404649859</v>
      </c>
      <c r="B126">
        <f>'gas superficial velocity'!B126+'liquid superficial velocity'!B126</f>
        <v>0.62427291473699997</v>
      </c>
      <c r="C126">
        <f>'gas superficial velocity'!C126+'liquid superficial velocity'!C126</f>
        <v>1.3593021837999999</v>
      </c>
      <c r="D126">
        <f>'gas superficial velocity'!D126+'liquid superficial velocity'!D126</f>
        <v>2.69201253</v>
      </c>
      <c r="E126">
        <f>'gas superficial velocity'!E126+'liquid superficial velocity'!E126</f>
        <v>3.9109920199999997</v>
      </c>
      <c r="F126">
        <f>'gas superficial velocity'!F126+'liquid superficial velocity'!F126</f>
        <v>4.9372819000000003</v>
      </c>
      <c r="G126">
        <f>'gas superficial velocity'!G126+'liquid superficial velocity'!G126</f>
        <v>5.7508416000000002</v>
      </c>
      <c r="H126">
        <f>'gas superficial velocity'!H126+'liquid superficial velocity'!H126</f>
        <v>7.0101487999999996</v>
      </c>
      <c r="I126">
        <f>'gas superficial velocity'!I126+'liquid superficial velocity'!I126</f>
        <v>7.5682952000000006</v>
      </c>
      <c r="J126">
        <f>'gas superficial velocity'!J126+'liquid superficial velocity'!J126</f>
        <v>7.8554494000000004</v>
      </c>
    </row>
    <row r="127" spans="1:10" x14ac:dyDescent="0.2">
      <c r="A127">
        <v>12034.093225242201</v>
      </c>
      <c r="B127">
        <f>'gas superficial velocity'!B127+'liquid superficial velocity'!B127</f>
        <v>0.62398166564800006</v>
      </c>
      <c r="C127">
        <f>'gas superficial velocity'!C127+'liquid superficial velocity'!C127</f>
        <v>1.3594922503</v>
      </c>
      <c r="D127">
        <f>'gas superficial velocity'!D127+'liquid superficial velocity'!D127</f>
        <v>2.6925287199999999</v>
      </c>
      <c r="E127">
        <f>'gas superficial velocity'!E127+'liquid superficial velocity'!E127</f>
        <v>3.9122567500000001</v>
      </c>
      <c r="F127">
        <f>'gas superficial velocity'!F127+'liquid superficial velocity'!F127</f>
        <v>4.9397037999999993</v>
      </c>
      <c r="G127">
        <f>'gas superficial velocity'!G127+'liquid superficial velocity'!G127</f>
        <v>5.7547413999999995</v>
      </c>
      <c r="H127">
        <f>'gas superficial velocity'!H127+'liquid superficial velocity'!H127</f>
        <v>7.0174091000000001</v>
      </c>
      <c r="I127">
        <f>'gas superficial velocity'!I127+'liquid superficial velocity'!I127</f>
        <v>7.5776851000000001</v>
      </c>
      <c r="J127">
        <f>'gas superficial velocity'!J127+'liquid superficial velocity'!J127</f>
        <v>7.8656975999999998</v>
      </c>
    </row>
    <row r="128" spans="1:10" x14ac:dyDescent="0.2">
      <c r="A128">
        <v>12059.50535768312</v>
      </c>
      <c r="B128">
        <f>'gas superficial velocity'!B128+'liquid superficial velocity'!B128</f>
        <v>0.62380669286300006</v>
      </c>
      <c r="C128">
        <f>'gas superficial velocity'!C128+'liquid superficial velocity'!C128</f>
        <v>1.3596120536999998</v>
      </c>
      <c r="D128">
        <f>'gas superficial velocity'!D128+'liquid superficial velocity'!D128</f>
        <v>2.6928603999999998</v>
      </c>
      <c r="E128">
        <f>'gas superficial velocity'!E128+'liquid superficial velocity'!E128</f>
        <v>3.91307955</v>
      </c>
      <c r="F128">
        <f>'gas superficial velocity'!F128+'liquid superficial velocity'!F128</f>
        <v>4.9412879000000007</v>
      </c>
      <c r="G128">
        <f>'gas superficial velocity'!G128+'liquid superficial velocity'!G128</f>
        <v>5.7573009000000006</v>
      </c>
      <c r="H128">
        <f>'gas superficial velocity'!H128+'liquid superficial velocity'!H128</f>
        <v>7.0222053999999998</v>
      </c>
      <c r="I128">
        <f>'gas superficial velocity'!I128+'liquid superficial velocity'!I128</f>
        <v>7.5839267000000001</v>
      </c>
      <c r="J128">
        <f>'gas superficial velocity'!J128+'liquid superficial velocity'!J128</f>
        <v>7.8725446999999997</v>
      </c>
    </row>
    <row r="129" spans="1:10" x14ac:dyDescent="0.2">
      <c r="A129">
        <v>12073.789496794079</v>
      </c>
      <c r="B129">
        <f>'gas superficial velocity'!B129+'liquid superficial velocity'!B129</f>
        <v>0.62371380733499993</v>
      </c>
      <c r="C129">
        <f>'gas superficial velocity'!C129+'liquid superficial velocity'!C129</f>
        <v>1.3596817894</v>
      </c>
      <c r="D129">
        <f>'gas superficial velocity'!D129+'liquid superficial velocity'!D129</f>
        <v>2.6930521700000001</v>
      </c>
      <c r="E129">
        <f>'gas superficial velocity'!E129+'liquid superficial velocity'!E129</f>
        <v>3.9135674699999998</v>
      </c>
      <c r="F129">
        <f>'gas superficial velocity'!F129+'liquid superficial velocity'!F129</f>
        <v>4.9422294999999998</v>
      </c>
      <c r="G129">
        <f>'gas superficial velocity'!G129+'liquid superficial velocity'!G129</f>
        <v>5.758826</v>
      </c>
      <c r="H129">
        <f>'gas superficial velocity'!H129+'liquid superficial velocity'!H129</f>
        <v>7.0250765999999993</v>
      </c>
      <c r="I129">
        <f>'gas superficial velocity'!I129+'liquid superficial velocity'!I129</f>
        <v>7.5876754000000002</v>
      </c>
      <c r="J129">
        <f>'gas superficial velocity'!J129+'liquid superficial velocity'!J129</f>
        <v>7.876671</v>
      </c>
    </row>
    <row r="130" spans="1:10" x14ac:dyDescent="0.2">
      <c r="A130">
        <v>12083.73951791215</v>
      </c>
      <c r="B130">
        <f>'gas superficial velocity'!B130+'liquid superficial velocity'!B130</f>
        <v>0.62366293397099992</v>
      </c>
      <c r="C130">
        <f>'gas superficial velocity'!C130+'liquid superficial velocity'!C130</f>
        <v>1.3597151129</v>
      </c>
      <c r="D130">
        <f>'gas superficial velocity'!D130+'liquid superficial velocity'!D130</f>
        <v>2.6931371800000004</v>
      </c>
      <c r="E130">
        <f>'gas superficial velocity'!E130+'liquid superficial velocity'!E130</f>
        <v>3.9138150400000002</v>
      </c>
      <c r="F130">
        <f>'gas superficial velocity'!F130+'liquid superficial velocity'!F130</f>
        <v>4.9427309999999993</v>
      </c>
      <c r="G130">
        <f>'gas superficial velocity'!G130+'liquid superficial velocity'!G130</f>
        <v>5.7596559000000003</v>
      </c>
      <c r="H130">
        <f>'gas superficial velocity'!H130+'liquid superficial velocity'!H130</f>
        <v>7.0266761999999998</v>
      </c>
      <c r="I130">
        <f>'gas superficial velocity'!I130+'liquid superficial velocity'!I130</f>
        <v>7.5897975999999998</v>
      </c>
      <c r="J130">
        <f>'gas superficial velocity'!J130+'liquid superficial velocity'!J130</f>
        <v>7.8790477999999995</v>
      </c>
    </row>
    <row r="131" spans="1:10" x14ac:dyDescent="0.2">
      <c r="A131">
        <v>12096.8928468943</v>
      </c>
      <c r="B131">
        <f>'gas superficial velocity'!B131+'liquid superficial velocity'!B131</f>
        <v>0.62361247913600004</v>
      </c>
      <c r="C131">
        <f>'gas superficial velocity'!C131+'liquid superficial velocity'!C131</f>
        <v>1.3597463335</v>
      </c>
      <c r="D131">
        <f>'gas superficial velocity'!D131+'liquid superficial velocity'!D131</f>
        <v>2.6931894700000001</v>
      </c>
      <c r="E131">
        <f>'gas superficial velocity'!E131+'liquid superficial velocity'!E131</f>
        <v>3.9139841500000001</v>
      </c>
      <c r="F131">
        <f>'gas superficial velocity'!F131+'liquid superficial velocity'!F131</f>
        <v>4.9430803000000001</v>
      </c>
      <c r="G131">
        <f>'gas superficial velocity'!G131+'liquid superficial velocity'!G131</f>
        <v>5.7602355000000003</v>
      </c>
      <c r="H131">
        <f>'gas superficial velocity'!H131+'liquid superficial velocity'!H131</f>
        <v>7.0277813999999994</v>
      </c>
      <c r="I131">
        <f>'gas superficial velocity'!I131+'liquid superficial velocity'!I131</f>
        <v>7.5912363000000003</v>
      </c>
      <c r="J131">
        <f>'gas superficial velocity'!J131+'liquid superficial velocity'!J131</f>
        <v>7.8806251000000005</v>
      </c>
    </row>
    <row r="132" spans="1:10" x14ac:dyDescent="0.2">
      <c r="A132">
        <v>12118.904155834911</v>
      </c>
      <c r="B132">
        <f>'gas superficial velocity'!B132+'liquid superficial velocity'!B132</f>
        <v>0.62352538098400001</v>
      </c>
      <c r="C132">
        <f>'gas superficial velocity'!C132+'liquid superficial velocity'!C132</f>
        <v>1.3597907143999999</v>
      </c>
      <c r="D132">
        <f>'gas superficial velocity'!D132+'liquid superficial velocity'!D132</f>
        <v>2.6932456</v>
      </c>
      <c r="E132">
        <f>'gas superficial velocity'!E132+'liquid superficial velocity'!E132</f>
        <v>3.91418789</v>
      </c>
      <c r="F132">
        <f>'gas superficial velocity'!F132+'liquid superficial velocity'!F132</f>
        <v>4.9435187000000003</v>
      </c>
      <c r="G132">
        <f>'gas superficial velocity'!G132+'liquid superficial velocity'!G132</f>
        <v>5.7609797</v>
      </c>
      <c r="H132">
        <f>'gas superficial velocity'!H132+'liquid superficial velocity'!H132</f>
        <v>7.0292327999999999</v>
      </c>
      <c r="I132">
        <f>'gas superficial velocity'!I132+'liquid superficial velocity'!I132</f>
        <v>7.5931484999999999</v>
      </c>
      <c r="J132">
        <f>'gas superficial velocity'!J132+'liquid superficial velocity'!J132</f>
        <v>7.8827624000000007</v>
      </c>
    </row>
    <row r="133" spans="1:10" x14ac:dyDescent="0.2">
      <c r="A133">
        <v>12155.125270547291</v>
      </c>
      <c r="B133">
        <f>'gas superficial velocity'!B133+'liquid superficial velocity'!B133</f>
        <v>0.62337916202999999</v>
      </c>
      <c r="C133">
        <f>'gas superficial velocity'!C133+'liquid superficial velocity'!C133</f>
        <v>1.3598537813</v>
      </c>
      <c r="D133">
        <f>'gas superficial velocity'!D133+'liquid superficial velocity'!D133</f>
        <v>2.6933415900000002</v>
      </c>
      <c r="E133">
        <f>'gas superficial velocity'!E133+'liquid superficial velocity'!E133</f>
        <v>3.91453176</v>
      </c>
      <c r="F133">
        <f>'gas superficial velocity'!F133+'liquid superficial velocity'!F133</f>
        <v>4.9442504999999999</v>
      </c>
      <c r="G133">
        <f>'gas superficial velocity'!G133+'liquid superficial velocity'!G133</f>
        <v>5.7622089000000001</v>
      </c>
      <c r="H133">
        <f>'gas superficial velocity'!H133+'liquid superficial velocity'!H133</f>
        <v>7.0315946999999994</v>
      </c>
      <c r="I133">
        <f>'gas superficial velocity'!I133+'liquid superficial velocity'!I133</f>
        <v>7.5962034000000003</v>
      </c>
      <c r="J133">
        <f>'gas superficial velocity'!J133+'liquid superficial velocity'!J133</f>
        <v>7.8860749999999999</v>
      </c>
    </row>
    <row r="134" spans="1:10" x14ac:dyDescent="0.2">
      <c r="A134">
        <v>12213.115694101991</v>
      </c>
      <c r="B134">
        <f>'gas superficial velocity'!B134+'liquid superficial velocity'!B134</f>
        <v>0.623148951683</v>
      </c>
      <c r="C134">
        <f>'gas superficial velocity'!C134+'liquid superficial velocity'!C134</f>
        <v>1.3599364143999999</v>
      </c>
      <c r="D134">
        <f>'gas superficial velocity'!D134+'liquid superficial velocity'!D134</f>
        <v>2.6934840199999996</v>
      </c>
      <c r="E134">
        <f>'gas superficial velocity'!E134+'liquid superficial velocity'!E134</f>
        <v>3.9150849500000002</v>
      </c>
      <c r="F134">
        <f>'gas superficial velocity'!F134+'liquid superficial velocity'!F134</f>
        <v>4.9454345999999996</v>
      </c>
      <c r="G134">
        <f>'gas superficial velocity'!G134+'liquid superficial velocity'!G134</f>
        <v>5.7642028000000005</v>
      </c>
      <c r="H134">
        <f>'gas superficial velocity'!H134+'liquid superficial velocity'!H134</f>
        <v>7.0354251999999997</v>
      </c>
      <c r="I134">
        <f>'gas superficial velocity'!I134+'liquid superficial velocity'!I134</f>
        <v>7.6011287999999997</v>
      </c>
      <c r="J134">
        <f>'gas superficial velocity'!J134+'liquid superficial velocity'!J134</f>
        <v>7.8913493999999993</v>
      </c>
    </row>
    <row r="135" spans="1:10" x14ac:dyDescent="0.2">
      <c r="A135">
        <v>12302.008538604479</v>
      </c>
      <c r="B135">
        <f>'gas superficial velocity'!B135+'liquid superficial velocity'!B135</f>
        <v>0.62282805297300003</v>
      </c>
      <c r="C135">
        <f>'gas superficial velocity'!C135+'liquid superficial velocity'!C135</f>
        <v>1.360024334</v>
      </c>
      <c r="D135">
        <f>'gas superficial velocity'!D135+'liquid superficial velocity'!D135</f>
        <v>2.69366437</v>
      </c>
      <c r="E135">
        <f>'gas superficial velocity'!E135+'liquid superficial velocity'!E135</f>
        <v>3.9159155800000001</v>
      </c>
      <c r="F135">
        <f>'gas superficial velocity'!F135+'liquid superficial velocity'!F135</f>
        <v>4.9472768</v>
      </c>
      <c r="G135">
        <f>'gas superficial velocity'!G135+'liquid superficial velocity'!G135</f>
        <v>5.7673415000000006</v>
      </c>
      <c r="H135">
        <f>'gas superficial velocity'!H135+'liquid superficial velocity'!H135</f>
        <v>7.0415165000000002</v>
      </c>
      <c r="I135">
        <f>'gas superficial velocity'!I135+'liquid superficial velocity'!I135</f>
        <v>7.6089831999999999</v>
      </c>
      <c r="J135">
        <f>'gas superficial velocity'!J135+'liquid superficial velocity'!J135</f>
        <v>7.8997488000000002</v>
      </c>
    </row>
    <row r="136" spans="1:10" x14ac:dyDescent="0.2">
      <c r="A136">
        <v>12421.961493816099</v>
      </c>
      <c r="B136">
        <f>'gas superficial velocity'!B136+'liquid superficial velocity'!B136</f>
        <v>0.62249510562699994</v>
      </c>
      <c r="C136">
        <f>'gas superficial velocity'!C136+'liquid superficial velocity'!C136</f>
        <v>1.3600841777000001</v>
      </c>
      <c r="D136">
        <f>'gas superficial velocity'!D136+'liquid superficial velocity'!D136</f>
        <v>2.6938292500000003</v>
      </c>
      <c r="E136">
        <f>'gas superficial velocity'!E136+'liquid superficial velocity'!E136</f>
        <v>3.9170528200000003</v>
      </c>
      <c r="F136">
        <f>'gas superficial velocity'!F136+'liquid superficial velocity'!F136</f>
        <v>4.9499525999999996</v>
      </c>
      <c r="G136">
        <f>'gas superficial velocity'!G136+'liquid superficial velocity'!G136</f>
        <v>5.7720104000000001</v>
      </c>
      <c r="H136">
        <f>'gas superficial velocity'!H136+'liquid superficial velocity'!H136</f>
        <v>7.0507769000000007</v>
      </c>
      <c r="I136">
        <f>'gas superficial velocity'!I136+'liquid superficial velocity'!I136</f>
        <v>7.6210380000000004</v>
      </c>
      <c r="J136">
        <f>'gas superficial velocity'!J136+'liquid superficial velocity'!J136</f>
        <v>7.9127215</v>
      </c>
    </row>
    <row r="137" spans="1:10" x14ac:dyDescent="0.2">
      <c r="A137">
        <v>12554.43607673929</v>
      </c>
      <c r="B137">
        <f>'gas superficial velocity'!B137+'liquid superficial velocity'!B137</f>
        <v>0.62242288902099996</v>
      </c>
      <c r="C137">
        <f>'gas superficial velocity'!C137+'liquid superficial velocity'!C137</f>
        <v>1.3600674931999999</v>
      </c>
      <c r="D137">
        <f>'gas superficial velocity'!D137+'liquid superficial velocity'!D137</f>
        <v>2.6939137799999999</v>
      </c>
      <c r="E137">
        <f>'gas superficial velocity'!E137+'liquid superficial velocity'!E137</f>
        <v>3.9184056699999998</v>
      </c>
      <c r="F137">
        <f>'gas superficial velocity'!F137+'liquid superficial velocity'!F137</f>
        <v>4.9533627999999998</v>
      </c>
      <c r="G137">
        <f>'gas superficial velocity'!G137+'liquid superficial velocity'!G137</f>
        <v>5.7781116999999993</v>
      </c>
      <c r="H137">
        <f>'gas superficial velocity'!H137+'liquid superficial velocity'!H137</f>
        <v>7.0631906999999998</v>
      </c>
      <c r="I137">
        <f>'gas superficial velocity'!I137+'liquid superficial velocity'!I137</f>
        <v>7.6374262000000002</v>
      </c>
      <c r="J137">
        <f>'gas superficial velocity'!J137+'liquid superficial velocity'!J137</f>
        <v>7.9305383999999997</v>
      </c>
    </row>
    <row r="138" spans="1:10" x14ac:dyDescent="0.2">
      <c r="A138">
        <v>12684.439789402621</v>
      </c>
      <c r="B138">
        <f>'gas superficial velocity'!B138+'liquid superficial velocity'!B138</f>
        <v>0.62238024163000005</v>
      </c>
      <c r="C138">
        <f>'gas superficial velocity'!C138+'liquid superficial velocity'!C138</f>
        <v>1.3599661377000001</v>
      </c>
      <c r="D138">
        <f>'gas superficial velocity'!D138+'liquid superficial velocity'!D138</f>
        <v>2.6938712499999999</v>
      </c>
      <c r="E138">
        <f>'gas superficial velocity'!E138+'liquid superficial velocity'!E138</f>
        <v>3.9196938299999999</v>
      </c>
      <c r="F138">
        <f>'gas superficial velocity'!F138+'liquid superficial velocity'!F138</f>
        <v>4.9568864000000001</v>
      </c>
      <c r="G138">
        <f>'gas superficial velocity'!G138+'liquid superficial velocity'!G138</f>
        <v>5.7846064999999998</v>
      </c>
      <c r="H138">
        <f>'gas superficial velocity'!H138+'liquid superficial velocity'!H138</f>
        <v>7.0768070999999999</v>
      </c>
      <c r="I138">
        <f>'gas superficial velocity'!I138+'liquid superficial velocity'!I138</f>
        <v>7.6557180999999996</v>
      </c>
      <c r="J138">
        <f>'gas superficial velocity'!J138+'liquid superficial velocity'!J138</f>
        <v>7.9507064000000005</v>
      </c>
    </row>
    <row r="139" spans="1:10" x14ac:dyDescent="0.2">
      <c r="A139">
        <v>12809.9240314995</v>
      </c>
      <c r="B139">
        <f>'gas superficial velocity'!B139+'liquid superficial velocity'!B139</f>
        <v>0.62169821044000007</v>
      </c>
      <c r="C139">
        <f>'gas superficial velocity'!C139+'liquid superficial velocity'!C139</f>
        <v>1.359807529</v>
      </c>
      <c r="D139">
        <f>'gas superficial velocity'!D139+'liquid superficial velocity'!D139</f>
        <v>2.6937119799999998</v>
      </c>
      <c r="E139">
        <f>'gas superficial velocity'!E139+'liquid superficial velocity'!E139</f>
        <v>3.9208094600000001</v>
      </c>
      <c r="F139">
        <f>'gas superficial velocity'!F139+'liquid superficial velocity'!F139</f>
        <v>4.9601855000000006</v>
      </c>
      <c r="G139">
        <f>'gas superficial velocity'!G139+'liquid superficial velocity'!G139</f>
        <v>5.7908315999999997</v>
      </c>
      <c r="H139">
        <f>'gas superficial velocity'!H139+'liquid superficial velocity'!H139</f>
        <v>7.0901233999999995</v>
      </c>
      <c r="I139">
        <f>'gas superficial velocity'!I139+'liquid superficial velocity'!I139</f>
        <v>7.6737567000000002</v>
      </c>
      <c r="J139">
        <f>'gas superficial velocity'!J139+'liquid superficial velocity'!J139</f>
        <v>7.9706716000000002</v>
      </c>
    </row>
    <row r="140" spans="1:10" x14ac:dyDescent="0.2">
      <c r="A140">
        <v>12939.878322063531</v>
      </c>
      <c r="B140">
        <f>'gas superficial velocity'!B140+'liquid superficial velocity'!B140</f>
        <v>0.62109179820999993</v>
      </c>
      <c r="C140">
        <f>'gas superficial velocity'!C140+'liquid superficial velocity'!C140</f>
        <v>1.3596113535000001</v>
      </c>
      <c r="D140">
        <f>'gas superficial velocity'!D140+'liquid superficial velocity'!D140</f>
        <v>2.6934417399999999</v>
      </c>
      <c r="E140">
        <f>'gas superficial velocity'!E140+'liquid superficial velocity'!E140</f>
        <v>3.9217279199999999</v>
      </c>
      <c r="F140">
        <f>'gas superficial velocity'!F140+'liquid superficial velocity'!F140</f>
        <v>4.9631936000000003</v>
      </c>
      <c r="G140">
        <f>'gas superficial velocity'!G140+'liquid superficial velocity'!G140</f>
        <v>5.796672</v>
      </c>
      <c r="H140">
        <f>'gas superficial velocity'!H140+'liquid superficial velocity'!H140</f>
        <v>7.1029133</v>
      </c>
      <c r="I140">
        <f>'gas superficial velocity'!I140+'liquid superficial velocity'!I140</f>
        <v>7.6912566999999994</v>
      </c>
      <c r="J140">
        <f>'gas superficial velocity'!J140+'liquid superficial velocity'!J140</f>
        <v>7.9901568000000003</v>
      </c>
    </row>
    <row r="141" spans="1:10" x14ac:dyDescent="0.2">
      <c r="A141">
        <v>13099.586367544191</v>
      </c>
      <c r="B141">
        <f>'gas superficial velocity'!B141+'liquid superficial velocity'!B141</f>
        <v>0.62039918076</v>
      </c>
      <c r="C141">
        <f>'gas superficial velocity'!C141+'liquid superficial velocity'!C141</f>
        <v>1.3593631754</v>
      </c>
      <c r="D141">
        <f>'gas superficial velocity'!D141+'liquid superficial velocity'!D141</f>
        <v>2.6930180799999999</v>
      </c>
      <c r="E141">
        <f>'gas superficial velocity'!E141+'liquid superficial velocity'!E141</f>
        <v>3.92250845</v>
      </c>
      <c r="F141">
        <f>'gas superficial velocity'!F141+'liquid superficial velocity'!F141</f>
        <v>4.9661333999999995</v>
      </c>
      <c r="G141">
        <f>'gas superficial velocity'!G141+'liquid superficial velocity'!G141</f>
        <v>5.8025586000000002</v>
      </c>
      <c r="H141">
        <f>'gas superficial velocity'!H141+'liquid superficial velocity'!H141</f>
        <v>7.1160795999999999</v>
      </c>
      <c r="I141">
        <f>'gas superficial velocity'!I141+'liquid superficial velocity'!I141</f>
        <v>7.7093084999999997</v>
      </c>
      <c r="J141">
        <f>'gas superficial velocity'!J141+'liquid superficial velocity'!J141</f>
        <v>8.0102729000000004</v>
      </c>
    </row>
    <row r="142" spans="1:10" x14ac:dyDescent="0.2">
      <c r="A142">
        <v>13299.53663086047</v>
      </c>
      <c r="B142">
        <f>'gas superficial velocity'!B142+'liquid superficial velocity'!B142</f>
        <v>0.61720664737999997</v>
      </c>
      <c r="C142">
        <f>'gas superficial velocity'!C142+'liquid superficial velocity'!C142</f>
        <v>1.3592112123</v>
      </c>
      <c r="D142">
        <f>'gas superficial velocity'!D142+'liquid superficial velocity'!D142</f>
        <v>2.69275698</v>
      </c>
      <c r="E142">
        <f>'gas superficial velocity'!E142+'liquid superficial velocity'!E142</f>
        <v>3.92392261</v>
      </c>
      <c r="F142">
        <f>'gas superficial velocity'!F142+'liquid superficial velocity'!F142</f>
        <v>4.9703691000000001</v>
      </c>
      <c r="G142">
        <f>'gas superficial velocity'!G142+'liquid superficial velocity'!G142</f>
        <v>5.8105526000000003</v>
      </c>
      <c r="H142">
        <f>'gas superficial velocity'!H142+'liquid superficial velocity'!H142</f>
        <v>7.1331674999999999</v>
      </c>
      <c r="I142">
        <f>'gas superficial velocity'!I142+'liquid superficial velocity'!I142</f>
        <v>7.7323174999999997</v>
      </c>
      <c r="J142">
        <f>'gas superficial velocity'!J142+'liquid superficial velocity'!J142</f>
        <v>8.0355271999999989</v>
      </c>
    </row>
    <row r="143" spans="1:10" x14ac:dyDescent="0.2">
      <c r="A143">
        <v>13522.785347918079</v>
      </c>
      <c r="B143">
        <f>'gas superficial velocity'!B143+'liquid superficial velocity'!B143</f>
        <v>0.61826347149999994</v>
      </c>
      <c r="C143">
        <f>'gas superficial velocity'!C143+'liquid superficial velocity'!C143</f>
        <v>1.3592836955999998</v>
      </c>
      <c r="D143">
        <f>'gas superficial velocity'!D143+'liquid superficial velocity'!D143</f>
        <v>2.6925562800000002</v>
      </c>
      <c r="E143">
        <f>'gas superficial velocity'!E143+'liquid superficial velocity'!E143</f>
        <v>3.9257488700000001</v>
      </c>
      <c r="F143">
        <f>'gas superficial velocity'!F143+'liquid superficial velocity'!F143</f>
        <v>4.9757309999999997</v>
      </c>
      <c r="G143">
        <f>'gas superficial velocity'!G143+'liquid superficial velocity'!G143</f>
        <v>5.8207182</v>
      </c>
      <c r="H143">
        <f>'gas superficial velocity'!H143+'liquid superficial velocity'!H143</f>
        <v>7.1551625999999997</v>
      </c>
      <c r="I143">
        <f>'gas superficial velocity'!I143+'liquid superficial velocity'!I143</f>
        <v>7.7621371000000003</v>
      </c>
      <c r="J143">
        <f>'gas superficial velocity'!J143+'liquid superficial velocity'!J143</f>
        <v>8.0691029000000007</v>
      </c>
    </row>
    <row r="144" spans="1:10" x14ac:dyDescent="0.2">
      <c r="A144">
        <v>13732.735565122061</v>
      </c>
      <c r="B144">
        <f>'gas superficial velocity'!B144+'liquid superficial velocity'!B144</f>
        <v>0.61941525499999994</v>
      </c>
      <c r="C144">
        <f>'gas superficial velocity'!C144+'liquid superficial velocity'!C144</f>
        <v>1.3594896303999999</v>
      </c>
      <c r="D144">
        <f>'gas superficial velocity'!D144+'liquid superficial velocity'!D144</f>
        <v>2.6925351900000001</v>
      </c>
      <c r="E144">
        <f>'gas superficial velocity'!E144+'liquid superficial velocity'!E144</f>
        <v>3.9279580300000001</v>
      </c>
      <c r="F144">
        <f>'gas superficial velocity'!F144+'liquid superficial velocity'!F144</f>
        <v>4.9818647</v>
      </c>
      <c r="G144">
        <f>'gas superficial velocity'!G144+'liquid superficial velocity'!G144</f>
        <v>5.8322375000000006</v>
      </c>
      <c r="H144">
        <f>'gas superficial velocity'!H144+'liquid superficial velocity'!H144</f>
        <v>7.1801508000000007</v>
      </c>
      <c r="I144">
        <f>'gas superficial velocity'!I144+'liquid superficial velocity'!I144</f>
        <v>7.7957683000000007</v>
      </c>
      <c r="J144">
        <f>'gas superficial velocity'!J144+'liquid superficial velocity'!J144</f>
        <v>8.1078612999999997</v>
      </c>
    </row>
    <row r="145" spans="1:10" x14ac:dyDescent="0.2">
      <c r="A145">
        <v>13894.046493404139</v>
      </c>
      <c r="B145">
        <f>'gas superficial velocity'!B145+'liquid superficial velocity'!B145</f>
        <v>0.62097207539999999</v>
      </c>
      <c r="C145">
        <f>'gas superficial velocity'!C145+'liquid superficial velocity'!C145</f>
        <v>1.3597170445</v>
      </c>
      <c r="D145">
        <f>'gas superficial velocity'!D145+'liquid superficial velocity'!D145</f>
        <v>2.6926752999999999</v>
      </c>
      <c r="E145">
        <f>'gas superficial velocity'!E145+'liquid superficial velocity'!E145</f>
        <v>3.93018241</v>
      </c>
      <c r="F145">
        <f>'gas superficial velocity'!F145+'liquid superficial velocity'!F145</f>
        <v>4.9877662999999997</v>
      </c>
      <c r="G145">
        <f>'gas superficial velocity'!G145+'liquid superficial velocity'!G145</f>
        <v>5.8432238999999999</v>
      </c>
      <c r="H145">
        <f>'gas superficial velocity'!H145+'liquid superficial velocity'!H145</f>
        <v>7.2040535000000006</v>
      </c>
      <c r="I145">
        <f>'gas superficial velocity'!I145+'liquid superficial velocity'!I145</f>
        <v>7.8282417000000004</v>
      </c>
      <c r="J145">
        <f>'gas superficial velocity'!J145+'liquid superficial velocity'!J145</f>
        <v>8.1456263999999994</v>
      </c>
    </row>
    <row r="146" spans="1:10" x14ac:dyDescent="0.2">
      <c r="A146">
        <v>14023.996605912749</v>
      </c>
      <c r="B146">
        <f>'gas superficial velocity'!B146+'liquid superficial velocity'!B146</f>
        <v>0.62210086460000003</v>
      </c>
      <c r="C146">
        <f>'gas superficial velocity'!C146+'liquid superficial velocity'!C146</f>
        <v>1.3598931379999999</v>
      </c>
      <c r="D146">
        <f>'gas superficial velocity'!D146+'liquid superficial velocity'!D146</f>
        <v>2.6928633799999999</v>
      </c>
      <c r="E146">
        <f>'gas superficial velocity'!E146+'liquid superficial velocity'!E146</f>
        <v>3.93196894</v>
      </c>
      <c r="F146">
        <f>'gas superficial velocity'!F146+'liquid superficial velocity'!F146</f>
        <v>4.9923801000000001</v>
      </c>
      <c r="G146">
        <f>'gas superficial velocity'!G146+'liquid superficial velocity'!G146</f>
        <v>5.8517645000000007</v>
      </c>
      <c r="H146">
        <f>'gas superficial velocity'!H146+'liquid superficial velocity'!H146</f>
        <v>7.2226843999999994</v>
      </c>
      <c r="I146">
        <f>'gas superficial velocity'!I146+'liquid superficial velocity'!I146</f>
        <v>7.8537336</v>
      </c>
      <c r="J146">
        <f>'gas superficial velocity'!J146+'liquid superficial velocity'!J146</f>
        <v>8.1754689999999997</v>
      </c>
    </row>
    <row r="147" spans="1:10" x14ac:dyDescent="0.2">
      <c r="A147">
        <v>14176.06399341022</v>
      </c>
      <c r="B147">
        <f>'gas superficial velocity'!B147+'liquid superficial velocity'!B147</f>
        <v>0.62279989670000002</v>
      </c>
      <c r="C147">
        <f>'gas superficial velocity'!C147+'liquid superficial velocity'!C147</f>
        <v>1.3600723042</v>
      </c>
      <c r="D147">
        <f>'gas superficial velocity'!D147+'liquid superficial velocity'!D147</f>
        <v>2.6929722100000002</v>
      </c>
      <c r="E147">
        <f>'gas superficial velocity'!E147+'liquid superficial velocity'!E147</f>
        <v>3.93337074</v>
      </c>
      <c r="F147">
        <f>'gas superficial velocity'!F147+'liquid superficial velocity'!F147</f>
        <v>4.9960715999999996</v>
      </c>
      <c r="G147">
        <f>'gas superficial velocity'!G147+'liquid superficial velocity'!G147</f>
        <v>5.8586560999999993</v>
      </c>
      <c r="H147">
        <f>'gas superficial velocity'!H147+'liquid superficial velocity'!H147</f>
        <v>7.237825</v>
      </c>
      <c r="I147">
        <f>'gas superficial velocity'!I147+'liquid superficial velocity'!I147</f>
        <v>7.8744366000000001</v>
      </c>
      <c r="J147">
        <f>'gas superficial velocity'!J147+'liquid superficial velocity'!J147</f>
        <v>8.199617700000001</v>
      </c>
    </row>
    <row r="148" spans="1:10" x14ac:dyDescent="0.2">
      <c r="A148">
        <v>14366.01413024618</v>
      </c>
      <c r="B148">
        <f>'gas superficial velocity'!B148+'liquid superficial velocity'!B148</f>
        <v>0.6225853026</v>
      </c>
      <c r="C148">
        <f>'gas superficial velocity'!C148+'liquid superficial velocity'!C148</f>
        <v>1.360334473</v>
      </c>
      <c r="D148">
        <f>'gas superficial velocity'!D148+'liquid superficial velocity'!D148</f>
        <v>2.6930712900000002</v>
      </c>
      <c r="E148">
        <f>'gas superficial velocity'!E148+'liquid superficial velocity'!E148</f>
        <v>3.9349844300000001</v>
      </c>
      <c r="F148">
        <f>'gas superficial velocity'!F148+'liquid superficial velocity'!F148</f>
        <v>5.0003723999999998</v>
      </c>
      <c r="G148">
        <f>'gas superficial velocity'!G148+'liquid superficial velocity'!G148</f>
        <v>5.8667380000000007</v>
      </c>
      <c r="H148">
        <f>'gas superficial velocity'!H148+'liquid superficial velocity'!H148</f>
        <v>7.2556861000000001</v>
      </c>
      <c r="I148">
        <f>'gas superficial velocity'!I148+'liquid superficial velocity'!I148</f>
        <v>7.8988560999999997</v>
      </c>
      <c r="J148">
        <f>'gas superficial velocity'!J148+'liquid superficial velocity'!J148</f>
        <v>8.2280099999999994</v>
      </c>
    </row>
    <row r="149" spans="1:10" x14ac:dyDescent="0.2">
      <c r="A149">
        <v>14565.830489833041</v>
      </c>
      <c r="B149">
        <f>'gas superficial velocity'!B149+'liquid superficial velocity'!B149</f>
        <v>0.62106196599999997</v>
      </c>
      <c r="C149">
        <f>'gas superficial velocity'!C149+'liquid superficial velocity'!C149</f>
        <v>1.360658409</v>
      </c>
      <c r="D149">
        <f>'gas superficial velocity'!D149+'liquid superficial velocity'!D149</f>
        <v>2.6932957499999999</v>
      </c>
      <c r="E149">
        <f>'gas superficial velocity'!E149+'liquid superficial velocity'!E149</f>
        <v>3.9371079</v>
      </c>
      <c r="F149">
        <f>'gas superficial velocity'!F149+'liquid superficial velocity'!F149</f>
        <v>5.0058518999999997</v>
      </c>
      <c r="G149">
        <f>'gas superficial velocity'!G149+'liquid superficial velocity'!G149</f>
        <v>5.8769507000000001</v>
      </c>
      <c r="H149">
        <f>'gas superficial velocity'!H149+'liquid superficial velocity'!H149</f>
        <v>7.2782849000000001</v>
      </c>
      <c r="I149">
        <f>'gas superficial velocity'!I149+'liquid superficial velocity'!I149</f>
        <v>7.9299539999999995</v>
      </c>
      <c r="J149">
        <f>'gas superficial velocity'!J149+'liquid superficial velocity'!J149</f>
        <v>8.2644020000000005</v>
      </c>
    </row>
    <row r="150" spans="1:10" x14ac:dyDescent="0.2">
      <c r="A150">
        <v>14765.780601691589</v>
      </c>
      <c r="B150">
        <f>'gas superficial velocity'!B150+'liquid superficial velocity'!B150</f>
        <v>0.62004951600000002</v>
      </c>
      <c r="C150">
        <f>'gas superficial velocity'!C150+'liquid superficial velocity'!C150</f>
        <v>1.3609788380000001</v>
      </c>
      <c r="D150">
        <f>'gas superficial velocity'!D150+'liquid superficial velocity'!D150</f>
        <v>2.6936202000000002</v>
      </c>
      <c r="E150">
        <f>'gas superficial velocity'!E150+'liquid superficial velocity'!E150</f>
        <v>3.9394414800000002</v>
      </c>
      <c r="F150">
        <f>'gas superficial velocity'!F150+'liquid superficial velocity'!F150</f>
        <v>5.0117233000000008</v>
      </c>
      <c r="G150">
        <f>'gas superficial velocity'!G150+'liquid superficial velocity'!G150</f>
        <v>5.8878311999999999</v>
      </c>
      <c r="H150">
        <f>'gas superficial velocity'!H150+'liquid superficial velocity'!H150</f>
        <v>7.3024009000000003</v>
      </c>
      <c r="I150">
        <f>'gas superficial velocity'!I150+'liquid superficial velocity'!I150</f>
        <v>7.9633665000000002</v>
      </c>
      <c r="J150">
        <f>'gas superficial velocity'!J150+'liquid superficial velocity'!J150</f>
        <v>8.3037413000000004</v>
      </c>
    </row>
    <row r="151" spans="1:10" x14ac:dyDescent="0.2">
      <c r="A151">
        <v>14984.9346196556</v>
      </c>
      <c r="B151">
        <f>'gas superficial velocity'!B151+'liquid superficial velocity'!B151</f>
        <v>0.62004690600000001</v>
      </c>
      <c r="C151">
        <f>'gas superficial velocity'!C151+'liquid superficial velocity'!C151</f>
        <v>1.3613178909999999</v>
      </c>
      <c r="D151">
        <f>'gas superficial velocity'!D151+'liquid superficial velocity'!D151</f>
        <v>2.6939671000000001</v>
      </c>
      <c r="E151">
        <f>'gas superficial velocity'!E151+'liquid superficial velocity'!E151</f>
        <v>3.94181559</v>
      </c>
      <c r="F151">
        <f>'gas superficial velocity'!F151+'liquid superficial velocity'!F151</f>
        <v>5.0176559999999997</v>
      </c>
      <c r="G151">
        <f>'gas superficial velocity'!G151+'liquid superficial velocity'!G151</f>
        <v>5.8988241000000006</v>
      </c>
      <c r="H151">
        <f>'gas superficial velocity'!H151+'liquid superficial velocity'!H151</f>
        <v>7.3268823999999997</v>
      </c>
      <c r="I151">
        <f>'gas superficial velocity'!I151+'liquid superficial velocity'!I151</f>
        <v>7.9974293000000003</v>
      </c>
      <c r="J151">
        <f>'gas superficial velocity'!J151+'liquid superficial velocity'!J151</f>
        <v>8.3438455000000005</v>
      </c>
    </row>
    <row r="152" spans="1:10" x14ac:dyDescent="0.2">
      <c r="A152">
        <v>15204.835045960321</v>
      </c>
      <c r="B152">
        <f>'gas superficial velocity'!B152+'liquid superficial velocity'!B152</f>
        <v>0.62021790300000001</v>
      </c>
      <c r="C152">
        <f>'gas superficial velocity'!C152+'liquid superficial velocity'!C152</f>
        <v>1.3616734800000001</v>
      </c>
      <c r="D152">
        <f>'gas superficial velocity'!D152+'liquid superficial velocity'!D152</f>
        <v>2.6942594399999997</v>
      </c>
      <c r="E152">
        <f>'gas superficial velocity'!E152+'liquid superficial velocity'!E152</f>
        <v>3.9442997900000001</v>
      </c>
      <c r="F152">
        <f>'gas superficial velocity'!F152+'liquid superficial velocity'!F152</f>
        <v>5.0240271999999999</v>
      </c>
      <c r="G152">
        <f>'gas superficial velocity'!G152+'liquid superficial velocity'!G152</f>
        <v>5.910774</v>
      </c>
      <c r="H152">
        <f>'gas superficial velocity'!H152+'liquid superficial velocity'!H152</f>
        <v>7.3538886999999997</v>
      </c>
      <c r="I152">
        <f>'gas superficial velocity'!I152+'liquid superficial velocity'!I152</f>
        <v>8.035297700000001</v>
      </c>
      <c r="J152">
        <f>'gas superficial velocity'!J152+'liquid superficial velocity'!J152</f>
        <v>8.3886375999999991</v>
      </c>
    </row>
    <row r="153" spans="1:10" x14ac:dyDescent="0.2">
      <c r="A153">
        <v>15379.622933506011</v>
      </c>
      <c r="B153">
        <f>'gas superficial velocity'!B153+'liquid superficial velocity'!B153</f>
        <v>0.62087868499999999</v>
      </c>
      <c r="C153">
        <f>'gas superficial velocity'!C153+'liquid superficial velocity'!C153</f>
        <v>1.361952904</v>
      </c>
      <c r="D153">
        <f>'gas superficial velocity'!D153+'liquid superficial velocity'!D153</f>
        <v>2.6945943600000004</v>
      </c>
      <c r="E153">
        <f>'gas superficial velocity'!E153+'liquid superficial velocity'!E153</f>
        <v>3.9468329199999999</v>
      </c>
      <c r="F153">
        <f>'gas superficial velocity'!F153+'liquid superficial velocity'!F153</f>
        <v>5.0304691999999998</v>
      </c>
      <c r="G153">
        <f>'gas superficial velocity'!G153+'liquid superficial velocity'!G153</f>
        <v>5.9228357999999997</v>
      </c>
      <c r="H153">
        <f>'gas superficial velocity'!H153+'liquid superficial velocity'!H153</f>
        <v>7.3812811999999992</v>
      </c>
      <c r="I153">
        <f>'gas superficial velocity'!I153+'liquid superficial velocity'!I153</f>
        <v>8.0740029</v>
      </c>
      <c r="J153">
        <f>'gas superficial velocity'!J153+'liquid superficial velocity'!J153</f>
        <v>8.4347483999999984</v>
      </c>
    </row>
    <row r="154" spans="1:10" x14ac:dyDescent="0.2">
      <c r="A154">
        <v>15509.623292468021</v>
      </c>
      <c r="B154">
        <f>'gas superficial velocity'!B154+'liquid superficial velocity'!B154</f>
        <v>0.62031476000000008</v>
      </c>
      <c r="C154">
        <f>'gas superficial velocity'!C154+'liquid superficial velocity'!C154</f>
        <v>1.362123379</v>
      </c>
      <c r="D154">
        <f>'gas superficial velocity'!D154+'liquid superficial velocity'!D154</f>
        <v>2.6948663499999999</v>
      </c>
      <c r="E154">
        <f>'gas superficial velocity'!E154+'liquid superficial velocity'!E154</f>
        <v>3.9488450099999999</v>
      </c>
      <c r="F154">
        <f>'gas superficial velocity'!F154+'liquid superficial velocity'!F154</f>
        <v>5.0355946999999999</v>
      </c>
      <c r="G154">
        <f>'gas superficial velocity'!G154+'liquid superficial velocity'!G154</f>
        <v>5.9324551999999997</v>
      </c>
      <c r="H154">
        <f>'gas superficial velocity'!H154+'liquid superficial velocity'!H154</f>
        <v>7.4032828999999998</v>
      </c>
      <c r="I154">
        <f>'gas superficial velocity'!I154+'liquid superficial velocity'!I154</f>
        <v>8.1053300000000004</v>
      </c>
      <c r="J154">
        <f>'gas superficial velocity'!J154+'liquid superficial velocity'!J154</f>
        <v>8.4723381</v>
      </c>
    </row>
    <row r="155" spans="1:10" x14ac:dyDescent="0.2">
      <c r="A155">
        <v>15620.7741432156</v>
      </c>
      <c r="B155">
        <f>'gas superficial velocity'!B155+'liquid superficial velocity'!B155</f>
        <v>0.61910124300000002</v>
      </c>
      <c r="C155">
        <f>'gas superficial velocity'!C155+'liquid superficial velocity'!C155</f>
        <v>1.362242416</v>
      </c>
      <c r="D155">
        <f>'gas superficial velocity'!D155+'liquid superficial velocity'!D155</f>
        <v>2.6950303899999999</v>
      </c>
      <c r="E155">
        <f>'gas superficial velocity'!E155+'liquid superficial velocity'!E155</f>
        <v>3.9503020499999999</v>
      </c>
      <c r="F155">
        <f>'gas superficial velocity'!F155+'liquid superficial velocity'!F155</f>
        <v>5.0393733999999997</v>
      </c>
      <c r="G155">
        <f>'gas superficial velocity'!G155+'liquid superficial velocity'!G155</f>
        <v>5.9396028000000003</v>
      </c>
      <c r="H155">
        <f>'gas superficial velocity'!H155+'liquid superficial velocity'!H155</f>
        <v>7.4197740999999997</v>
      </c>
      <c r="I155">
        <f>'gas superficial velocity'!I155+'liquid superficial velocity'!I155</f>
        <v>8.1288961999999998</v>
      </c>
      <c r="J155">
        <f>'gas superficial velocity'!J155+'liquid superficial velocity'!J155</f>
        <v>8.5006401999999994</v>
      </c>
    </row>
    <row r="156" spans="1:10" x14ac:dyDescent="0.2">
      <c r="A156">
        <v>15740.72444821834</v>
      </c>
      <c r="B156">
        <f>'gas superficial velocity'!B156+'liquid superficial velocity'!B156</f>
        <v>0.61764572399999995</v>
      </c>
      <c r="C156">
        <f>'gas superficial velocity'!C156+'liquid superficial velocity'!C156</f>
        <v>1.3623454670000001</v>
      </c>
      <c r="D156">
        <f>'gas superficial velocity'!D156+'liquid superficial velocity'!D156</f>
        <v>2.69514699</v>
      </c>
      <c r="E156">
        <f>'gas superficial velocity'!E156+'liquid superficial velocity'!E156</f>
        <v>3.9515271800000003</v>
      </c>
      <c r="F156">
        <f>'gas superficial velocity'!F156+'liquid superficial velocity'!F156</f>
        <v>5.0425917</v>
      </c>
      <c r="G156">
        <f>'gas superficial velocity'!G156+'liquid superficial velocity'!G156</f>
        <v>5.9457203999999999</v>
      </c>
      <c r="H156">
        <f>'gas superficial velocity'!H156+'liquid superficial velocity'!H156</f>
        <v>7.4339782000000003</v>
      </c>
      <c r="I156">
        <f>'gas superficial velocity'!I156+'liquid superficial velocity'!I156</f>
        <v>8.1492476000000007</v>
      </c>
      <c r="J156">
        <f>'gas superficial velocity'!J156+'liquid superficial velocity'!J156</f>
        <v>8.5251044</v>
      </c>
    </row>
    <row r="157" spans="1:10" x14ac:dyDescent="0.2">
      <c r="A157">
        <v>15935.227660336461</v>
      </c>
      <c r="B157">
        <f>'gas superficial velocity'!B157+'liquid superficial velocity'!B157</f>
        <v>0.61583078699999994</v>
      </c>
      <c r="C157">
        <f>'gas superficial velocity'!C157+'liquid superficial velocity'!C157</f>
        <v>1.3624742109999999</v>
      </c>
      <c r="D157">
        <f>'gas superficial velocity'!D157+'liquid superficial velocity'!D157</f>
        <v>2.6952223399999999</v>
      </c>
      <c r="E157">
        <f>'gas superficial velocity'!E157+'liquid superficial velocity'!E157</f>
        <v>3.9528016799999999</v>
      </c>
      <c r="F157">
        <f>'gas superficial velocity'!F157+'liquid superficial velocity'!F157</f>
        <v>5.0460243</v>
      </c>
      <c r="G157">
        <f>'gas superficial velocity'!G157+'liquid superficial velocity'!G157</f>
        <v>5.9523095000000001</v>
      </c>
      <c r="H157">
        <f>'gas superficial velocity'!H157+'liquid superficial velocity'!H157</f>
        <v>7.4494119000000003</v>
      </c>
      <c r="I157">
        <f>'gas superficial velocity'!I157+'liquid superficial velocity'!I157</f>
        <v>8.171408099999999</v>
      </c>
      <c r="J157">
        <f>'gas superficial velocity'!J157+'liquid superficial velocity'!J157</f>
        <v>8.551715699999999</v>
      </c>
    </row>
    <row r="158" spans="1:10" x14ac:dyDescent="0.2">
      <c r="A158">
        <v>16173.552325800019</v>
      </c>
      <c r="B158">
        <f>'gas superficial velocity'!B158+'liquid superficial velocity'!B158</f>
        <v>0.61408243299999998</v>
      </c>
      <c r="C158">
        <f>'gas superficial velocity'!C158+'liquid superficial velocity'!C158</f>
        <v>1.3627831829999999</v>
      </c>
      <c r="D158">
        <f>'gas superficial velocity'!D158+'liquid superficial velocity'!D158</f>
        <v>2.6953879400000003</v>
      </c>
      <c r="E158">
        <f>'gas superficial velocity'!E158+'liquid superficial velocity'!E158</f>
        <v>3.9549698699999998</v>
      </c>
      <c r="F158">
        <f>'gas superficial velocity'!F158+'liquid superficial velocity'!F158</f>
        <v>5.0517326999999996</v>
      </c>
      <c r="G158">
        <f>'gas superficial velocity'!G158+'liquid superficial velocity'!G158</f>
        <v>5.9632026000000007</v>
      </c>
      <c r="H158">
        <f>'gas superficial velocity'!H158+'liquid superficial velocity'!H158</f>
        <v>7.4748849999999996</v>
      </c>
      <c r="I158">
        <f>'gas superficial velocity'!I158+'liquid superficial velocity'!I158</f>
        <v>8.2079646000000004</v>
      </c>
      <c r="J158">
        <f>'gas superficial velocity'!J158+'liquid superficial velocity'!J158</f>
        <v>8.5955005999999994</v>
      </c>
    </row>
    <row r="159" spans="1:10" x14ac:dyDescent="0.2">
      <c r="A159">
        <v>16395.078014844308</v>
      </c>
      <c r="B159">
        <f>'gas superficial velocity'!B159+'liquid superficial velocity'!B159</f>
        <v>0.61225157400000008</v>
      </c>
      <c r="C159">
        <f>'gas superficial velocity'!C159+'liquid superficial velocity'!C159</f>
        <v>1.3631072200000001</v>
      </c>
      <c r="D159">
        <f>'gas superficial velocity'!D159+'liquid superficial velocity'!D159</f>
        <v>2.69582334</v>
      </c>
      <c r="E159">
        <f>'gas superficial velocity'!E159+'liquid superficial velocity'!E159</f>
        <v>3.95785236</v>
      </c>
      <c r="F159">
        <f>'gas superficial velocity'!F159+'liquid superficial velocity'!F159</f>
        <v>5.0589703999999998</v>
      </c>
      <c r="G159">
        <f>'gas superficial velocity'!G159+'liquid superficial velocity'!G159</f>
        <v>5.9768125999999997</v>
      </c>
      <c r="H159">
        <f>'gas superficial velocity'!H159+'liquid superficial velocity'!H159</f>
        <v>7.5065605</v>
      </c>
      <c r="I159">
        <f>'gas superficial velocity'!I159+'liquid superficial velocity'!I159</f>
        <v>8.2538079999999994</v>
      </c>
      <c r="J159">
        <f>'gas superficial velocity'!J159+'liquid superficial velocity'!J159</f>
        <v>8.6498646999999984</v>
      </c>
    </row>
    <row r="160" spans="1:10" x14ac:dyDescent="0.2">
      <c r="A160">
        <v>16616.60370388861</v>
      </c>
      <c r="B160">
        <f>'gas superficial velocity'!B160+'liquid superficial velocity'!B160</f>
        <v>0.60959814000000001</v>
      </c>
      <c r="C160">
        <f>'gas superficial velocity'!C160+'liquid superficial velocity'!C160</f>
        <v>1.36343799</v>
      </c>
      <c r="D160">
        <f>'gas superficial velocity'!D160+'liquid superficial velocity'!D160</f>
        <v>2.6962189800000003</v>
      </c>
      <c r="E160">
        <f>'gas superficial velocity'!E160+'liquid superficial velocity'!E160</f>
        <v>3.9605351</v>
      </c>
      <c r="F160">
        <f>'gas superficial velocity'!F160+'liquid superficial velocity'!F160</f>
        <v>5.0657273999999992</v>
      </c>
      <c r="G160">
        <f>'gas superficial velocity'!G160+'liquid superficial velocity'!G160</f>
        <v>5.9895665000000005</v>
      </c>
      <c r="H160">
        <f>'gas superficial velocity'!H160+'liquid superficial velocity'!H160</f>
        <v>7.5364798999999998</v>
      </c>
      <c r="I160">
        <f>'gas superficial velocity'!I160+'liquid superficial velocity'!I160</f>
        <v>8.2973495999999987</v>
      </c>
      <c r="J160">
        <f>'gas superficial velocity'!J160+'liquid superficial velocity'!J160</f>
        <v>8.7016377000000009</v>
      </c>
    </row>
    <row r="161" spans="1:10" x14ac:dyDescent="0.2">
      <c r="A161">
        <v>16820.628457384901</v>
      </c>
      <c r="B161">
        <f>'gas superficial velocity'!B161+'liquid superficial velocity'!B161</f>
        <v>0.60697761000000006</v>
      </c>
      <c r="C161">
        <f>'gas superficial velocity'!C161+'liquid superficial velocity'!C161</f>
        <v>1.3637639400000001</v>
      </c>
      <c r="D161">
        <f>'gas superficial velocity'!D161+'liquid superficial velocity'!D161</f>
        <v>2.69663612</v>
      </c>
      <c r="E161">
        <f>'gas superficial velocity'!E161+'liquid superficial velocity'!E161</f>
        <v>3.96325028</v>
      </c>
      <c r="F161">
        <f>'gas superficial velocity'!F161+'liquid superficial velocity'!F161</f>
        <v>5.0725435000000001</v>
      </c>
      <c r="G161">
        <f>'gas superficial velocity'!G161+'liquid superficial velocity'!G161</f>
        <v>6.0022121999999998</v>
      </c>
      <c r="H161">
        <f>'gas superficial velocity'!H161+'liquid superficial velocity'!H161</f>
        <v>7.5668508000000001</v>
      </c>
      <c r="I161">
        <f>'gas superficial velocity'!I161+'liquid superficial velocity'!I161</f>
        <v>8.3417934000000002</v>
      </c>
      <c r="J161">
        <f>'gas superficial velocity'!J161+'liquid superficial velocity'!J161</f>
        <v>8.7546889000000014</v>
      </c>
    </row>
    <row r="162" spans="1:10" x14ac:dyDescent="0.2">
      <c r="A162">
        <v>16990.578791509321</v>
      </c>
      <c r="B162">
        <f>'gas superficial velocity'!B162+'liquid superficial velocity'!B162</f>
        <v>0.60491362999999998</v>
      </c>
      <c r="C162">
        <f>'gas superficial velocity'!C162+'liquid superficial velocity'!C162</f>
        <v>1.3640192</v>
      </c>
      <c r="D162">
        <f>'gas superficial velocity'!D162+'liquid superficial velocity'!D162</f>
        <v>2.6970020400000001</v>
      </c>
      <c r="E162">
        <f>'gas superficial velocity'!E162+'liquid superficial velocity'!E162</f>
        <v>3.9657097100000001</v>
      </c>
      <c r="F162">
        <f>'gas superficial velocity'!F162+'liquid superficial velocity'!F162</f>
        <v>5.0787838000000001</v>
      </c>
      <c r="G162">
        <f>'gas superficial velocity'!G162+'liquid superficial velocity'!G162</f>
        <v>6.0138094000000004</v>
      </c>
      <c r="H162">
        <f>'gas superficial velocity'!H162+'liquid superficial velocity'!H162</f>
        <v>7.5950921999999998</v>
      </c>
      <c r="I162">
        <f>'gas superficial velocity'!I162+'liquid superficial velocity'!I162</f>
        <v>8.3834441999999996</v>
      </c>
      <c r="J162">
        <f>'gas superficial velocity'!J162+'liquid superficial velocity'!J162</f>
        <v>8.8047108999999999</v>
      </c>
    </row>
    <row r="163" spans="1:10" x14ac:dyDescent="0.2">
      <c r="A163">
        <v>17149.25936174846</v>
      </c>
      <c r="B163">
        <f>'gas superficial velocity'!B163+'liquid superficial velocity'!B163</f>
        <v>0.60338375</v>
      </c>
      <c r="C163">
        <f>'gas superficial velocity'!C163+'liquid superficial velocity'!C163</f>
        <v>1.36421689</v>
      </c>
      <c r="D163">
        <f>'gas superficial velocity'!D163+'liquid superficial velocity'!D163</f>
        <v>2.6972874199999999</v>
      </c>
      <c r="E163">
        <f>'gas superficial velocity'!E163+'liquid superficial velocity'!E163</f>
        <v>3.96773687</v>
      </c>
      <c r="F163">
        <f>'gas superficial velocity'!F163+'liquid superficial velocity'!F163</f>
        <v>5.0839703000000007</v>
      </c>
      <c r="G163">
        <f>'gas superficial velocity'!G163+'liquid superficial velocity'!G163</f>
        <v>6.0234897000000007</v>
      </c>
      <c r="H163">
        <f>'gas superficial velocity'!H163+'liquid superficial velocity'!H163</f>
        <v>7.6184767000000004</v>
      </c>
      <c r="I163">
        <f>'gas superficial velocity'!I163+'liquid superficial velocity'!I163</f>
        <v>8.418659400000001</v>
      </c>
      <c r="J163">
        <f>'gas superficial velocity'!J163+'liquid superficial velocity'!J163</f>
        <v>8.8471323000000002</v>
      </c>
    </row>
    <row r="164" spans="1:10" x14ac:dyDescent="0.2">
      <c r="A164">
        <v>17309.25964487634</v>
      </c>
      <c r="B164">
        <f>'gas superficial velocity'!B164+'liquid superficial velocity'!B164</f>
        <v>0.60227743</v>
      </c>
      <c r="C164">
        <f>'gas superficial velocity'!C164+'liquid superficial velocity'!C164</f>
        <v>1.3644227600000001</v>
      </c>
      <c r="D164">
        <f>'gas superficial velocity'!D164+'liquid superficial velocity'!D164</f>
        <v>2.6975022699999998</v>
      </c>
      <c r="E164">
        <f>'gas superficial velocity'!E164+'liquid superficial velocity'!E164</f>
        <v>3.9695855899999999</v>
      </c>
      <c r="F164">
        <f>'gas superficial velocity'!F164+'liquid superficial velocity'!F164</f>
        <v>5.0887856999999999</v>
      </c>
      <c r="G164">
        <f>'gas superficial velocity'!G164+'liquid superficial velocity'!G164</f>
        <v>6.0325470999999995</v>
      </c>
      <c r="H164">
        <f>'gas superficial velocity'!H164+'liquid superficial velocity'!H164</f>
        <v>7.640415</v>
      </c>
      <c r="I164">
        <f>'gas superficial velocity'!I164+'liquid superficial velocity'!I164</f>
        <v>8.4520615999999986</v>
      </c>
      <c r="J164">
        <f>'gas superficial velocity'!J164+'liquid superficial velocity'!J164</f>
        <v>8.8874151000000001</v>
      </c>
    </row>
    <row r="165" spans="1:10" x14ac:dyDescent="0.2">
      <c r="A165">
        <v>17453.686887199779</v>
      </c>
      <c r="B165">
        <f>'gas superficial velocity'!B165+'liquid superficial velocity'!B165</f>
        <v>0.60207433999999993</v>
      </c>
      <c r="C165">
        <f>'gas superficial velocity'!C165+'liquid superficial velocity'!C165</f>
        <v>1.3646159599999999</v>
      </c>
      <c r="D165">
        <f>'gas superficial velocity'!D165+'liquid superficial velocity'!D165</f>
        <v>2.6977373899999999</v>
      </c>
      <c r="E165">
        <f>'gas superficial velocity'!E165+'liquid superficial velocity'!E165</f>
        <v>3.9714719700000001</v>
      </c>
      <c r="F165">
        <f>'gas superficial velocity'!F165+'liquid superficial velocity'!F165</f>
        <v>5.0936763999999997</v>
      </c>
      <c r="G165">
        <f>'gas superficial velocity'!G165+'liquid superficial velocity'!G165</f>
        <v>6.0417427000000004</v>
      </c>
      <c r="H165">
        <f>'gas superficial velocity'!H165+'liquid superficial velocity'!H165</f>
        <v>7.6627619000000005</v>
      </c>
      <c r="I165">
        <f>'gas superficial velocity'!I165+'liquid superficial velocity'!I165</f>
        <v>8.4862365999999998</v>
      </c>
      <c r="J165">
        <f>'gas superficial velocity'!J165+'liquid superficial velocity'!J165</f>
        <v>8.9287826999999993</v>
      </c>
    </row>
    <row r="166" spans="1:10" x14ac:dyDescent="0.2">
      <c r="A166">
        <v>17593.637106935232</v>
      </c>
      <c r="B166">
        <f>'gas superficial velocity'!B166+'liquid superficial velocity'!B166</f>
        <v>0.60240687000000004</v>
      </c>
      <c r="C166">
        <f>'gas superficial velocity'!C166+'liquid superficial velocity'!C166</f>
        <v>1.36477431</v>
      </c>
      <c r="D166">
        <f>'gas superficial velocity'!D166+'liquid superficial velocity'!D166</f>
        <v>2.6979656699999999</v>
      </c>
      <c r="E166">
        <f>'gas superficial velocity'!E166+'liquid superficial velocity'!E166</f>
        <v>3.97319209</v>
      </c>
      <c r="F166">
        <f>'gas superficial velocity'!F166+'liquid superficial velocity'!F166</f>
        <v>5.0981212000000005</v>
      </c>
      <c r="G166">
        <f>'gas superficial velocity'!G166+'liquid superficial velocity'!G166</f>
        <v>6.0500992</v>
      </c>
      <c r="H166">
        <f>'gas superficial velocity'!H166+'liquid superficial velocity'!H166</f>
        <v>7.6831347000000001</v>
      </c>
      <c r="I166">
        <f>'gas superficial velocity'!I166+'liquid superficial velocity'!I166</f>
        <v>8.5175266999999995</v>
      </c>
      <c r="J166">
        <f>'gas superficial velocity'!J166+'liquid superficial velocity'!J166</f>
        <v>8.9667802000000005</v>
      </c>
    </row>
    <row r="167" spans="1:10" x14ac:dyDescent="0.2">
      <c r="A167">
        <v>17776.033166706431</v>
      </c>
      <c r="B167">
        <f>'gas superficial velocity'!B167+'liquid superficial velocity'!B167</f>
        <v>0.60288515000000009</v>
      </c>
      <c r="C167">
        <f>'gas superficial velocity'!C167+'liquid superficial velocity'!C167</f>
        <v>1.3649409100000001</v>
      </c>
      <c r="D167">
        <f>'gas superficial velocity'!D167+'liquid superficial velocity'!D167</f>
        <v>2.6981483399999999</v>
      </c>
      <c r="E167">
        <f>'gas superficial velocity'!E167+'liquid superficial velocity'!E167</f>
        <v>3.9748276800000002</v>
      </c>
      <c r="F167">
        <f>'gas superficial velocity'!F167+'liquid superficial velocity'!F167</f>
        <v>5.1024106999999992</v>
      </c>
      <c r="G167">
        <f>'gas superficial velocity'!G167+'liquid superficial velocity'!G167</f>
        <v>6.0582162999999998</v>
      </c>
      <c r="H167">
        <f>'gas superficial velocity'!H167+'liquid superficial velocity'!H167</f>
        <v>7.7030873</v>
      </c>
      <c r="I167">
        <f>'gas superficial velocity'!I167+'liquid superficial velocity'!I167</f>
        <v>8.5482988000000013</v>
      </c>
      <c r="J167">
        <f>'gas superficial velocity'!J167+'liquid superficial velocity'!J167</f>
        <v>9.0041984999999993</v>
      </c>
    </row>
    <row r="168" spans="1:10" x14ac:dyDescent="0.2">
      <c r="A168">
        <v>18016.69004362066</v>
      </c>
      <c r="B168">
        <f>'gas superficial velocity'!B168+'liquid superficial velocity'!B168</f>
        <v>0.60291194999999997</v>
      </c>
      <c r="C168">
        <f>'gas superficial velocity'!C168+'liquid superficial velocity'!C168</f>
        <v>1.36523036</v>
      </c>
      <c r="D168">
        <f>'gas superficial velocity'!D168+'liquid superficial velocity'!D168</f>
        <v>2.6984417900000004</v>
      </c>
      <c r="E168">
        <f>'gas superficial velocity'!E168+'liquid superficial velocity'!E168</f>
        <v>3.9770570699999999</v>
      </c>
      <c r="F168">
        <f>'gas superficial velocity'!F168+'liquid superficial velocity'!F168</f>
        <v>5.1081330999999999</v>
      </c>
      <c r="G168">
        <f>'gas superficial velocity'!G168+'liquid superficial velocity'!G168</f>
        <v>6.0689862999999997</v>
      </c>
      <c r="H168">
        <f>'gas superficial velocity'!H168+'liquid superficial velocity'!H168</f>
        <v>7.7295471999999998</v>
      </c>
      <c r="I168">
        <f>'gas superficial velocity'!I168+'liquid superficial velocity'!I168</f>
        <v>8.5891774000000005</v>
      </c>
      <c r="J168">
        <f>'gas superficial velocity'!J168+'liquid superficial velocity'!J168</f>
        <v>9.0539215999999989</v>
      </c>
    </row>
    <row r="169" spans="1:10" x14ac:dyDescent="0.2">
      <c r="A169">
        <v>18273.52491226052</v>
      </c>
      <c r="B169">
        <f>'gas superficial velocity'!B169+'liquid superficial velocity'!B169</f>
        <v>0.6018452299999999</v>
      </c>
      <c r="C169">
        <f>'gas superficial velocity'!C169+'liquid superficial velocity'!C169</f>
        <v>1.3656649199999999</v>
      </c>
      <c r="D169">
        <f>'gas superficial velocity'!D169+'liquid superficial velocity'!D169</f>
        <v>2.6989863199999999</v>
      </c>
      <c r="E169">
        <f>'gas superficial velocity'!E169+'liquid superficial velocity'!E169</f>
        <v>3.9801713099999998</v>
      </c>
      <c r="F169">
        <f>'gas superficial velocity'!F169+'liquid superficial velocity'!F169</f>
        <v>5.1158844000000006</v>
      </c>
      <c r="G169">
        <f>'gas superficial velocity'!G169+'liquid superficial velocity'!G169</f>
        <v>6.0834535999999995</v>
      </c>
      <c r="H169">
        <f>'gas superficial velocity'!H169+'liquid superficial velocity'!H169</f>
        <v>7.7650291000000005</v>
      </c>
      <c r="I169">
        <f>'gas superficial velocity'!I169+'liquid superficial velocity'!I169</f>
        <v>8.644259700000001</v>
      </c>
      <c r="J169">
        <f>'gas superficial velocity'!J169+'liquid superficial velocity'!J169</f>
        <v>9.1212562999999989</v>
      </c>
    </row>
    <row r="170" spans="1:10" x14ac:dyDescent="0.2">
      <c r="A170">
        <v>18492.71830015241</v>
      </c>
      <c r="B170">
        <f>'gas superficial velocity'!B170+'liquid superficial velocity'!B170</f>
        <v>0.60202769</v>
      </c>
      <c r="C170">
        <f>'gas superficial velocity'!C170+'liquid superficial velocity'!C170</f>
        <v>1.36613041</v>
      </c>
      <c r="D170">
        <f>'gas superficial velocity'!D170+'liquid superficial velocity'!D170</f>
        <v>2.6996984500000001</v>
      </c>
      <c r="E170">
        <f>'gas superficial velocity'!E170+'liquid superficial velocity'!E170</f>
        <v>3.9836448799999999</v>
      </c>
      <c r="F170">
        <f>'gas superficial velocity'!F170+'liquid superficial velocity'!F170</f>
        <v>5.1243505000000003</v>
      </c>
      <c r="G170">
        <f>'gas superficial velocity'!G170+'liquid superficial velocity'!G170</f>
        <v>6.0991612000000002</v>
      </c>
      <c r="H170">
        <f>'gas superficial velocity'!H170+'liquid superficial velocity'!H170</f>
        <v>7.8035759000000002</v>
      </c>
      <c r="I170">
        <f>'gas superficial velocity'!I170+'liquid superficial velocity'!I170</f>
        <v>8.7044499999999996</v>
      </c>
      <c r="J170">
        <f>'gas superficial velocity'!J170+'liquid superficial velocity'!J170</f>
        <v>9.1952193999999992</v>
      </c>
    </row>
    <row r="171" spans="1:10" x14ac:dyDescent="0.2">
      <c r="A171">
        <v>18646.432318691161</v>
      </c>
      <c r="B171">
        <f>'gas superficial velocity'!B171+'liquid superficial velocity'!B171</f>
        <v>0.60106341000000008</v>
      </c>
      <c r="C171">
        <f>'gas superficial velocity'!C171+'liquid superficial velocity'!C171</f>
        <v>1.3664978400000001</v>
      </c>
      <c r="D171">
        <f>'gas superficial velocity'!D171+'liquid superficial velocity'!D171</f>
        <v>2.70037941</v>
      </c>
      <c r="E171">
        <f>'gas superficial velocity'!E171+'liquid superficial velocity'!E171</f>
        <v>3.9866955800000001</v>
      </c>
      <c r="F171">
        <f>'gas superficial velocity'!F171+'liquid superficial velocity'!F171</f>
        <v>5.1316978999999998</v>
      </c>
      <c r="G171">
        <f>'gas superficial velocity'!G171+'liquid superficial velocity'!G171</f>
        <v>6.1127544999999994</v>
      </c>
      <c r="H171">
        <f>'gas superficial velocity'!H171+'liquid superficial velocity'!H171</f>
        <v>7.8370372000000001</v>
      </c>
      <c r="I171">
        <f>'gas superficial velocity'!I171+'liquid superficial velocity'!I171</f>
        <v>8.7567094000000001</v>
      </c>
      <c r="J171">
        <f>'gas superficial velocity'!J171+'liquid superficial velocity'!J171</f>
        <v>9.2601569000000001</v>
      </c>
    </row>
    <row r="172" spans="1:10" x14ac:dyDescent="0.2">
      <c r="A172">
        <v>18766.382452998081</v>
      </c>
      <c r="B172">
        <f>'gas superficial velocity'!B172+'liquid superficial velocity'!B172</f>
        <v>0.60004345000000003</v>
      </c>
      <c r="C172">
        <f>'gas superficial velocity'!C172+'liquid superficial velocity'!C172</f>
        <v>1.3667331300000001</v>
      </c>
      <c r="D172">
        <f>'gas superficial velocity'!D172+'liquid superficial velocity'!D172</f>
        <v>2.7008656000000002</v>
      </c>
      <c r="E172">
        <f>'gas superficial velocity'!E172+'liquid superficial velocity'!E172</f>
        <v>3.9888395699999997</v>
      </c>
      <c r="F172">
        <f>'gas superficial velocity'!F172+'liquid superficial velocity'!F172</f>
        <v>5.1368682000000003</v>
      </c>
      <c r="G172">
        <f>'gas superficial velocity'!G172+'liquid superficial velocity'!G172</f>
        <v>6.1223413999999998</v>
      </c>
      <c r="H172">
        <f>'gas superficial velocity'!H172+'liquid superficial velocity'!H172</f>
        <v>7.8607826000000003</v>
      </c>
      <c r="I172">
        <f>'gas superficial velocity'!I172+'liquid superficial velocity'!I172</f>
        <v>8.7934245999999998</v>
      </c>
      <c r="J172">
        <f>'gas superficial velocity'!J172+'liquid superficial velocity'!J172</f>
        <v>9.3067457999999998</v>
      </c>
    </row>
    <row r="173" spans="1:10" x14ac:dyDescent="0.2">
      <c r="A173">
        <v>18925.515617432229</v>
      </c>
      <c r="B173">
        <f>'gas superficial velocity'!B173+'liquid superficial velocity'!B173</f>
        <v>0.59889181999999996</v>
      </c>
      <c r="C173">
        <f>'gas superficial velocity'!C173+'liquid superficial velocity'!C173</f>
        <v>1.3669618800000001</v>
      </c>
      <c r="D173">
        <f>'gas superficial velocity'!D173+'liquid superficial velocity'!D173</f>
        <v>2.7012202899999997</v>
      </c>
      <c r="E173">
        <f>'gas superficial velocity'!E173+'liquid superficial velocity'!E173</f>
        <v>3.99050152</v>
      </c>
      <c r="F173">
        <f>'gas superficial velocity'!F173+'liquid superficial velocity'!F173</f>
        <v>5.1409085000000001</v>
      </c>
      <c r="G173">
        <f>'gas superficial velocity'!G173+'liquid superficial velocity'!G173</f>
        <v>6.1298683</v>
      </c>
      <c r="H173">
        <f>'gas superficial velocity'!H173+'liquid superficial velocity'!H173</f>
        <v>7.8795733000000006</v>
      </c>
      <c r="I173">
        <f>'gas superficial velocity'!I173+'liquid superficial velocity'!I173</f>
        <v>8.8225838999999997</v>
      </c>
      <c r="J173">
        <f>'gas superficial velocity'!J173+'liquid superficial velocity'!J173</f>
        <v>9.3437775999999992</v>
      </c>
    </row>
    <row r="174" spans="1:10" x14ac:dyDescent="0.2">
      <c r="A174">
        <v>19125.46581348114</v>
      </c>
      <c r="B174">
        <f>'gas superficial velocity'!B174+'liquid superficial velocity'!B174</f>
        <v>0.59716181000000002</v>
      </c>
      <c r="C174">
        <f>'gas superficial velocity'!C174+'liquid superficial velocity'!C174</f>
        <v>1.36733086</v>
      </c>
      <c r="D174">
        <f>'gas superficial velocity'!D174+'liquid superficial velocity'!D174</f>
        <v>2.7016770700000001</v>
      </c>
      <c r="E174">
        <f>'gas superficial velocity'!E174+'liquid superficial velocity'!E174</f>
        <v>3.99272619</v>
      </c>
      <c r="F174">
        <f>'gas superficial velocity'!F174+'liquid superficial velocity'!F174</f>
        <v>5.1463137999999997</v>
      </c>
      <c r="G174">
        <f>'gas superficial velocity'!G174+'liquid superficial velocity'!G174</f>
        <v>6.1399560000000006</v>
      </c>
      <c r="H174">
        <f>'gas superficial velocity'!H174+'liquid superficial velocity'!H174</f>
        <v>7.9048817000000007</v>
      </c>
      <c r="I174">
        <f>'gas superficial velocity'!I174+'liquid superficial velocity'!I174</f>
        <v>8.8619783000000005</v>
      </c>
      <c r="J174">
        <f>'gas superficial velocity'!J174+'liquid superficial velocity'!J174</f>
        <v>9.3938410000000001</v>
      </c>
    </row>
    <row r="175" spans="1:10" x14ac:dyDescent="0.2">
      <c r="A175">
        <v>19290.924900286609</v>
      </c>
      <c r="B175">
        <f>'gas superficial velocity'!B175+'liquid superficial velocity'!B175</f>
        <v>0.59548497999999994</v>
      </c>
      <c r="C175">
        <f>'gas superficial velocity'!C175+'liquid superficial velocity'!C175</f>
        <v>1.3677314700000001</v>
      </c>
      <c r="D175">
        <f>'gas superficial velocity'!D175+'liquid superficial velocity'!D175</f>
        <v>2.7023148400000001</v>
      </c>
      <c r="E175">
        <f>'gas superficial velocity'!E175+'liquid superficial velocity'!E175</f>
        <v>3.9955808199999998</v>
      </c>
      <c r="F175">
        <f>'gas superficial velocity'!F175+'liquid superficial velocity'!F175</f>
        <v>5.1531814000000002</v>
      </c>
      <c r="G175">
        <f>'gas superficial velocity'!G175+'liquid superficial velocity'!G175</f>
        <v>6.1527288000000002</v>
      </c>
      <c r="H175">
        <f>'gas superficial velocity'!H175+'liquid superficial velocity'!H175</f>
        <v>7.9369449000000003</v>
      </c>
      <c r="I175">
        <f>'gas superficial velocity'!I175+'liquid superficial velocity'!I175</f>
        <v>8.9120779999999993</v>
      </c>
      <c r="J175">
        <f>'gas superficial velocity'!J175+'liquid superficial velocity'!J175</f>
        <v>9.4578290000000003</v>
      </c>
    </row>
    <row r="176" spans="1:10" x14ac:dyDescent="0.2">
      <c r="A176">
        <v>19394.650630231681</v>
      </c>
      <c r="B176">
        <f>'gas superficial velocity'!B176+'liquid superficial velocity'!B176</f>
        <v>0.59384059</v>
      </c>
      <c r="C176">
        <f>'gas superficial velocity'!C176+'liquid superficial velocity'!C176</f>
        <v>1.3680000600000002</v>
      </c>
      <c r="D176">
        <f>'gas superficial velocity'!D176+'liquid superficial velocity'!D176</f>
        <v>2.7028861900000001</v>
      </c>
      <c r="E176">
        <f>'gas superficial velocity'!E176+'liquid superficial velocity'!E176</f>
        <v>3.9979739300000001</v>
      </c>
      <c r="F176">
        <f>'gas superficial velocity'!F176+'liquid superficial velocity'!F176</f>
        <v>5.1589096000000003</v>
      </c>
      <c r="G176">
        <f>'gas superficial velocity'!G176+'liquid superficial velocity'!G176</f>
        <v>6.1633673</v>
      </c>
      <c r="H176">
        <f>'gas superficial velocity'!H176+'liquid superficial velocity'!H176</f>
        <v>7.9637210999999999</v>
      </c>
      <c r="I176">
        <f>'gas superficial velocity'!I176+'liquid superficial velocity'!I176</f>
        <v>8.9541164999999996</v>
      </c>
      <c r="J176">
        <f>'gas superficial velocity'!J176+'liquid superficial velocity'!J176</f>
        <v>9.5118246000000006</v>
      </c>
    </row>
    <row r="177" spans="1:10" x14ac:dyDescent="0.2">
      <c r="A177">
        <v>19457.879018006741</v>
      </c>
      <c r="B177">
        <f>'gas superficial velocity'!B177+'liquid superficial velocity'!B177</f>
        <v>0.59257930000000003</v>
      </c>
      <c r="C177">
        <f>'gas superficial velocity'!C177+'liquid superficial velocity'!C177</f>
        <v>1.3681669299999999</v>
      </c>
      <c r="D177">
        <f>'gas superficial velocity'!D177+'liquid superficial velocity'!D177</f>
        <v>2.70325185</v>
      </c>
      <c r="E177">
        <f>'gas superficial velocity'!E177+'liquid superficial velocity'!E177</f>
        <v>3.9994883899999998</v>
      </c>
      <c r="F177">
        <f>'gas superficial velocity'!F177+'liquid superficial velocity'!F177</f>
        <v>5.1625272999999998</v>
      </c>
      <c r="G177">
        <f>'gas superficial velocity'!G177+'liquid superficial velocity'!G177</f>
        <v>6.1700888000000003</v>
      </c>
      <c r="H177">
        <f>'gas superficial velocity'!H177+'liquid superficial velocity'!H177</f>
        <v>7.9807027999999995</v>
      </c>
      <c r="I177">
        <f>'gas superficial velocity'!I177+'liquid superficial velocity'!I177</f>
        <v>8.9808851999999995</v>
      </c>
      <c r="J177">
        <f>'gas superficial velocity'!J177+'liquid superficial velocity'!J177</f>
        <v>9.5463138000000001</v>
      </c>
    </row>
    <row r="178" spans="1:10" x14ac:dyDescent="0.2">
      <c r="A178">
        <v>19495.764110681819</v>
      </c>
      <c r="B178">
        <f>'gas superficial velocity'!B178+'liquid superficial velocity'!B178</f>
        <v>0.59171576000000004</v>
      </c>
      <c r="C178">
        <f>'gas superficial velocity'!C178+'liquid superficial velocity'!C178</f>
        <v>1.3682664</v>
      </c>
      <c r="D178">
        <f>'gas superficial velocity'!D178+'liquid superficial velocity'!D178</f>
        <v>2.7034763799999997</v>
      </c>
      <c r="E178">
        <f>'gas superficial velocity'!E178+'liquid superficial velocity'!E178</f>
        <v>4.0004137499999999</v>
      </c>
      <c r="F178">
        <f>'gas superficial velocity'!F178+'liquid superficial velocity'!F178</f>
        <v>5.1647395000000005</v>
      </c>
      <c r="G178">
        <f>'gas superficial velocity'!G178+'liquid superficial velocity'!G178</f>
        <v>6.1742018999999999</v>
      </c>
      <c r="H178">
        <f>'gas superficial velocity'!H178+'liquid superficial velocity'!H178</f>
        <v>7.9911249</v>
      </c>
      <c r="I178">
        <f>'gas superficial velocity'!I178+'liquid superficial velocity'!I178</f>
        <v>8.9973547000000007</v>
      </c>
      <c r="J178">
        <f>'gas superficial velocity'!J178+'liquid superficial velocity'!J178</f>
        <v>9.5675774000000011</v>
      </c>
    </row>
    <row r="179" spans="1:10" x14ac:dyDescent="0.2">
      <c r="A179">
        <v>19518.23035633807</v>
      </c>
      <c r="B179">
        <f>'gas superficial velocity'!B179+'liquid superficial velocity'!B179</f>
        <v>0.59122515999999992</v>
      </c>
      <c r="C179">
        <f>'gas superficial velocity'!C179+'liquid superficial velocity'!C179</f>
        <v>1.36832647</v>
      </c>
      <c r="D179">
        <f>'gas superficial velocity'!D179+'liquid superficial velocity'!D179</f>
        <v>2.7036114200000001</v>
      </c>
      <c r="E179">
        <f>'gas superficial velocity'!E179+'liquid superficial velocity'!E179</f>
        <v>4.0009702200000001</v>
      </c>
      <c r="F179">
        <f>'gas superficial velocity'!F179+'liquid superficial velocity'!F179</f>
        <v>5.1660672999999999</v>
      </c>
      <c r="G179">
        <f>'gas superficial velocity'!G179+'liquid superficial velocity'!G179</f>
        <v>6.1766726000000007</v>
      </c>
      <c r="H179">
        <f>'gas superficial velocity'!H179+'liquid superficial velocity'!H179</f>
        <v>7.9973948000000004</v>
      </c>
      <c r="I179">
        <f>'gas superficial velocity'!I179+'liquid superficial velocity'!I179</f>
        <v>9.0072792999999987</v>
      </c>
      <c r="J179">
        <f>'gas superficial velocity'!J179+'liquid superficial velocity'!J179</f>
        <v>9.5803957999999998</v>
      </c>
    </row>
    <row r="180" spans="1:10" x14ac:dyDescent="0.2">
      <c r="A180">
        <v>19531.471347078241</v>
      </c>
      <c r="B180">
        <f>'gas superficial velocity'!B180+'liquid superficial velocity'!B180</f>
        <v>0.59096959000000004</v>
      </c>
      <c r="C180">
        <f>'gas superficial velocity'!C180+'liquid superficial velocity'!C180</f>
        <v>1.3683615600000001</v>
      </c>
      <c r="D180">
        <f>'gas superficial velocity'!D180+'liquid superficial velocity'!D180</f>
        <v>2.70369225</v>
      </c>
      <c r="E180">
        <f>'gas superficial velocity'!E180+'liquid superficial velocity'!E180</f>
        <v>4.0013002499999999</v>
      </c>
      <c r="F180">
        <f>'gas superficial velocity'!F180+'liquid superficial velocity'!F180</f>
        <v>5.1668550999999994</v>
      </c>
      <c r="G180">
        <f>'gas superficial velocity'!G180+'liquid superficial velocity'!G180</f>
        <v>6.1781391999999995</v>
      </c>
      <c r="H180">
        <f>'gas superficial velocity'!H180+'liquid superficial velocity'!H180</f>
        <v>8.0011220000000005</v>
      </c>
      <c r="I180">
        <f>'gas superficial velocity'!I180+'liquid superficial velocity'!I180</f>
        <v>9.0131838000000002</v>
      </c>
      <c r="J180">
        <f>'gas superficial velocity'!J180+'liquid superficial velocity'!J180</f>
        <v>9.5878636000000004</v>
      </c>
    </row>
    <row r="181" spans="1:10" x14ac:dyDescent="0.2">
      <c r="A181">
        <v>19541.471347078241</v>
      </c>
      <c r="B181">
        <f>'gas superficial velocity'!B181+'liquid superficial velocity'!B181</f>
        <v>0.59083404000000006</v>
      </c>
      <c r="C181">
        <f>'gas superficial velocity'!C181+'liquid superficial velocity'!C181</f>
        <v>1.3683846200000001</v>
      </c>
      <c r="D181">
        <f>'gas superficial velocity'!D181+'liquid superficial velocity'!D181</f>
        <v>2.7037449100000002</v>
      </c>
      <c r="E181">
        <f>'gas superficial velocity'!E181+'liquid superficial velocity'!E181</f>
        <v>4.0015012500000005</v>
      </c>
      <c r="F181">
        <f>'gas superficial velocity'!F181+'liquid superficial velocity'!F181</f>
        <v>5.1673279000000001</v>
      </c>
      <c r="G181">
        <f>'gas superficial velocity'!G181+'liquid superficial velocity'!G181</f>
        <v>6.1790118999999999</v>
      </c>
      <c r="H181">
        <f>'gas superficial velocity'!H181+'liquid superficial velocity'!H181</f>
        <v>8.0033227</v>
      </c>
      <c r="I181">
        <f>'gas superficial velocity'!I181+'liquid superficial velocity'!I181</f>
        <v>9.0166570000000004</v>
      </c>
      <c r="J181">
        <f>'gas superficial velocity'!J181+'liquid superficial velocity'!J181</f>
        <v>9.5922397000000004</v>
      </c>
    </row>
    <row r="182" spans="1:10" x14ac:dyDescent="0.2">
      <c r="A182">
        <v>19556.17065433582</v>
      </c>
      <c r="B182">
        <f>'gas superficial velocity'!B182+'liquid superficial velocity'!B182</f>
        <v>0.59069404000000003</v>
      </c>
      <c r="C182">
        <f>'gas superficial velocity'!C182+'liquid superficial velocity'!C182</f>
        <v>1.3684076700000001</v>
      </c>
      <c r="D182">
        <f>'gas superficial velocity'!D182+'liquid superficial velocity'!D182</f>
        <v>2.7037859399999999</v>
      </c>
      <c r="E182">
        <f>'gas superficial velocity'!E182+'liquid superficial velocity'!E182</f>
        <v>4.00165887</v>
      </c>
      <c r="F182">
        <f>'gas superficial velocity'!F182+'liquid superficial velocity'!F182</f>
        <v>5.1676918000000001</v>
      </c>
      <c r="G182">
        <f>'gas superficial velocity'!G182+'liquid superficial velocity'!G182</f>
        <v>6.1796805999999993</v>
      </c>
      <c r="H182">
        <f>'gas superficial velocity'!H182+'liquid superficial velocity'!H182</f>
        <v>8.0050068000000003</v>
      </c>
      <c r="I182">
        <f>'gas superficial velocity'!I182+'liquid superficial velocity'!I182</f>
        <v>9.0193130000000004</v>
      </c>
      <c r="J182">
        <f>'gas superficial velocity'!J182+'liquid superficial velocity'!J182</f>
        <v>9.5955792999999989</v>
      </c>
    </row>
    <row r="183" spans="1:10" x14ac:dyDescent="0.2">
      <c r="A183">
        <v>19583.671803219051</v>
      </c>
      <c r="B183">
        <f>'gas superficial velocity'!B183+'liquid superficial velocity'!B183</f>
        <v>0.59042538</v>
      </c>
      <c r="C183">
        <f>'gas superficial velocity'!C183+'liquid superficial velocity'!C183</f>
        <v>1.3684456899999999</v>
      </c>
      <c r="D183">
        <f>'gas superficial velocity'!D183+'liquid superficial velocity'!D183</f>
        <v>2.7038426800000002</v>
      </c>
      <c r="E183">
        <f>'gas superficial velocity'!E183+'liquid superficial velocity'!E183</f>
        <v>4.0018892600000004</v>
      </c>
      <c r="F183">
        <f>'gas superficial velocity'!F183+'liquid superficial velocity'!F183</f>
        <v>5.1682297000000004</v>
      </c>
      <c r="G183">
        <f>'gas superficial velocity'!G183+'liquid superficial velocity'!G183</f>
        <v>6.1806728</v>
      </c>
      <c r="H183">
        <f>'gas superficial velocity'!H183+'liquid superficial velocity'!H183</f>
        <v>8.0075109999999992</v>
      </c>
      <c r="I183">
        <f>'gas superficial velocity'!I183+'liquid superficial velocity'!I183</f>
        <v>9.0232651999999991</v>
      </c>
      <c r="J183">
        <f>'gas superficial velocity'!J183+'liquid superficial velocity'!J183</f>
        <v>9.6005447999999998</v>
      </c>
    </row>
    <row r="184" spans="1:10" x14ac:dyDescent="0.2">
      <c r="A184">
        <v>19634.327851162019</v>
      </c>
      <c r="B184">
        <f>'gas superficial velocity'!B184+'liquid superficial velocity'!B184</f>
        <v>0.58992323000000002</v>
      </c>
      <c r="C184">
        <f>'gas superficial velocity'!C184+'liquid superficial velocity'!C184</f>
        <v>1.36851883</v>
      </c>
      <c r="D184">
        <f>'gas superficial velocity'!D184+'liquid superficial velocity'!D184</f>
        <v>2.7039504000000001</v>
      </c>
      <c r="E184">
        <f>'gas superficial velocity'!E184+'liquid superficial velocity'!E184</f>
        <v>4.0023229900000006</v>
      </c>
      <c r="F184">
        <f>'gas superficial velocity'!F184+'liquid superficial velocity'!F184</f>
        <v>5.1692387000000002</v>
      </c>
      <c r="G184">
        <f>'gas superficial velocity'!G184+'liquid superficial velocity'!G184</f>
        <v>6.1825356000000005</v>
      </c>
      <c r="H184">
        <f>'gas superficial velocity'!H184+'liquid superficial velocity'!H184</f>
        <v>8.0122143999999995</v>
      </c>
      <c r="I184">
        <f>'gas superficial velocity'!I184+'liquid superficial velocity'!I184</f>
        <v>9.0307010999999999</v>
      </c>
      <c r="J184">
        <f>'gas superficial velocity'!J184+'liquid superficial velocity'!J184</f>
        <v>9.6099056000000012</v>
      </c>
    </row>
    <row r="185" spans="1:10" x14ac:dyDescent="0.2">
      <c r="A185">
        <v>19725.011247479539</v>
      </c>
      <c r="B185">
        <f>'gas superficial velocity'!B185+'liquid superficial velocity'!B185</f>
        <v>0.58902025999999996</v>
      </c>
      <c r="C185">
        <f>'gas superficial velocity'!C185+'liquid superficial velocity'!C185</f>
        <v>1.3686539499999999</v>
      </c>
      <c r="D185">
        <f>'gas superficial velocity'!D185+'liquid superficial velocity'!D185</f>
        <v>2.7041501800000001</v>
      </c>
      <c r="E185">
        <f>'gas superficial velocity'!E185+'liquid superficial velocity'!E185</f>
        <v>4.0031228900000002</v>
      </c>
      <c r="F185">
        <f>'gas superficial velocity'!F185+'liquid superficial velocity'!F185</f>
        <v>5.1711005999999999</v>
      </c>
      <c r="G185">
        <f>'gas superficial velocity'!G185+'liquid superficial velocity'!G185</f>
        <v>6.1859723999999998</v>
      </c>
      <c r="H185">
        <f>'gas superficial velocity'!H185+'liquid superficial velocity'!H185</f>
        <v>8.0209066</v>
      </c>
      <c r="I185">
        <f>'gas superficial velocity'!I185+'liquid superficial velocity'!I185</f>
        <v>9.0444624999999998</v>
      </c>
      <c r="J185">
        <f>'gas superficial velocity'!J185+'liquid superficial velocity'!J185</f>
        <v>9.6272601000000009</v>
      </c>
    </row>
    <row r="186" spans="1:10" x14ac:dyDescent="0.2">
      <c r="A186">
        <v>19879.375241211121</v>
      </c>
      <c r="B186">
        <f>'gas superficial velocity'!B186+'liquid superficial velocity'!B186</f>
        <v>0.58752907999999993</v>
      </c>
      <c r="C186">
        <f>'gas superficial velocity'!C186+'liquid superficial velocity'!C186</f>
        <v>1.36889467</v>
      </c>
      <c r="D186">
        <f>'gas superficial velocity'!D186+'liquid superficial velocity'!D186</f>
        <v>2.7045132300000003</v>
      </c>
      <c r="E186">
        <f>'gas superficial velocity'!E186+'liquid superficial velocity'!E186</f>
        <v>4.0045614199999999</v>
      </c>
      <c r="F186">
        <f>'gas superficial velocity'!F186+'liquid superficial velocity'!F186</f>
        <v>5.1744450000000004</v>
      </c>
      <c r="G186">
        <f>'gas superficial velocity'!G186+'liquid superficial velocity'!G186</f>
        <v>6.1921431</v>
      </c>
      <c r="H186">
        <f>'gas superficial velocity'!H186+'liquid superficial velocity'!H186</f>
        <v>8.0365336999999997</v>
      </c>
      <c r="I186">
        <f>'gas superficial velocity'!I186+'liquid superficial velocity'!I186</f>
        <v>9.0692532000000003</v>
      </c>
      <c r="J186">
        <f>'gas superficial velocity'!J186+'liquid superficial velocity'!J186</f>
        <v>9.6585812999999998</v>
      </c>
    </row>
    <row r="187" spans="1:10" x14ac:dyDescent="0.2">
      <c r="A187">
        <v>20093.383232520679</v>
      </c>
      <c r="B187">
        <f>'gas superficial velocity'!B187+'liquid superficial velocity'!B187</f>
        <v>0.58573118999999996</v>
      </c>
      <c r="C187">
        <f>'gas superficial velocity'!C187+'liquid superficial velocity'!C187</f>
        <v>1.3692997199999999</v>
      </c>
      <c r="D187">
        <f>'gas superficial velocity'!D187+'liquid superficial velocity'!D187</f>
        <v>2.7051436200000003</v>
      </c>
      <c r="E187">
        <f>'gas superficial velocity'!E187+'liquid superficial velocity'!E187</f>
        <v>4.0070261</v>
      </c>
      <c r="F187">
        <f>'gas superficial velocity'!F187+'liquid superficial velocity'!F187</f>
        <v>5.1801655000000002</v>
      </c>
      <c r="G187">
        <f>'gas superficial velocity'!G187+'liquid superficial velocity'!G187</f>
        <v>6.2026975000000002</v>
      </c>
      <c r="H187">
        <f>'gas superficial velocity'!H187+'liquid superficial velocity'!H187</f>
        <v>8.0633268999999999</v>
      </c>
      <c r="I187">
        <f>'gas superficial velocity'!I187+'liquid superficial velocity'!I187</f>
        <v>9.1118948999999994</v>
      </c>
      <c r="J187">
        <f>'gas superficial velocity'!J187+'liquid superficial velocity'!J187</f>
        <v>9.7125974999999993</v>
      </c>
    </row>
    <row r="188" spans="1:10" x14ac:dyDescent="0.2">
      <c r="A188">
        <v>20328.526222971981</v>
      </c>
      <c r="B188">
        <f>'gas superficial velocity'!B188+'liquid superficial velocity'!B188</f>
        <v>0.58446091</v>
      </c>
      <c r="C188">
        <f>'gas superficial velocity'!C188+'liquid superficial velocity'!C188</f>
        <v>1.36980495</v>
      </c>
      <c r="D188">
        <f>'gas superficial velocity'!D188+'liquid superficial velocity'!D188</f>
        <v>2.7060488700000001</v>
      </c>
      <c r="E188">
        <f>'gas superficial velocity'!E188+'liquid superficial velocity'!E188</f>
        <v>4.0104650799999995</v>
      </c>
      <c r="F188">
        <f>'gas superficial velocity'!F188+'liquid superficial velocity'!F188</f>
        <v>5.1881322999999995</v>
      </c>
      <c r="G188">
        <f>'gas superficial velocity'!G188+'liquid superficial velocity'!G188</f>
        <v>6.2173984999999998</v>
      </c>
      <c r="H188">
        <f>'gas superficial velocity'!H188+'liquid superficial velocity'!H188</f>
        <v>8.1007957000000008</v>
      </c>
      <c r="I188">
        <f>'gas superficial velocity'!I188+'liquid superficial velocity'!I188</f>
        <v>9.1718224999999993</v>
      </c>
      <c r="J188">
        <f>'gas superficial velocity'!J188+'liquid superficial velocity'!J188</f>
        <v>9.7888576</v>
      </c>
    </row>
    <row r="189" spans="1:10" x14ac:dyDescent="0.2">
      <c r="A189">
        <v>20563.669213423291</v>
      </c>
      <c r="B189">
        <f>'gas superficial velocity'!B189+'liquid superficial velocity'!B189</f>
        <v>0.58297349000000009</v>
      </c>
      <c r="C189">
        <f>'gas superficial velocity'!C189+'liquid superficial velocity'!C189</f>
        <v>1.3703128099999999</v>
      </c>
      <c r="D189">
        <f>'gas superficial velocity'!D189+'liquid superficial velocity'!D189</f>
        <v>2.7070682399999999</v>
      </c>
      <c r="E189">
        <f>'gas superficial velocity'!E189+'liquid superficial velocity'!E189</f>
        <v>4.0142683899999998</v>
      </c>
      <c r="F189">
        <f>'gas superficial velocity'!F189+'liquid superficial velocity'!F189</f>
        <v>5.1969406999999999</v>
      </c>
      <c r="G189">
        <f>'gas superficial velocity'!G189+'liquid superficial velocity'!G189</f>
        <v>6.2336767999999996</v>
      </c>
      <c r="H189">
        <f>'gas superficial velocity'!H189+'liquid superficial velocity'!H189</f>
        <v>8.1425482000000002</v>
      </c>
      <c r="I189">
        <f>'gas superficial velocity'!I189+'liquid superficial velocity'!I189</f>
        <v>9.2390436999999999</v>
      </c>
      <c r="J189">
        <f>'gas superficial velocity'!J189+'liquid superficial velocity'!J189</f>
        <v>9.8748466999999991</v>
      </c>
    </row>
    <row r="190" spans="1:10" x14ac:dyDescent="0.2">
      <c r="A190">
        <v>20798.812203874601</v>
      </c>
      <c r="B190">
        <f>'gas superficial velocity'!B190+'liquid superficial velocity'!B190</f>
        <v>0.58349959100000004</v>
      </c>
      <c r="C190">
        <f>'gas superficial velocity'!C190+'liquid superficial velocity'!C190</f>
        <v>1.3708375799999999</v>
      </c>
      <c r="D190">
        <f>'gas superficial velocity'!D190+'liquid superficial velocity'!D190</f>
        <v>2.7080952299999996</v>
      </c>
      <c r="E190">
        <f>'gas superficial velocity'!E190+'liquid superficial velocity'!E190</f>
        <v>4.0180982900000002</v>
      </c>
      <c r="F190">
        <f>'gas superficial velocity'!F190+'liquid superficial velocity'!F190</f>
        <v>5.2058230999999999</v>
      </c>
      <c r="G190">
        <f>'gas superficial velocity'!G190+'liquid superficial velocity'!G190</f>
        <v>6.2501259999999998</v>
      </c>
      <c r="H190">
        <f>'gas superficial velocity'!H190+'liquid superficial velocity'!H190</f>
        <v>8.1850693000000003</v>
      </c>
      <c r="I190">
        <f>'gas superficial velocity'!I190+'liquid superficial velocity'!I190</f>
        <v>9.3079953</v>
      </c>
      <c r="J190">
        <f>'gas superficial velocity'!J190+'liquid superficial velocity'!J190</f>
        <v>9.9635052999999996</v>
      </c>
    </row>
    <row r="191" spans="1:10" x14ac:dyDescent="0.2">
      <c r="A191">
        <v>21033.955194325899</v>
      </c>
      <c r="B191">
        <f>'gas superficial velocity'!B191+'liquid superficial velocity'!B191</f>
        <v>0.58469163000000002</v>
      </c>
      <c r="C191">
        <f>'gas superficial velocity'!C191+'liquid superficial velocity'!C191</f>
        <v>1.37138001</v>
      </c>
      <c r="D191">
        <f>'gas superficial velocity'!D191+'liquid superficial velocity'!D191</f>
        <v>2.7091284799999999</v>
      </c>
      <c r="E191">
        <f>'gas superficial velocity'!E191+'liquid superficial velocity'!E191</f>
        <v>4.0219544900000006</v>
      </c>
      <c r="F191">
        <f>'gas superficial velocity'!F191+'liquid superficial velocity'!F191</f>
        <v>5.2147760999999999</v>
      </c>
      <c r="G191">
        <f>'gas superficial velocity'!G191+'liquid superficial velocity'!G191</f>
        <v>6.2667462</v>
      </c>
      <c r="H191">
        <f>'gas superficial velocity'!H191+'liquid superficial velocity'!H191</f>
        <v>8.2283732999999994</v>
      </c>
      <c r="I191">
        <f>'gas superficial velocity'!I191+'liquid superficial velocity'!I191</f>
        <v>9.3787380000000002</v>
      </c>
      <c r="J191">
        <f>'gas superficial velocity'!J191+'liquid superficial velocity'!J191</f>
        <v>10.0549538</v>
      </c>
    </row>
    <row r="192" spans="1:10" x14ac:dyDescent="0.2">
      <c r="A192">
        <v>21269.098184777209</v>
      </c>
      <c r="B192">
        <f>'gas superficial velocity'!B192+'liquid superficial velocity'!B192</f>
        <v>0.58615713000000003</v>
      </c>
      <c r="C192">
        <f>'gas superficial velocity'!C192+'liquid superficial velocity'!C192</f>
        <v>1.37189995</v>
      </c>
      <c r="D192">
        <f>'gas superficial velocity'!D192+'liquid superficial velocity'!D192</f>
        <v>2.7101668800000001</v>
      </c>
      <c r="E192">
        <f>'gas superficial velocity'!E192+'liquid superficial velocity'!E192</f>
        <v>4.0258328099999998</v>
      </c>
      <c r="F192">
        <f>'gas superficial velocity'!F192+'liquid superficial velocity'!F192</f>
        <v>5.2237973999999996</v>
      </c>
      <c r="G192">
        <f>'gas superficial velocity'!G192+'liquid superficial velocity'!G192</f>
        <v>6.2835340999999998</v>
      </c>
      <c r="H192">
        <f>'gas superficial velocity'!H192+'liquid superficial velocity'!H192</f>
        <v>8.2724802999999998</v>
      </c>
      <c r="I192">
        <f>'gas superficial velocity'!I192+'liquid superficial velocity'!I192</f>
        <v>9.4513398000000013</v>
      </c>
      <c r="J192">
        <f>'gas superficial velocity'!J192+'liquid superficial velocity'!J192</f>
        <v>10.149323899999999</v>
      </c>
    </row>
    <row r="193" spans="1:10" x14ac:dyDescent="0.2">
      <c r="A193">
        <v>21511.148490252239</v>
      </c>
      <c r="B193">
        <f>'gas superficial velocity'!B193+'liquid superficial velocity'!B193</f>
        <v>0.58501775999999994</v>
      </c>
      <c r="C193">
        <f>'gas superficial velocity'!C193+'liquid superficial velocity'!C193</f>
        <v>1.37240809</v>
      </c>
      <c r="D193">
        <f>'gas superficial velocity'!D193+'liquid superficial velocity'!D193</f>
        <v>2.71120669</v>
      </c>
      <c r="E193">
        <f>'gas superficial velocity'!E193+'liquid superficial velocity'!E193</f>
        <v>4.02973245</v>
      </c>
      <c r="F193">
        <f>'gas superficial velocity'!F193+'liquid superficial velocity'!F193</f>
        <v>5.2328840000000003</v>
      </c>
      <c r="G193">
        <f>'gas superficial velocity'!G193+'liquid superficial velocity'!G193</f>
        <v>6.3004881999999993</v>
      </c>
      <c r="H193">
        <f>'gas superficial velocity'!H193+'liquid superficial velocity'!H193</f>
        <v>8.3174077000000004</v>
      </c>
      <c r="I193">
        <f>'gas superficial velocity'!I193+'liquid superficial velocity'!I193</f>
        <v>9.5258714999999992</v>
      </c>
      <c r="J193">
        <f>'gas superficial velocity'!J193+'liquid superficial velocity'!J193</f>
        <v>10.2467568</v>
      </c>
    </row>
    <row r="194" spans="1:10" x14ac:dyDescent="0.2">
      <c r="A194">
        <v>21744.498634542429</v>
      </c>
      <c r="B194">
        <f>'gas superficial velocity'!B194+'liquid superficial velocity'!B194</f>
        <v>0.58325645999999998</v>
      </c>
      <c r="C194">
        <f>'gas superficial velocity'!C194+'liquid superficial velocity'!C194</f>
        <v>1.3732338900000001</v>
      </c>
      <c r="D194">
        <f>'gas superficial velocity'!D194+'liquid superficial velocity'!D194</f>
        <v>2.7124221199999998</v>
      </c>
      <c r="E194">
        <f>'gas superficial velocity'!E194+'liquid superficial velocity'!E194</f>
        <v>4.03393712</v>
      </c>
      <c r="F194">
        <f>'gas superficial velocity'!F194+'liquid superficial velocity'!F194</f>
        <v>5.2425082999999999</v>
      </c>
      <c r="G194">
        <f>'gas superficial velocity'!G194+'liquid superficial velocity'!G194</f>
        <v>6.3183473000000001</v>
      </c>
      <c r="H194">
        <f>'gas superficial velocity'!H194+'liquid superficial velocity'!H194</f>
        <v>8.3648346</v>
      </c>
      <c r="I194">
        <f>'gas superficial velocity'!I194+'liquid superficial velocity'!I194</f>
        <v>9.6050217999999994</v>
      </c>
      <c r="J194">
        <f>'gas superficial velocity'!J194+'liquid superficial velocity'!J194</f>
        <v>10.350743700000001</v>
      </c>
    </row>
    <row r="195" spans="1:10" x14ac:dyDescent="0.2">
      <c r="A195">
        <v>21966.068026034962</v>
      </c>
      <c r="B195">
        <f>'gas superficial velocity'!B195+'liquid superficial velocity'!B195</f>
        <v>0.58494548999999996</v>
      </c>
      <c r="C195">
        <f>'gas superficial velocity'!C195+'liquid superficial velocity'!C195</f>
        <v>1.3741886299999999</v>
      </c>
      <c r="D195">
        <f>'gas superficial velocity'!D195+'liquid superficial velocity'!D195</f>
        <v>2.7136566800000002</v>
      </c>
      <c r="E195">
        <f>'gas superficial velocity'!E195+'liquid superficial velocity'!E195</f>
        <v>4.0380275000000001</v>
      </c>
      <c r="F195">
        <f>'gas superficial velocity'!F195+'liquid superficial velocity'!F195</f>
        <v>5.2518483999999992</v>
      </c>
      <c r="G195">
        <f>'gas superficial velocity'!G195+'liquid superficial velocity'!G195</f>
        <v>6.3357203000000002</v>
      </c>
      <c r="H195">
        <f>'gas superficial velocity'!H195+'liquid superficial velocity'!H195</f>
        <v>8.4113389000000005</v>
      </c>
      <c r="I195">
        <f>'gas superficial velocity'!I195+'liquid superficial velocity'!I195</f>
        <v>9.6833089999999995</v>
      </c>
      <c r="J195">
        <f>'gas superficial velocity'!J195+'liquid superficial velocity'!J195</f>
        <v>10.454275899999999</v>
      </c>
    </row>
    <row r="196" spans="1:10" x14ac:dyDescent="0.2">
      <c r="A196">
        <v>22202.26814644612</v>
      </c>
      <c r="B196">
        <f>'gas superficial velocity'!B196+'liquid superficial velocity'!B196</f>
        <v>0.58286269000000002</v>
      </c>
      <c r="C196">
        <f>'gas superficial velocity'!C196+'liquid superficial velocity'!C196</f>
        <v>1.37504176</v>
      </c>
      <c r="D196">
        <f>'gas superficial velocity'!D196+'liquid superficial velocity'!D196</f>
        <v>2.7148115900000001</v>
      </c>
      <c r="E196">
        <f>'gas superficial velocity'!E196+'liquid superficial velocity'!E196</f>
        <v>4.0419328800000001</v>
      </c>
      <c r="F196">
        <f>'gas superficial velocity'!F196+'liquid superficial velocity'!F196</f>
        <v>5.2607959999999991</v>
      </c>
      <c r="G196">
        <f>'gas superficial velocity'!G196+'liquid superficial velocity'!G196</f>
        <v>6.3524131000000006</v>
      </c>
      <c r="H196">
        <f>'gas superficial velocity'!H196+'liquid superficial velocity'!H196</f>
        <v>8.4564480999999994</v>
      </c>
      <c r="I196">
        <f>'gas superficial velocity'!I196+'liquid superficial velocity'!I196</f>
        <v>9.7598765000000007</v>
      </c>
      <c r="J196">
        <f>'gas superficial velocity'!J196+'liquid superficial velocity'!J196</f>
        <v>10.556137700000001</v>
      </c>
    </row>
    <row r="197" spans="1:10" x14ac:dyDescent="0.2">
      <c r="A197">
        <v>22440.74527708357</v>
      </c>
      <c r="B197">
        <f>'gas superficial velocity'!B197+'liquid superficial velocity'!B197</f>
        <v>0.58254245999999998</v>
      </c>
      <c r="C197">
        <f>'gas superficial velocity'!C197+'liquid superficial velocity'!C197</f>
        <v>1.37598741</v>
      </c>
      <c r="D197">
        <f>'gas superficial velocity'!D197+'liquid superficial velocity'!D197</f>
        <v>2.7160324500000002</v>
      </c>
      <c r="E197">
        <f>'gas superficial velocity'!E197+'liquid superficial velocity'!E197</f>
        <v>4.04610731</v>
      </c>
      <c r="F197">
        <f>'gas superficial velocity'!F197+'liquid superficial velocity'!F197</f>
        <v>5.2703924000000004</v>
      </c>
      <c r="G197">
        <f>'gas superficial velocity'!G197+'liquid superficial velocity'!G197</f>
        <v>6.3703772000000001</v>
      </c>
      <c r="H197">
        <f>'gas superficial velocity'!H197+'liquid superficial velocity'!H197</f>
        <v>8.5054502999999997</v>
      </c>
      <c r="I197">
        <f>'gas superficial velocity'!I197+'liquid superficial velocity'!I197</f>
        <v>9.8437510999999986</v>
      </c>
      <c r="J197">
        <f>'gas superficial velocity'!J197+'liquid superficial velocity'!J197</f>
        <v>10.668424</v>
      </c>
    </row>
    <row r="198" spans="1:10" x14ac:dyDescent="0.2">
      <c r="A198">
        <v>22670.695412439589</v>
      </c>
      <c r="B198">
        <f>'gas superficial velocity'!B198+'liquid superficial velocity'!B198</f>
        <v>0.58221089000000004</v>
      </c>
      <c r="C198">
        <f>'gas superficial velocity'!C198+'liquid superficial velocity'!C198</f>
        <v>1.3769053</v>
      </c>
      <c r="D198">
        <f>'gas superficial velocity'!D198+'liquid superficial velocity'!D198</f>
        <v>2.7172811700000001</v>
      </c>
      <c r="E198">
        <f>'gas superficial velocity'!E198+'liquid superficial velocity'!E198</f>
        <v>4.0503329399999997</v>
      </c>
      <c r="F198">
        <f>'gas superficial velocity'!F198+'liquid superficial velocity'!F198</f>
        <v>5.2801247</v>
      </c>
      <c r="G198">
        <f>'gas superficial velocity'!G198+'liquid superficial velocity'!G198</f>
        <v>6.3886471</v>
      </c>
      <c r="H198">
        <f>'gas superficial velocity'!H198+'liquid superficial velocity'!H198</f>
        <v>8.5557651000000003</v>
      </c>
      <c r="I198">
        <f>'gas superficial velocity'!I198+'liquid superficial velocity'!I198</f>
        <v>9.9306491000000001</v>
      </c>
      <c r="J198">
        <f>'gas superficial velocity'!J198+'liquid superficial velocity'!J198</f>
        <v>10.785588000000001</v>
      </c>
    </row>
    <row r="199" spans="1:10" x14ac:dyDescent="0.2">
      <c r="A199">
        <v>22900.645547795601</v>
      </c>
      <c r="B199">
        <f>'gas superficial velocity'!B199+'liquid superficial velocity'!B199</f>
        <v>0.58287754999999997</v>
      </c>
      <c r="C199">
        <f>'gas superficial velocity'!C199+'liquid superficial velocity'!C199</f>
        <v>1.3778276599999999</v>
      </c>
      <c r="D199">
        <f>'gas superficial velocity'!D199+'liquid superficial velocity'!D199</f>
        <v>2.7184934800000002</v>
      </c>
      <c r="E199">
        <f>'gas superficial velocity'!E199+'liquid superficial velocity'!E199</f>
        <v>4.0544411800000004</v>
      </c>
      <c r="F199">
        <f>'gas superficial velocity'!F199+'liquid superficial velocity'!F199</f>
        <v>5.2895941000000004</v>
      </c>
      <c r="G199">
        <f>'gas superficial velocity'!G199+'liquid superficial velocity'!G199</f>
        <v>6.4064709999999998</v>
      </c>
      <c r="H199">
        <f>'gas superficial velocity'!H199+'liquid superficial velocity'!H199</f>
        <v>8.6053238000000007</v>
      </c>
      <c r="I199">
        <f>'gas superficial velocity'!I199+'liquid superficial velocity'!I199</f>
        <v>10.0170206</v>
      </c>
      <c r="J199">
        <f>'gas superficial velocity'!J199+'liquid superficial velocity'!J199</f>
        <v>10.9017879</v>
      </c>
    </row>
    <row r="200" spans="1:10" x14ac:dyDescent="0.2">
      <c r="A200">
        <v>23130.59568315162</v>
      </c>
      <c r="B200">
        <f>'gas superficial velocity'!B200+'liquid superficial velocity'!B200</f>
        <v>0.58194453000000002</v>
      </c>
      <c r="C200">
        <f>'gas superficial velocity'!C200+'liquid superficial velocity'!C200</f>
        <v>1.3788153400000001</v>
      </c>
      <c r="D200">
        <f>'gas superficial velocity'!D200+'liquid superficial velocity'!D200</f>
        <v>2.7197083399999999</v>
      </c>
      <c r="E200">
        <f>'gas superficial velocity'!E200+'liquid superficial velocity'!E200</f>
        <v>4.0585639799999997</v>
      </c>
      <c r="F200">
        <f>'gas superficial velocity'!F200+'liquid superficial velocity'!F200</f>
        <v>5.2991238000000003</v>
      </c>
      <c r="G200">
        <f>'gas superficial velocity'!G200+'liquid superficial velocity'!G200</f>
        <v>6.4244621999999998</v>
      </c>
      <c r="H200">
        <f>'gas superficial velocity'!H200+'liquid superficial velocity'!H200</f>
        <v>8.6558474000000007</v>
      </c>
      <c r="I200">
        <f>'gas superficial velocity'!I200+'liquid superficial velocity'!I200</f>
        <v>10.1051726</v>
      </c>
      <c r="J200">
        <f>'gas superficial velocity'!J200+'liquid superficial velocity'!J200</f>
        <v>11.020593099999999</v>
      </c>
    </row>
    <row r="201" spans="1:10" x14ac:dyDescent="0.2">
      <c r="A201">
        <v>23320.11866984161</v>
      </c>
      <c r="B201">
        <f>'gas superficial velocity'!B201+'liquid superficial velocity'!B201</f>
        <v>0.5828776</v>
      </c>
      <c r="C201">
        <f>'gas superficial velocity'!C201+'liquid superficial velocity'!C201</f>
        <v>1.37972088</v>
      </c>
      <c r="D201">
        <f>'gas superficial velocity'!D201+'liquid superficial velocity'!D201</f>
        <v>2.7209229600000002</v>
      </c>
      <c r="E201">
        <f>'gas superficial velocity'!E201+'liquid superficial velocity'!E201</f>
        <v>4.0627028999999997</v>
      </c>
      <c r="F201">
        <f>'gas superficial velocity'!F201+'liquid superficial velocity'!F201</f>
        <v>5.3087125999999998</v>
      </c>
      <c r="G201">
        <f>'gas superficial velocity'!G201+'liquid superficial velocity'!G201</f>
        <v>6.4426227000000003</v>
      </c>
      <c r="H201">
        <f>'gas superficial velocity'!H201+'liquid superficial velocity'!H201</f>
        <v>8.7073649</v>
      </c>
      <c r="I201">
        <f>'gas superficial velocity'!I201+'liquid superficial velocity'!I201</f>
        <v>10.194643000000001</v>
      </c>
      <c r="J201">
        <f>'gas superficial velocity'!J201+'liquid superficial velocity'!J201</f>
        <v>11.143720399999999</v>
      </c>
    </row>
    <row r="202" spans="1:10" x14ac:dyDescent="0.2">
      <c r="A202">
        <v>23469.214507865599</v>
      </c>
      <c r="B202">
        <f>'gas superficial velocity'!B202+'liquid superficial velocity'!B202</f>
        <v>0.5834104</v>
      </c>
      <c r="C202">
        <f>'gas superficial velocity'!C202+'liquid superficial velocity'!C202</f>
        <v>1.38048072</v>
      </c>
      <c r="D202">
        <f>'gas superficial velocity'!D202+'liquid superficial velocity'!D202</f>
        <v>2.7219468899999999</v>
      </c>
      <c r="E202">
        <f>'gas superficial velocity'!E202+'liquid superficial velocity'!E202</f>
        <v>4.0661064399999995</v>
      </c>
      <c r="F202">
        <f>'gas superficial velocity'!F202+'liquid superficial velocity'!F202</f>
        <v>5.3166074999999999</v>
      </c>
      <c r="G202">
        <f>'gas superficial velocity'!G202+'liquid superficial velocity'!G202</f>
        <v>6.4576121999999998</v>
      </c>
      <c r="H202">
        <f>'gas superficial velocity'!H202+'liquid superficial velocity'!H202</f>
        <v>8.7503095999999996</v>
      </c>
      <c r="I202">
        <f>'gas superficial velocity'!I202+'liquid superficial velocity'!I202</f>
        <v>10.269885</v>
      </c>
      <c r="J202">
        <f>'gas superficial velocity'!J202+'liquid superficial velocity'!J202</f>
        <v>11.248083299999999</v>
      </c>
    </row>
    <row r="203" spans="1:10" x14ac:dyDescent="0.2">
      <c r="A203">
        <v>23660.81279971539</v>
      </c>
      <c r="B203">
        <f>'gas superficial velocity'!B203+'liquid superficial velocity'!B203</f>
        <v>0.5833796</v>
      </c>
      <c r="C203">
        <f>'gas superficial velocity'!C203+'liquid superficial velocity'!C203</f>
        <v>1.3810721699999999</v>
      </c>
      <c r="D203">
        <f>'gas superficial velocity'!D203+'liquid superficial velocity'!D203</f>
        <v>2.7227622800000004</v>
      </c>
      <c r="E203">
        <f>'gas superficial velocity'!E203+'liquid superficial velocity'!E203</f>
        <v>4.0688375900000002</v>
      </c>
      <c r="F203">
        <f>'gas superficial velocity'!F203+'liquid superficial velocity'!F203</f>
        <v>5.3229245999999995</v>
      </c>
      <c r="G203">
        <f>'gas superficial velocity'!G203+'liquid superficial velocity'!G203</f>
        <v>6.4696159</v>
      </c>
      <c r="H203">
        <f>'gas superficial velocity'!H203+'liquid superficial velocity'!H203</f>
        <v>8.7849328</v>
      </c>
      <c r="I203">
        <f>'gas superficial velocity'!I203+'liquid superficial velocity'!I203</f>
        <v>10.330962299999999</v>
      </c>
      <c r="J203">
        <f>'gas superficial velocity'!J203+'liquid superficial velocity'!J203</f>
        <v>11.333257</v>
      </c>
    </row>
    <row r="204" spans="1:10" x14ac:dyDescent="0.2">
      <c r="A204">
        <v>23857.73108578561</v>
      </c>
      <c r="B204">
        <f>'gas superficial velocity'!B204+'liquid superficial velocity'!B204</f>
        <v>0.5824366700000001</v>
      </c>
      <c r="C204">
        <f>'gas superficial velocity'!C204+'liquid superficial velocity'!C204</f>
        <v>1.38184923</v>
      </c>
      <c r="D204">
        <f>'gas superficial velocity'!D204+'liquid superficial velocity'!D204</f>
        <v>2.7238409400000001</v>
      </c>
      <c r="E204">
        <f>'gas superficial velocity'!E204+'liquid superficial velocity'!E204</f>
        <v>4.07243713</v>
      </c>
      <c r="F204">
        <f>'gas superficial velocity'!F204+'liquid superficial velocity'!F204</f>
        <v>5.3312003000000008</v>
      </c>
      <c r="G204">
        <f>'gas superficial velocity'!G204+'liquid superficial velocity'!G204</f>
        <v>6.4853252000000001</v>
      </c>
      <c r="H204">
        <f>'gas superficial velocity'!H204+'liquid superficial velocity'!H204</f>
        <v>8.8304510999999994</v>
      </c>
      <c r="I204">
        <f>'gas superficial velocity'!I204+'liquid superficial velocity'!I204</f>
        <v>10.411743700000001</v>
      </c>
      <c r="J204">
        <f>'gas superficial velocity'!J204+'liquid superficial velocity'!J204</f>
        <v>11.446480600000001</v>
      </c>
    </row>
    <row r="205" spans="1:10" x14ac:dyDescent="0.2">
      <c r="A205">
        <v>23987.122145216628</v>
      </c>
      <c r="B205">
        <f>'gas superficial velocity'!B205+'liquid superficial velocity'!B205</f>
        <v>0.58161222999999995</v>
      </c>
      <c r="C205">
        <f>'gas superficial velocity'!C205+'liquid superficial velocity'!C205</f>
        <v>1.38268795</v>
      </c>
      <c r="D205">
        <f>'gas superficial velocity'!D205+'liquid superficial velocity'!D205</f>
        <v>2.7249675199999999</v>
      </c>
      <c r="E205">
        <f>'gas superficial velocity'!E205+'liquid superficial velocity'!E205</f>
        <v>4.0760782199999994</v>
      </c>
      <c r="F205">
        <f>'gas superficial velocity'!F205+'liquid superficial velocity'!F205</f>
        <v>5.3396040999999999</v>
      </c>
      <c r="G205">
        <f>'gas superficial velocity'!G205+'liquid superficial velocity'!G205</f>
        <v>6.5013313000000004</v>
      </c>
      <c r="H205">
        <f>'gas superficial velocity'!H205+'liquid superficial velocity'!H205</f>
        <v>8.8773110000000006</v>
      </c>
      <c r="I205">
        <f>'gas superficial velocity'!I205+'liquid superficial velocity'!I205</f>
        <v>10.495632299999999</v>
      </c>
      <c r="J205">
        <f>'gas superficial velocity'!J205+'liquid superficial velocity'!J205</f>
        <v>11.5650248</v>
      </c>
    </row>
    <row r="206" spans="1:10" x14ac:dyDescent="0.2">
      <c r="A206">
        <v>24065.58370997688</v>
      </c>
      <c r="B206">
        <f>'gas superficial velocity'!B206+'liquid superficial velocity'!B206</f>
        <v>0.58120746300000004</v>
      </c>
      <c r="C206">
        <f>'gas superficial velocity'!C206+'liquid superficial velocity'!C206</f>
        <v>1.3832232200000001</v>
      </c>
      <c r="D206">
        <f>'gas superficial velocity'!D206+'liquid superficial velocity'!D206</f>
        <v>2.7257175900000004</v>
      </c>
      <c r="E206">
        <f>'gas superficial velocity'!E206+'liquid superficial velocity'!E206</f>
        <v>4.0784817599999998</v>
      </c>
      <c r="F206">
        <f>'gas superficial velocity'!F206+'liquid superficial velocity'!F206</f>
        <v>5.3451537</v>
      </c>
      <c r="G206">
        <f>'gas superficial velocity'!G206+'liquid superficial velocity'!G206</f>
        <v>6.5119218000000005</v>
      </c>
      <c r="H206">
        <f>'gas superficial velocity'!H206+'liquid superficial velocity'!H206</f>
        <v>8.9085744000000009</v>
      </c>
      <c r="I206">
        <f>'gas superficial velocity'!I206+'liquid superficial velocity'!I206</f>
        <v>10.552038100000001</v>
      </c>
      <c r="J206">
        <f>'gas superficial velocity'!J206+'liquid superficial velocity'!J206</f>
        <v>11.6452995</v>
      </c>
    </row>
    <row r="207" spans="1:10" x14ac:dyDescent="0.2">
      <c r="A207">
        <v>24110.85571079389</v>
      </c>
      <c r="B207">
        <f>'gas superficial velocity'!B207+'liquid superficial velocity'!B207</f>
        <v>0.58101086499999999</v>
      </c>
      <c r="C207">
        <f>'gas superficial velocity'!C207+'liquid superficial velocity'!C207</f>
        <v>1.3835431</v>
      </c>
      <c r="D207">
        <f>'gas superficial velocity'!D207+'liquid superficial velocity'!D207</f>
        <v>2.7261759700000003</v>
      </c>
      <c r="E207">
        <f>'gas superficial velocity'!E207+'liquid superficial velocity'!E207</f>
        <v>4.0799437999999997</v>
      </c>
      <c r="F207">
        <f>'gas superficial velocity'!F207+'liquid superficial velocity'!F207</f>
        <v>5.3485290000000001</v>
      </c>
      <c r="G207">
        <f>'gas superficial velocity'!G207+'liquid superficial velocity'!G207</f>
        <v>6.5183719</v>
      </c>
      <c r="H207">
        <f>'gas superficial velocity'!H207+'liquid superficial velocity'!H207</f>
        <v>8.9277191000000009</v>
      </c>
      <c r="I207">
        <f>'gas superficial velocity'!I207+'liquid superficial velocity'!I207</f>
        <v>10.5867582</v>
      </c>
      <c r="J207">
        <f>'gas superficial velocity'!J207+'liquid superficial velocity'!J207</f>
        <v>11.694933899999999</v>
      </c>
    </row>
    <row r="208" spans="1:10" x14ac:dyDescent="0.2">
      <c r="A208">
        <v>24136.229733227839</v>
      </c>
      <c r="B208">
        <f>'gas superficial velocity'!B208+'liquid superficial velocity'!B208</f>
        <v>0.58091019900000007</v>
      </c>
      <c r="C208">
        <f>'gas superficial velocity'!C208+'liquid superficial velocity'!C208</f>
        <v>1.3837299000000001</v>
      </c>
      <c r="D208">
        <f>'gas superficial velocity'!D208+'liquid superficial velocity'!D208</f>
        <v>2.7264418300000002</v>
      </c>
      <c r="E208">
        <f>'gas superficial velocity'!E208+'liquid superficial velocity'!E208</f>
        <v>4.0807877299999999</v>
      </c>
      <c r="F208">
        <f>'gas superficial velocity'!F208+'liquid superficial velocity'!F208</f>
        <v>5.3504787999999994</v>
      </c>
      <c r="G208">
        <f>'gas superficial velocity'!G208+'liquid superficial velocity'!G208</f>
        <v>6.5221027999999999</v>
      </c>
      <c r="H208">
        <f>'gas superficial velocity'!H208+'liquid superficial velocity'!H208</f>
        <v>8.9388318999999985</v>
      </c>
      <c r="I208">
        <f>'gas superficial velocity'!I208+'liquid superficial velocity'!I208</f>
        <v>10.6069712</v>
      </c>
      <c r="J208">
        <f>'gas superficial velocity'!J208+'liquid superficial velocity'!J208</f>
        <v>11.7239258</v>
      </c>
    </row>
    <row r="209" spans="1:10" x14ac:dyDescent="0.2">
      <c r="A209">
        <v>24150.22004024468</v>
      </c>
      <c r="B209">
        <f>'gas superficial velocity'!B209+'liquid superficial velocity'!B209</f>
        <v>0.58086139800000003</v>
      </c>
      <c r="C209">
        <f>'gas superficial velocity'!C209+'liquid superficial velocity'!C209</f>
        <v>1.38383879</v>
      </c>
      <c r="D209">
        <f>'gas superficial velocity'!D209+'liquid superficial velocity'!D209</f>
        <v>2.7265922599999999</v>
      </c>
      <c r="E209">
        <f>'gas superficial velocity'!E209+'liquid superficial velocity'!E209</f>
        <v>4.0812615499999998</v>
      </c>
      <c r="F209">
        <f>'gas superficial velocity'!F209+'liquid superficial velocity'!F209</f>
        <v>5.3515738000000006</v>
      </c>
      <c r="G209">
        <f>'gas superficial velocity'!G209+'liquid superficial velocity'!G209</f>
        <v>6.5241965999999998</v>
      </c>
      <c r="H209">
        <f>'gas superficial velocity'!H209+'liquid superficial velocity'!H209</f>
        <v>8.9450818000000005</v>
      </c>
      <c r="I209">
        <f>'gas superficial velocity'!I209+'liquid superficial velocity'!I209</f>
        <v>10.618361999999999</v>
      </c>
      <c r="J209">
        <f>'gas superficial velocity'!J209+'liquid superficial velocity'!J209</f>
        <v>11.740285200000001</v>
      </c>
    </row>
    <row r="210" spans="1:10" x14ac:dyDescent="0.2">
      <c r="A210">
        <v>24160.220053857171</v>
      </c>
      <c r="B210">
        <f>'gas superficial velocity'!B210+'liquid superficial velocity'!B210</f>
        <v>0.58084291299999991</v>
      </c>
      <c r="C210">
        <f>'gas superficial velocity'!C210+'liquid superficial velocity'!C210</f>
        <v>1.38391562</v>
      </c>
      <c r="D210">
        <f>'gas superficial velocity'!D210+'liquid superficial velocity'!D210</f>
        <v>2.7266809599999999</v>
      </c>
      <c r="E210">
        <f>'gas superficial velocity'!E210+'liquid superficial velocity'!E210</f>
        <v>4.0815276599999999</v>
      </c>
      <c r="F210">
        <f>'gas superficial velocity'!F210+'liquid superficial velocity'!F210</f>
        <v>5.3521828999999999</v>
      </c>
      <c r="G210">
        <f>'gas superficial velocity'!G210+'liquid superficial velocity'!G210</f>
        <v>6.5253588000000002</v>
      </c>
      <c r="H210">
        <f>'gas superficial velocity'!H210+'liquid superficial velocity'!H210</f>
        <v>8.9484892000000009</v>
      </c>
      <c r="I210">
        <f>'gas superficial velocity'!I210+'liquid superficial velocity'!I210</f>
        <v>10.6246627</v>
      </c>
      <c r="J210">
        <f>'gas superficial velocity'!J210+'liquid superficial velocity'!J210</f>
        <v>11.749345399999999</v>
      </c>
    </row>
    <row r="211" spans="1:10" x14ac:dyDescent="0.2">
      <c r="A211">
        <v>24174.993106739501</v>
      </c>
      <c r="B211">
        <f>'gas superficial velocity'!B211+'liquid superficial velocity'!B211</f>
        <v>0.58082328699999997</v>
      </c>
      <c r="C211">
        <f>'gas superficial velocity'!C211+'liquid superficial velocity'!C211</f>
        <v>1.3839898500000001</v>
      </c>
      <c r="D211">
        <f>'gas superficial velocity'!D211+'liquid superficial velocity'!D211</f>
        <v>2.7267542200000001</v>
      </c>
      <c r="E211">
        <f>'gas superficial velocity'!E211+'liquid superficial velocity'!E211</f>
        <v>4.08172669</v>
      </c>
      <c r="F211">
        <f>'gas superficial velocity'!F211+'liquid superficial velocity'!F211</f>
        <v>5.3526312000000003</v>
      </c>
      <c r="G211">
        <f>'gas superficial velocity'!G211+'liquid superficial velocity'!G211</f>
        <v>6.5262074000000005</v>
      </c>
      <c r="H211">
        <f>'gas superficial velocity'!H211+'liquid superficial velocity'!H211</f>
        <v>8.9509504999999994</v>
      </c>
      <c r="I211">
        <f>'gas superficial velocity'!I211+'liquid superficial velocity'!I211</f>
        <v>10.6292379</v>
      </c>
      <c r="J211">
        <f>'gas superficial velocity'!J211+'liquid superficial velocity'!J211</f>
        <v>11.7559138</v>
      </c>
    </row>
    <row r="212" spans="1:10" x14ac:dyDescent="0.2">
      <c r="A212">
        <v>24202.91247427895</v>
      </c>
      <c r="B212">
        <f>'gas superficial velocity'!B212+'liquid superficial velocity'!B212</f>
        <v>0.58078012489999997</v>
      </c>
      <c r="C212">
        <f>'gas superficial velocity'!C212+'liquid superficial velocity'!C212</f>
        <v>1.3841201000000001</v>
      </c>
      <c r="D212">
        <f>'gas superficial velocity'!D212+'liquid superficial velocity'!D212</f>
        <v>2.7268731800000001</v>
      </c>
      <c r="E212">
        <f>'gas superficial velocity'!E212+'liquid superficial velocity'!E212</f>
        <v>4.08204031</v>
      </c>
      <c r="F212">
        <f>'gas superficial velocity'!F212+'liquid superficial velocity'!F212</f>
        <v>5.3533185000000003</v>
      </c>
      <c r="G212">
        <f>'gas superficial velocity'!G212+'liquid superficial velocity'!G212</f>
        <v>6.5274957000000002</v>
      </c>
      <c r="H212">
        <f>'gas superficial velocity'!H212+'liquid superficial velocity'!H212</f>
        <v>8.9546554</v>
      </c>
      <c r="I212">
        <f>'gas superficial velocity'!I212+'liquid superficial velocity'!I212</f>
        <v>10.636106900000001</v>
      </c>
      <c r="J212">
        <f>'gas superficial velocity'!J212+'liquid superficial velocity'!J212</f>
        <v>11.765747600000001</v>
      </c>
    </row>
    <row r="213" spans="1:10" x14ac:dyDescent="0.2">
      <c r="A213">
        <v>24253.40560599964</v>
      </c>
      <c r="B213">
        <f>'gas superficial velocity'!B213+'liquid superficial velocity'!B213</f>
        <v>0.58071493870000002</v>
      </c>
      <c r="C213">
        <f>'gas superficial velocity'!C213+'liquid superficial velocity'!C213</f>
        <v>1.3843830400000001</v>
      </c>
      <c r="D213">
        <f>'gas superficial velocity'!D213+'liquid superficial velocity'!D213</f>
        <v>2.7271108800000001</v>
      </c>
      <c r="E213">
        <f>'gas superficial velocity'!E213+'liquid superficial velocity'!E213</f>
        <v>4.0826349200000003</v>
      </c>
      <c r="F213">
        <f>'gas superficial velocity'!F213+'liquid superficial velocity'!F213</f>
        <v>5.3546165999999999</v>
      </c>
      <c r="G213">
        <f>'gas superficial velocity'!G213+'liquid superficial velocity'!G213</f>
        <v>6.5299307999999998</v>
      </c>
      <c r="H213">
        <f>'gas superficial velocity'!H213+'liquid superficial velocity'!H213</f>
        <v>8.9616654999999987</v>
      </c>
      <c r="I213">
        <f>'gas superficial velocity'!I213+'liquid superficial velocity'!I213</f>
        <v>10.649131599999999</v>
      </c>
      <c r="J213">
        <f>'gas superficial velocity'!J213+'liquid superficial velocity'!J213</f>
        <v>11.784421700000001</v>
      </c>
    </row>
    <row r="214" spans="1:10" x14ac:dyDescent="0.2">
      <c r="A214">
        <v>24337.87830906692</v>
      </c>
      <c r="B214">
        <f>'gas superficial velocity'!B214+'liquid superficial velocity'!B214</f>
        <v>0.58067306799999996</v>
      </c>
      <c r="C214">
        <f>'gas superficial velocity'!C214+'liquid superficial velocity'!C214</f>
        <v>1.3848571999999999</v>
      </c>
      <c r="D214">
        <f>'gas superficial velocity'!D214+'liquid superficial velocity'!D214</f>
        <v>2.7275406700000002</v>
      </c>
      <c r="E214">
        <f>'gas superficial velocity'!E214+'liquid superficial velocity'!E214</f>
        <v>4.0837122599999995</v>
      </c>
      <c r="F214">
        <f>'gas superficial velocity'!F214+'liquid superficial velocity'!F214</f>
        <v>5.3569668000000004</v>
      </c>
      <c r="G214">
        <f>'gas superficial velocity'!G214+'liquid superficial velocity'!G214</f>
        <v>6.5343401999999999</v>
      </c>
      <c r="H214">
        <f>'gas superficial velocity'!H214+'liquid superficial velocity'!H214</f>
        <v>8.9743757000000013</v>
      </c>
      <c r="I214">
        <f>'gas superficial velocity'!I214+'liquid superficial velocity'!I214</f>
        <v>10.6727737</v>
      </c>
      <c r="J214">
        <f>'gas superficial velocity'!J214+'liquid superficial velocity'!J214</f>
        <v>11.818400100000002</v>
      </c>
    </row>
    <row r="215" spans="1:10" x14ac:dyDescent="0.2">
      <c r="A215">
        <v>24462.459887331319</v>
      </c>
      <c r="B215">
        <f>'gas superficial velocity'!B215+'liquid superficial velocity'!B215</f>
        <v>0.5808780899999999</v>
      </c>
      <c r="C215">
        <f>'gas superficial velocity'!C215+'liquid superficial velocity'!C215</f>
        <v>1.3856515</v>
      </c>
      <c r="D215">
        <f>'gas superficial velocity'!D215+'liquid superficial velocity'!D215</f>
        <v>2.7282719599999998</v>
      </c>
      <c r="E215">
        <f>'gas superficial velocity'!E215+'liquid superficial velocity'!E215</f>
        <v>4.0855258499999998</v>
      </c>
      <c r="F215">
        <f>'gas superficial velocity'!F215+'liquid superficial velocity'!F215</f>
        <v>5.3609103999999999</v>
      </c>
      <c r="G215">
        <f>'gas superficial velocity'!G215+'liquid superficial velocity'!G215</f>
        <v>6.5417343999999993</v>
      </c>
      <c r="H215">
        <f>'gas superficial velocity'!H215+'liquid superficial velocity'!H215</f>
        <v>8.9957220000000007</v>
      </c>
      <c r="I215">
        <f>'gas superficial velocity'!I215+'liquid superficial velocity'!I215</f>
        <v>10.7125878</v>
      </c>
      <c r="J215">
        <f>'gas superficial velocity'!J215+'liquid superficial velocity'!J215</f>
        <v>11.875760100000001</v>
      </c>
    </row>
    <row r="216" spans="1:10" x14ac:dyDescent="0.2">
      <c r="A216">
        <v>24616.236983936858</v>
      </c>
      <c r="B216">
        <f>'gas superficial velocity'!B216+'liquid superficial velocity'!B216</f>
        <v>0.58050408147999999</v>
      </c>
      <c r="C216">
        <f>'gas superficial velocity'!C216+'liquid superficial velocity'!C216</f>
        <v>1.38684681</v>
      </c>
      <c r="D216">
        <f>'gas superficial velocity'!D216+'liquid superficial velocity'!D216</f>
        <v>2.7293686299999997</v>
      </c>
      <c r="E216">
        <f>'gas superficial velocity'!E216+'liquid superficial velocity'!E216</f>
        <v>4.0882156400000005</v>
      </c>
      <c r="F216">
        <f>'gas superficial velocity'!F216+'liquid superficial velocity'!F216</f>
        <v>5.3667455999999998</v>
      </c>
      <c r="G216">
        <f>'gas superficial velocity'!G216+'liquid superficial velocity'!G216</f>
        <v>6.5526707000000002</v>
      </c>
      <c r="H216">
        <f>'gas superficial velocity'!H216+'liquid superficial velocity'!H216</f>
        <v>9.0274002000000007</v>
      </c>
      <c r="I216">
        <f>'gas superficial velocity'!I216+'liquid superficial velocity'!I216</f>
        <v>10.771937999999999</v>
      </c>
      <c r="J216">
        <f>'gas superficial velocity'!J216+'liquid superficial velocity'!J216</f>
        <v>11.9616164</v>
      </c>
    </row>
    <row r="217" spans="1:10" x14ac:dyDescent="0.2">
      <c r="A217">
        <v>24769.757080380961</v>
      </c>
      <c r="B217">
        <f>'gas superficial velocity'!B217+'liquid superficial velocity'!B217</f>
        <v>0.58129420703299994</v>
      </c>
      <c r="C217">
        <f>'gas superficial velocity'!C217+'liquid superficial velocity'!C217</f>
        <v>1.3884036900000001</v>
      </c>
      <c r="D217">
        <f>'gas superficial velocity'!D217+'liquid superficial velocity'!D217</f>
        <v>2.7307396099999997</v>
      </c>
      <c r="E217">
        <f>'gas superficial velocity'!E217+'liquid superficial velocity'!E217</f>
        <v>4.0915480500000001</v>
      </c>
      <c r="F217">
        <f>'gas superficial velocity'!F217+'liquid superficial velocity'!F217</f>
        <v>5.3739648999999998</v>
      </c>
      <c r="G217">
        <f>'gas superficial velocity'!G217+'liquid superficial velocity'!G217</f>
        <v>6.5662107999999995</v>
      </c>
      <c r="H217">
        <f>'gas superficial velocity'!H217+'liquid superficial velocity'!H217</f>
        <v>9.0668375000000001</v>
      </c>
      <c r="I217">
        <f>'gas superficial velocity'!I217+'liquid superficial velocity'!I217</f>
        <v>10.846294800000001</v>
      </c>
      <c r="J217">
        <f>'gas superficial velocity'!J217+'liquid superficial velocity'!J217</f>
        <v>12.0698477</v>
      </c>
    </row>
    <row r="218" spans="1:10" x14ac:dyDescent="0.2">
      <c r="A218">
        <v>24893.75065827596</v>
      </c>
      <c r="B218">
        <f>'gas superficial velocity'!B218+'liquid superficial velocity'!B218</f>
        <v>0.58082897517059995</v>
      </c>
      <c r="C218">
        <f>'gas superficial velocity'!C218+'liquid superficial velocity'!C218</f>
        <v>1.3897202200000001</v>
      </c>
      <c r="D218">
        <f>'gas superficial velocity'!D218+'liquid superficial velocity'!D218</f>
        <v>2.7321172199999997</v>
      </c>
      <c r="E218">
        <f>'gas superficial velocity'!E218+'liquid superficial velocity'!E218</f>
        <v>4.0948732300000001</v>
      </c>
      <c r="F218">
        <f>'gas superficial velocity'!F218+'liquid superficial velocity'!F218</f>
        <v>5.3811761000000002</v>
      </c>
      <c r="G218">
        <f>'gas superficial velocity'!G218+'liquid superficial velocity'!G218</f>
        <v>6.5797626999999999</v>
      </c>
      <c r="H218">
        <f>'gas superficial velocity'!H218+'liquid superficial velocity'!H218</f>
        <v>9.1066050000000001</v>
      </c>
      <c r="I218">
        <f>'gas superficial velocity'!I218+'liquid superficial velocity'!I218</f>
        <v>10.921869699999998</v>
      </c>
      <c r="J218">
        <f>'gas superficial velocity'!J218+'liquid superficial velocity'!J218</f>
        <v>12.1806693</v>
      </c>
    </row>
    <row r="219" spans="1:10" x14ac:dyDescent="0.2">
      <c r="A219">
        <v>24977.628610969608</v>
      </c>
      <c r="B219">
        <f>'gas superficial velocity'!B219+'liquid superficial velocity'!B219</f>
        <v>0.58061300954143202</v>
      </c>
      <c r="C219">
        <f>'gas superficial velocity'!C219+'liquid superficial velocity'!C219</f>
        <v>1.39117169</v>
      </c>
      <c r="D219">
        <f>'gas superficial velocity'!D219+'liquid superficial velocity'!D219</f>
        <v>2.7332273599999999</v>
      </c>
      <c r="E219">
        <f>'gas superficial velocity'!E219+'liquid superficial velocity'!E219</f>
        <v>4.0975500299999998</v>
      </c>
      <c r="F219">
        <f>'gas superficial velocity'!F219+'liquid superficial velocity'!F219</f>
        <v>5.3869973</v>
      </c>
      <c r="G219">
        <f>'gas superficial velocity'!G219+'liquid superficial velocity'!G219</f>
        <v>6.5907290999999999</v>
      </c>
      <c r="H219">
        <f>'gas superficial velocity'!H219+'liquid superficial velocity'!H219</f>
        <v>9.1390388999999992</v>
      </c>
      <c r="I219">
        <f>'gas superficial velocity'!I219+'liquid superficial velocity'!I219</f>
        <v>10.9840056</v>
      </c>
      <c r="J219">
        <f>'gas superficial velocity'!J219+'liquid superficial velocity'!J219</f>
        <v>12.272433700000001</v>
      </c>
    </row>
    <row r="220" spans="1:10" x14ac:dyDescent="0.2">
      <c r="A220">
        <v>25027.690042419101</v>
      </c>
      <c r="B220">
        <f>'gas superficial velocity'!B220+'liquid superficial velocity'!B220</f>
        <v>0.580545419467</v>
      </c>
      <c r="C220">
        <f>'gas superficial velocity'!C220+'liquid superficial velocity'!C220</f>
        <v>1.39347982</v>
      </c>
      <c r="D220">
        <f>'gas superficial velocity'!D220+'liquid superficial velocity'!D220</f>
        <v>2.7339744800000001</v>
      </c>
      <c r="E220">
        <f>'gas superficial velocity'!E220+'liquid superficial velocity'!E220</f>
        <v>4.0993553899999995</v>
      </c>
      <c r="F220">
        <f>'gas superficial velocity'!F220+'liquid superficial velocity'!F220</f>
        <v>5.3909316999999994</v>
      </c>
      <c r="G220">
        <f>'gas superficial velocity'!G220+'liquid superficial velocity'!G220</f>
        <v>6.5981583000000006</v>
      </c>
      <c r="H220">
        <f>'gas superficial velocity'!H220+'liquid superficial velocity'!H220</f>
        <v>9.1611529000000012</v>
      </c>
      <c r="I220">
        <f>'gas superficial velocity'!I220+'liquid superficial velocity'!I220</f>
        <v>11.0266362</v>
      </c>
      <c r="J220">
        <f>'gas superficial velocity'!J220+'liquid superficial velocity'!J220</f>
        <v>12.3357642</v>
      </c>
    </row>
    <row r="221" spans="1:10" x14ac:dyDescent="0.2">
      <c r="A221">
        <v>25055.346059793112</v>
      </c>
      <c r="B221">
        <f>'gas superficial velocity'!B221+'liquid superficial velocity'!B221</f>
        <v>0.58053622455130005</v>
      </c>
      <c r="C221">
        <f>'gas superficial velocity'!C221+'liquid superficial velocity'!C221</f>
        <v>1.3891216400000002</v>
      </c>
      <c r="D221">
        <f>'gas superficial velocity'!D221+'liquid superficial velocity'!D221</f>
        <v>2.7344135700000001</v>
      </c>
      <c r="E221">
        <f>'gas superficial velocity'!E221+'liquid superficial velocity'!E221</f>
        <v>4.1004302199999998</v>
      </c>
      <c r="F221">
        <f>'gas superficial velocity'!F221+'liquid superficial velocity'!F221</f>
        <v>5.3932780000000005</v>
      </c>
      <c r="G221">
        <f>'gas superficial velocity'!G221+'liquid superficial velocity'!G221</f>
        <v>6.6025964000000004</v>
      </c>
      <c r="H221">
        <f>'gas superficial velocity'!H221+'liquid superficial velocity'!H221</f>
        <v>9.1744234000000002</v>
      </c>
      <c r="I221">
        <f>'gas superficial velocity'!I221+'liquid superficial velocity'!I221</f>
        <v>11.052328900000001</v>
      </c>
      <c r="J221">
        <f>'gas superficial velocity'!J221+'liquid superficial velocity'!J221</f>
        <v>12.3740863</v>
      </c>
    </row>
    <row r="222" spans="1:10" x14ac:dyDescent="0.2">
      <c r="A222">
        <v>25069.97263084316</v>
      </c>
      <c r="B222">
        <f>'gas superficial velocity'!B222+'liquid superficial velocity'!B222</f>
        <v>0.58053919333399995</v>
      </c>
      <c r="C222">
        <f>'gas superficial velocity'!C222+'liquid superficial velocity'!C222</f>
        <v>1.39098013</v>
      </c>
      <c r="D222">
        <f>'gas superficial velocity'!D222+'liquid superficial velocity'!D222</f>
        <v>2.7346493199999999</v>
      </c>
      <c r="E222">
        <f>'gas superficial velocity'!E222+'liquid superficial velocity'!E222</f>
        <v>4.1010232499999999</v>
      </c>
      <c r="F222">
        <f>'gas superficial velocity'!F222+'liquid superficial velocity'!F222</f>
        <v>5.3945748</v>
      </c>
      <c r="G222">
        <f>'gas superficial velocity'!G222+'liquid superficial velocity'!G222</f>
        <v>6.6050503000000003</v>
      </c>
      <c r="H222">
        <f>'gas superficial velocity'!H222+'liquid superficial velocity'!H222</f>
        <v>9.1817791</v>
      </c>
      <c r="I222">
        <f>'gas superficial velocity'!I222+'liquid superficial velocity'!I222</f>
        <v>11.066609999999999</v>
      </c>
      <c r="J222">
        <f>'gas superficial velocity'!J222+'liquid superficial velocity'!J222</f>
        <v>12.395430599999999</v>
      </c>
    </row>
    <row r="223" spans="1:10" x14ac:dyDescent="0.2">
      <c r="A223">
        <v>25079.972635843151</v>
      </c>
      <c r="B223">
        <f>'gas superficial velocity'!B223+'liquid superficial velocity'!B223</f>
        <v>0.58054046610999999</v>
      </c>
      <c r="C223">
        <f>'gas superficial velocity'!C223+'liquid superficial velocity'!C223</f>
        <v>1.39139759</v>
      </c>
      <c r="D223">
        <f>'gas superficial velocity'!D223+'liquid superficial velocity'!D223</f>
        <v>2.7347585400000001</v>
      </c>
      <c r="E223">
        <f>'gas superficial velocity'!E223+'liquid superficial velocity'!E223</f>
        <v>4.1013263500000008</v>
      </c>
      <c r="F223">
        <f>'gas superficial velocity'!F223+'liquid superficial velocity'!F223</f>
        <v>5.3952488000000001</v>
      </c>
      <c r="G223">
        <f>'gas superficial velocity'!G223+'liquid superficial velocity'!G223</f>
        <v>6.6063365000000003</v>
      </c>
      <c r="H223">
        <f>'gas superficial velocity'!H223+'liquid superficial velocity'!H223</f>
        <v>9.1856606999999997</v>
      </c>
      <c r="I223">
        <f>'gas superficial velocity'!I223+'liquid superficial velocity'!I223</f>
        <v>11.074173099999999</v>
      </c>
      <c r="J223">
        <f>'gas superficial velocity'!J223+'liquid superficial velocity'!J223</f>
        <v>12.4067624</v>
      </c>
    </row>
    <row r="224" spans="1:10" x14ac:dyDescent="0.2">
      <c r="A224">
        <v>25094.614184480481</v>
      </c>
      <c r="B224">
        <f>'gas superficial velocity'!B224+'liquid superficial velocity'!B224</f>
        <v>0.580541154138</v>
      </c>
      <c r="C224">
        <f>'gas superficial velocity'!C224+'liquid superficial velocity'!C224</f>
        <v>1.39189673</v>
      </c>
      <c r="D224">
        <f>'gas superficial velocity'!D224+'liquid superficial velocity'!D224</f>
        <v>2.7348293100000003</v>
      </c>
      <c r="E224">
        <f>'gas superficial velocity'!E224+'liquid superficial velocity'!E224</f>
        <v>4.1015367899999999</v>
      </c>
      <c r="F224">
        <f>'gas superficial velocity'!F224+'liquid superficial velocity'!F224</f>
        <v>5.3957192000000003</v>
      </c>
      <c r="G224">
        <f>'gas superficial velocity'!G224+'liquid superficial velocity'!G224</f>
        <v>6.6072313000000005</v>
      </c>
      <c r="H224">
        <f>'gas superficial velocity'!H224+'liquid superficial velocity'!H224</f>
        <v>9.1883561999999994</v>
      </c>
      <c r="I224">
        <f>'gas superficial velocity'!I224+'liquid superficial velocity'!I224</f>
        <v>11.079410299999999</v>
      </c>
      <c r="J224">
        <f>'gas superficial velocity'!J224+'liquid superficial velocity'!J224</f>
        <v>12.414601699999999</v>
      </c>
    </row>
    <row r="225" spans="1:10" x14ac:dyDescent="0.2">
      <c r="A225">
        <v>25122.32405931201</v>
      </c>
      <c r="B225">
        <f>'gas superficial velocity'!B225+'liquid superficial velocity'!B225</f>
        <v>0.58054192593700005</v>
      </c>
      <c r="C225">
        <f>'gas superficial velocity'!C225+'liquid superficial velocity'!C225</f>
        <v>1.3933484300000001</v>
      </c>
      <c r="D225">
        <f>'gas superficial velocity'!D225+'liquid superficial velocity'!D225</f>
        <v>2.73493349</v>
      </c>
      <c r="E225">
        <f>'gas superficial velocity'!E225+'liquid superficial velocity'!E225</f>
        <v>4.1018451900000006</v>
      </c>
      <c r="F225">
        <f>'gas superficial velocity'!F225+'liquid superficial velocity'!F225</f>
        <v>5.3964108</v>
      </c>
      <c r="G225">
        <f>'gas superficial velocity'!G225+'liquid superficial velocity'!G225</f>
        <v>6.6085516999999996</v>
      </c>
      <c r="H225">
        <f>'gas superficial velocity'!H225+'liquid superficial velocity'!H225</f>
        <v>9.1923463000000005</v>
      </c>
      <c r="I225">
        <f>'gas superficial velocity'!I225+'liquid superficial velocity'!I225</f>
        <v>11.087172300000001</v>
      </c>
      <c r="J225">
        <f>'gas superficial velocity'!J225+'liquid superficial velocity'!J225</f>
        <v>12.426226799999998</v>
      </c>
    </row>
    <row r="226" spans="1:10" x14ac:dyDescent="0.2">
      <c r="A226">
        <v>25172.520754294561</v>
      </c>
      <c r="B226">
        <f>'gas superficial velocity'!B226+'liquid superficial velocity'!B226</f>
        <v>0.58054006283999993</v>
      </c>
      <c r="C226">
        <f>'gas superficial velocity'!C226+'liquid superficial velocity'!C226</f>
        <v>1.3935236800000002</v>
      </c>
      <c r="D226">
        <f>'gas superficial velocity'!D226+'liquid superficial velocity'!D226</f>
        <v>2.73512537</v>
      </c>
      <c r="E226">
        <f>'gas superficial velocity'!E226+'liquid superficial velocity'!E226</f>
        <v>4.10243</v>
      </c>
      <c r="F226">
        <f>'gas superficial velocity'!F226+'liquid superficial velocity'!F226</f>
        <v>5.397723</v>
      </c>
      <c r="G226">
        <f>'gas superficial velocity'!G226+'liquid superficial velocity'!G226</f>
        <v>6.6110519999999999</v>
      </c>
      <c r="H226">
        <f>'gas superficial velocity'!H226+'liquid superficial velocity'!H226</f>
        <v>9.1999028999999997</v>
      </c>
      <c r="I226">
        <f>'gas superficial velocity'!I226+'liquid superficial velocity'!I226</f>
        <v>11.1018928</v>
      </c>
      <c r="J226">
        <f>'gas superficial velocity'!J226+'liquid superficial velocity'!J226</f>
        <v>12.448276999999999</v>
      </c>
    </row>
    <row r="227" spans="1:10" x14ac:dyDescent="0.2">
      <c r="A227">
        <v>25256.65922969321</v>
      </c>
      <c r="B227">
        <f>'gas superficial velocity'!B227+'liquid superficial velocity'!B227</f>
        <v>0.58051279969999992</v>
      </c>
      <c r="C227">
        <f>'gas superficial velocity'!C227+'liquid superficial velocity'!C227</f>
        <v>1.3929772499999999</v>
      </c>
      <c r="D227">
        <f>'gas superficial velocity'!D227+'liquid superficial velocity'!D227</f>
        <v>2.7354616099999998</v>
      </c>
      <c r="E227">
        <f>'gas superficial velocity'!E227+'liquid superficial velocity'!E227</f>
        <v>4.1034777800000004</v>
      </c>
      <c r="F227">
        <f>'gas superficial velocity'!F227+'liquid superficial velocity'!F227</f>
        <v>5.4000889000000001</v>
      </c>
      <c r="G227">
        <f>'gas superficial velocity'!G227+'liquid superficial velocity'!G227</f>
        <v>6.6155695000000003</v>
      </c>
      <c r="H227">
        <f>'gas superficial velocity'!H227+'liquid superficial velocity'!H227</f>
        <v>9.2136025000000004</v>
      </c>
      <c r="I227">
        <f>'gas superficial velocity'!I227+'liquid superficial velocity'!I227</f>
        <v>11.128619499999999</v>
      </c>
      <c r="J227">
        <f>'gas superficial velocity'!J227+'liquid superficial velocity'!J227</f>
        <v>12.4884144</v>
      </c>
    </row>
    <row r="228" spans="1:10" x14ac:dyDescent="0.2">
      <c r="A228">
        <v>25381.013841130571</v>
      </c>
      <c r="B228">
        <f>'gas superficial velocity'!B228+'liquid superficial velocity'!B228</f>
        <v>0.58033106028000003</v>
      </c>
      <c r="C228">
        <f>'gas superficial velocity'!C228+'liquid superficial velocity'!C228</f>
        <v>1.3927116799999999</v>
      </c>
      <c r="D228">
        <f>'gas superficial velocity'!D228+'liquid superficial velocity'!D228</f>
        <v>2.7359935000000002</v>
      </c>
      <c r="E228">
        <f>'gas superficial velocity'!E228+'liquid superficial velocity'!E228</f>
        <v>4.1051995999999997</v>
      </c>
      <c r="F228">
        <f>'gas superficial velocity'!F228+'liquid superficial velocity'!F228</f>
        <v>5.4040185000000003</v>
      </c>
      <c r="G228">
        <f>'gas superficial velocity'!G228+'liquid superficial velocity'!G228</f>
        <v>6.6231102000000002</v>
      </c>
      <c r="H228">
        <f>'gas superficial velocity'!H228+'liquid superficial velocity'!H228</f>
        <v>9.2366104</v>
      </c>
      <c r="I228">
        <f>'gas superficial velocity'!I228+'liquid superficial velocity'!I228</f>
        <v>11.173705999999999</v>
      </c>
      <c r="J228">
        <f>'gas superficial velocity'!J228+'liquid superficial velocity'!J228</f>
        <v>12.5554481</v>
      </c>
    </row>
    <row r="229" spans="1:10" x14ac:dyDescent="0.2">
      <c r="A229">
        <v>25534.83197897096</v>
      </c>
      <c r="B229">
        <f>'gas superficial velocity'!B229+'liquid superficial velocity'!B229</f>
        <v>0.57978422289999998</v>
      </c>
      <c r="C229">
        <f>'gas superficial velocity'!C229+'liquid superficial velocity'!C229</f>
        <v>1.39330058</v>
      </c>
      <c r="D229">
        <f>'gas superficial velocity'!D229+'liquid superficial velocity'!D229</f>
        <v>2.7367257199999999</v>
      </c>
      <c r="E229">
        <f>'gas superficial velocity'!E229+'liquid superficial velocity'!E229</f>
        <v>4.1076780800000003</v>
      </c>
      <c r="F229">
        <f>'gas superficial velocity'!F229+'liquid superficial velocity'!F229</f>
        <v>5.4097577999999995</v>
      </c>
      <c r="G229">
        <f>'gas superficial velocity'!G229+'liquid superficial velocity'!G229</f>
        <v>6.6341977999999999</v>
      </c>
      <c r="H229">
        <f>'gas superficial velocity'!H229+'liquid superficial velocity'!H229</f>
        <v>9.2707443999999999</v>
      </c>
      <c r="I229">
        <f>'gas superficial velocity'!I229+'liquid superficial velocity'!I229</f>
        <v>11.241037499999999</v>
      </c>
      <c r="J229">
        <f>'gas superficial velocity'!J229+'liquid superficial velocity'!J229</f>
        <v>12.655202500000001</v>
      </c>
    </row>
    <row r="230" spans="1:10" x14ac:dyDescent="0.2">
      <c r="A230">
        <v>25688.648116809549</v>
      </c>
      <c r="B230">
        <f>'gas superficial velocity'!B230+'liquid superficial velocity'!B230</f>
        <v>0.57928962399999995</v>
      </c>
      <c r="C230">
        <f>'gas superficial velocity'!C230+'liquid superficial velocity'!C230</f>
        <v>1.3935320800000002</v>
      </c>
      <c r="D230">
        <f>'gas superficial velocity'!D230+'liquid superficial velocity'!D230</f>
        <v>2.73757188</v>
      </c>
      <c r="E230">
        <f>'gas superficial velocity'!E230+'liquid superficial velocity'!E230</f>
        <v>4.1106582099999995</v>
      </c>
      <c r="F230">
        <f>'gas superficial velocity'!F230+'liquid superficial velocity'!F230</f>
        <v>5.4167673000000001</v>
      </c>
      <c r="G230">
        <f>'gas superficial velocity'!G230+'liquid superficial velocity'!G230</f>
        <v>6.6478416000000005</v>
      </c>
      <c r="H230">
        <f>'gas superficial velocity'!H230+'liquid superficial velocity'!H230</f>
        <v>9.3132315000000006</v>
      </c>
      <c r="I230">
        <f>'gas superficial velocity'!I230+'liquid superficial velocity'!I230</f>
        <v>11.325598100000001</v>
      </c>
      <c r="J230">
        <f>'gas superficial velocity'!J230+'liquid superficial velocity'!J230</f>
        <v>12.781416399999999</v>
      </c>
    </row>
    <row r="231" spans="1:10" x14ac:dyDescent="0.2">
      <c r="A231">
        <v>25812.998228242879</v>
      </c>
      <c r="B231">
        <f>'gas superficial velocity'!B231+'liquid superficial velocity'!B231</f>
        <v>0.579265527</v>
      </c>
      <c r="C231">
        <f>'gas superficial velocity'!C231+'liquid superficial velocity'!C231</f>
        <v>1.3940113199999999</v>
      </c>
      <c r="D231">
        <f>'gas superficial velocity'!D231+'liquid superficial velocity'!D231</f>
        <v>2.7383757399999999</v>
      </c>
      <c r="E231">
        <f>'gas superficial velocity'!E231+'liquid superficial velocity'!E231</f>
        <v>4.1135689400000004</v>
      </c>
      <c r="F231">
        <f>'gas superficial velocity'!F231+'liquid superficial velocity'!F231</f>
        <v>5.4237027000000007</v>
      </c>
      <c r="G231">
        <f>'gas superficial velocity'!G231+'liquid superficial velocity'!G231</f>
        <v>6.6614361999999998</v>
      </c>
      <c r="H231">
        <f>'gas superficial velocity'!H231+'liquid superficial velocity'!H231</f>
        <v>9.3560840999999986</v>
      </c>
      <c r="I231">
        <f>'gas superficial velocity'!I231+'liquid superficial velocity'!I231</f>
        <v>11.411766</v>
      </c>
      <c r="J231">
        <f>'gas superficial velocity'!J231+'liquid superficial velocity'!J231</f>
        <v>12.9111666</v>
      </c>
    </row>
    <row r="232" spans="1:10" x14ac:dyDescent="0.2">
      <c r="A232">
        <v>25897.132253637548</v>
      </c>
      <c r="B232">
        <f>'gas superficial velocity'!B232+'liquid superficial velocity'!B232</f>
        <v>0.579222503</v>
      </c>
      <c r="C232">
        <f>'gas superficial velocity'!C232+'liquid superficial velocity'!C232</f>
        <v>1.3943370500000001</v>
      </c>
      <c r="D232">
        <f>'gas superficial velocity'!D232+'liquid superficial velocity'!D232</f>
        <v>2.7390070899999999</v>
      </c>
      <c r="E232">
        <f>'gas superficial velocity'!E232+'liquid superficial velocity'!E232</f>
        <v>4.1158847300000003</v>
      </c>
      <c r="F232">
        <f>'gas superficial velocity'!F232+'liquid superficial velocity'!F232</f>
        <v>5.4292693999999999</v>
      </c>
      <c r="G232">
        <f>'gas superficial velocity'!G232+'liquid superficial velocity'!G232</f>
        <v>6.6724079000000005</v>
      </c>
      <c r="H232">
        <f>'gas superficial velocity'!H232+'liquid superficial velocity'!H232</f>
        <v>9.3910473999999997</v>
      </c>
      <c r="I232">
        <f>'gas superficial velocity'!I232+'liquid superficial velocity'!I232</f>
        <v>11.4827815</v>
      </c>
      <c r="J232">
        <f>'gas superficial velocity'!J232+'liquid superficial velocity'!J232</f>
        <v>13.018999900000001</v>
      </c>
    </row>
    <row r="233" spans="1:10" x14ac:dyDescent="0.2">
      <c r="A233">
        <v>25947.32574861723</v>
      </c>
      <c r="B233">
        <f>'gas superficial velocity'!B233+'liquid superficial velocity'!B233</f>
        <v>0.57909290800000002</v>
      </c>
      <c r="C233">
        <f>'gas superficial velocity'!C233+'liquid superficial velocity'!C233</f>
        <v>1.3944911</v>
      </c>
      <c r="D233">
        <f>'gas superficial velocity'!D233+'liquid superficial velocity'!D233</f>
        <v>2.7394272000000002</v>
      </c>
      <c r="E233">
        <f>'gas superficial velocity'!E233+'liquid superficial velocity'!E233</f>
        <v>4.1174367500000004</v>
      </c>
      <c r="F233">
        <f>'gas superficial velocity'!F233+'liquid superficial velocity'!F233</f>
        <v>5.4330217000000003</v>
      </c>
      <c r="G233">
        <f>'gas superficial velocity'!G233+'liquid superficial velocity'!G233</f>
        <v>6.6798289000000004</v>
      </c>
      <c r="H233">
        <f>'gas superficial velocity'!H233+'liquid superficial velocity'!H233</f>
        <v>9.4148893999999999</v>
      </c>
      <c r="I233">
        <f>'gas superficial velocity'!I233+'liquid superficial velocity'!I233</f>
        <v>11.531591299999999</v>
      </c>
      <c r="J233">
        <f>'gas superficial velocity'!J233+'liquid superficial velocity'!J233</f>
        <v>13.0936106</v>
      </c>
    </row>
    <row r="234" spans="1:10" x14ac:dyDescent="0.2">
      <c r="A234">
        <v>25975.033673447011</v>
      </c>
      <c r="B234">
        <f>'gas superficial velocity'!B234+'liquid superficial velocity'!B234</f>
        <v>0.57897945100000003</v>
      </c>
      <c r="C234">
        <f>'gas superficial velocity'!C234+'liquid superficial velocity'!C234</f>
        <v>1.39456442</v>
      </c>
      <c r="D234">
        <f>'gas superficial velocity'!D234+'liquid superficial velocity'!D234</f>
        <v>2.7396755800000001</v>
      </c>
      <c r="E234">
        <f>'gas superficial velocity'!E234+'liquid superficial velocity'!E234</f>
        <v>4.1183574599999995</v>
      </c>
      <c r="F234">
        <f>'gas superficial velocity'!F234+'liquid superficial velocity'!F234</f>
        <v>5.4352546000000004</v>
      </c>
      <c r="G234">
        <f>'gas superficial velocity'!G234+'liquid superficial velocity'!G234</f>
        <v>6.6842576999999999</v>
      </c>
      <c r="H234">
        <f>'gas superficial velocity'!H234+'liquid superficial velocity'!H234</f>
        <v>9.4291919999999987</v>
      </c>
      <c r="I234">
        <f>'gas superficial velocity'!I234+'liquid superficial velocity'!I234</f>
        <v>11.561021499999999</v>
      </c>
      <c r="J234">
        <f>'gas superficial velocity'!J234+'liquid superficial velocity'!J234</f>
        <v>13.138810599999999</v>
      </c>
    </row>
    <row r="235" spans="1:10" x14ac:dyDescent="0.2">
      <c r="A235">
        <v>25989.67413349199</v>
      </c>
      <c r="B235">
        <f>'gas superficial velocity'!B235+'liquid superficial velocity'!B235</f>
        <v>0.57890817299999997</v>
      </c>
      <c r="C235">
        <f>'gas superficial velocity'!C235+'liquid superficial velocity'!C235</f>
        <v>1.3945995999999998</v>
      </c>
      <c r="D235">
        <f>'gas superficial velocity'!D235+'liquid superficial velocity'!D235</f>
        <v>2.7398121899999999</v>
      </c>
      <c r="E235">
        <f>'gas superficial velocity'!E235+'liquid superficial velocity'!E235</f>
        <v>4.1188642999999994</v>
      </c>
      <c r="F235">
        <f>'gas superficial velocity'!F235+'liquid superficial velocity'!F235</f>
        <v>5.4364869999999996</v>
      </c>
      <c r="G235">
        <f>'gas superficial velocity'!G235+'liquid superficial velocity'!G235</f>
        <v>6.6867033000000005</v>
      </c>
      <c r="H235">
        <f>'gas superficial velocity'!H235+'liquid superficial velocity'!H235</f>
        <v>9.4371144999999999</v>
      </c>
      <c r="I235">
        <f>'gas superficial velocity'!I235+'liquid superficial velocity'!I235</f>
        <v>11.5773755</v>
      </c>
      <c r="J235">
        <f>'gas superficial velocity'!J235+'liquid superficial velocity'!J235</f>
        <v>13.1640012</v>
      </c>
    </row>
    <row r="236" spans="1:10" x14ac:dyDescent="0.2">
      <c r="A236">
        <v>25999.674136304489</v>
      </c>
      <c r="B236">
        <f>'gas superficial velocity'!B236+'liquid superficial velocity'!B236</f>
        <v>0.578869313</v>
      </c>
      <c r="C236">
        <f>'gas superficial velocity'!C236+'liquid superficial velocity'!C236</f>
        <v>1.39461579</v>
      </c>
      <c r="D236">
        <f>'gas superficial velocity'!D236+'liquid superficial velocity'!D236</f>
        <v>2.73988173</v>
      </c>
      <c r="E236">
        <f>'gas superficial velocity'!E236+'liquid superficial velocity'!E236</f>
        <v>4.11912784</v>
      </c>
      <c r="F236">
        <f>'gas superficial velocity'!F236+'liquid superficial velocity'!F236</f>
        <v>5.4371333999999996</v>
      </c>
      <c r="G236">
        <f>'gas superficial velocity'!G236+'liquid superficial velocity'!G236</f>
        <v>6.6879907999999997</v>
      </c>
      <c r="H236">
        <f>'gas superficial velocity'!H236+'liquid superficial velocity'!H236</f>
        <v>9.4413074999999989</v>
      </c>
      <c r="I236">
        <f>'gas superficial velocity'!I236+'liquid superficial velocity'!I236</f>
        <v>11.586047899999999</v>
      </c>
      <c r="J236">
        <f>'gas superficial velocity'!J236+'liquid superficial velocity'!J236</f>
        <v>13.177394</v>
      </c>
    </row>
    <row r="237" spans="1:10" x14ac:dyDescent="0.2">
      <c r="A237">
        <v>26014.305724738781</v>
      </c>
      <c r="B237">
        <f>'gas superficial velocity'!B237+'liquid superficial velocity'!B237</f>
        <v>0.57882718199999994</v>
      </c>
      <c r="C237">
        <f>'gas superficial velocity'!C237+'liquid superficial velocity'!C237</f>
        <v>1.39462818</v>
      </c>
      <c r="D237">
        <f>'gas superficial velocity'!D237+'liquid superficial velocity'!D237</f>
        <v>2.7399280699999999</v>
      </c>
      <c r="E237">
        <f>'gas superficial velocity'!E237+'liquid superficial velocity'!E237</f>
        <v>4.1193114199999998</v>
      </c>
      <c r="F237">
        <f>'gas superficial velocity'!F237+'liquid superficial velocity'!F237</f>
        <v>5.4375828000000004</v>
      </c>
      <c r="G237">
        <f>'gas superficial velocity'!G237+'liquid superficial velocity'!G237</f>
        <v>6.6888851999999996</v>
      </c>
      <c r="H237">
        <f>'gas superficial velocity'!H237+'liquid superficial velocity'!H237</f>
        <v>9.4442145000000011</v>
      </c>
      <c r="I237">
        <f>'gas superficial velocity'!I237+'liquid superficial velocity'!I237</f>
        <v>11.592061300000001</v>
      </c>
      <c r="J237">
        <f>'gas superficial velocity'!J237+'liquid superficial velocity'!J237</f>
        <v>13.186669799999999</v>
      </c>
    </row>
    <row r="238" spans="1:10" x14ac:dyDescent="0.2">
      <c r="A238">
        <v>26041.98178746687</v>
      </c>
      <c r="B238">
        <f>'gas superficial velocity'!B238+'liquid superficial velocity'!B238</f>
        <v>0.57874090999999994</v>
      </c>
      <c r="C238">
        <f>'gas superficial velocity'!C238+'liquid superficial velocity'!C238</f>
        <v>1.3946483700000001</v>
      </c>
      <c r="D238">
        <f>'gas superficial velocity'!D238+'liquid superficial velocity'!D238</f>
        <v>2.73999214</v>
      </c>
      <c r="E238">
        <f>'gas superficial velocity'!E238+'liquid superficial velocity'!E238</f>
        <v>4.1195806199999998</v>
      </c>
      <c r="F238">
        <f>'gas superficial velocity'!F238+'liquid superficial velocity'!F238</f>
        <v>5.4382459999999995</v>
      </c>
      <c r="G238">
        <f>'gas superficial velocity'!G238+'liquid superficial velocity'!G238</f>
        <v>6.6902107000000006</v>
      </c>
      <c r="H238">
        <f>'gas superficial velocity'!H238+'liquid superficial velocity'!H238</f>
        <v>9.4485305999999998</v>
      </c>
      <c r="I238">
        <f>'gas superficial velocity'!I238+'liquid superficial velocity'!I238</f>
        <v>11.600983400000001</v>
      </c>
      <c r="J238">
        <f>'gas superficial velocity'!J238+'liquid superficial velocity'!J238</f>
        <v>13.2004342</v>
      </c>
    </row>
    <row r="239" spans="1:10" x14ac:dyDescent="0.2">
      <c r="A239">
        <v>26092.095569977599</v>
      </c>
      <c r="B239">
        <f>'gas superficial velocity'!B239+'liquid superficial velocity'!B239</f>
        <v>0.57856162700000002</v>
      </c>
      <c r="C239">
        <f>'gas superficial velocity'!C239+'liquid superficial velocity'!C239</f>
        <v>1.3946819500000001</v>
      </c>
      <c r="D239">
        <f>'gas superficial velocity'!D239+'liquid superficial velocity'!D239</f>
        <v>2.7401122899999999</v>
      </c>
      <c r="E239">
        <f>'gas superficial velocity'!E239+'liquid superficial velocity'!E239</f>
        <v>4.12008888</v>
      </c>
      <c r="F239">
        <f>'gas superficial velocity'!F239+'liquid superficial velocity'!F239</f>
        <v>5.4394996999999998</v>
      </c>
      <c r="G239">
        <f>'gas superficial velocity'!G239+'liquid superficial velocity'!G239</f>
        <v>6.6927115000000006</v>
      </c>
      <c r="H239">
        <f>'gas superficial velocity'!H239+'liquid superficial velocity'!H239</f>
        <v>9.4566830999999993</v>
      </c>
      <c r="I239">
        <f>'gas superficial velocity'!I239+'liquid superficial velocity'!I239</f>
        <v>11.6178463</v>
      </c>
      <c r="J239">
        <f>'gas superficial velocity'!J239+'liquid superficial velocity'!J239</f>
        <v>13.2264859</v>
      </c>
    </row>
    <row r="240" spans="1:10" x14ac:dyDescent="0.2">
      <c r="A240">
        <v>26176.077356877609</v>
      </c>
      <c r="B240">
        <f>'gas superficial velocity'!B240+'liquid superficial velocity'!B240</f>
        <v>0.57821080899999999</v>
      </c>
      <c r="C240">
        <f>'gas superficial velocity'!C240+'liquid superficial velocity'!C240</f>
        <v>1.39473815</v>
      </c>
      <c r="D240">
        <f>'gas superficial velocity'!D240+'liquid superficial velocity'!D240</f>
        <v>2.7403215600000004</v>
      </c>
      <c r="E240">
        <f>'gas superficial velocity'!E240+'liquid superficial velocity'!E240</f>
        <v>4.1209969200000005</v>
      </c>
      <c r="F240">
        <f>'gas superficial velocity'!F240+'liquid superficial velocity'!F240</f>
        <v>5.4417553999999999</v>
      </c>
      <c r="G240">
        <f>'gas superficial velocity'!G240+'liquid superficial velocity'!G240</f>
        <v>6.6972236999999994</v>
      </c>
      <c r="H240">
        <f>'gas superficial velocity'!H240+'liquid superficial velocity'!H240</f>
        <v>9.4714477000000006</v>
      </c>
      <c r="I240">
        <f>'gas superficial velocity'!I240+'liquid superficial velocity'!I240</f>
        <v>11.648480600000001</v>
      </c>
      <c r="J240">
        <f>'gas superficial velocity'!J240+'liquid superficial velocity'!J240</f>
        <v>13.2738996</v>
      </c>
    </row>
    <row r="241" spans="1:10" x14ac:dyDescent="0.2">
      <c r="A241">
        <v>26300.22018969191</v>
      </c>
      <c r="B241">
        <f>'gas superficial velocity'!B241+'liquid superficial velocity'!B241</f>
        <v>0.57766268100000007</v>
      </c>
      <c r="C241">
        <f>'gas superficial velocity'!C241+'liquid superficial velocity'!C241</f>
        <v>1.3948536499999999</v>
      </c>
      <c r="D241">
        <f>'gas superficial velocity'!D241+'liquid superficial velocity'!D241</f>
        <v>2.7406522599999996</v>
      </c>
      <c r="E241">
        <f>'gas superficial velocity'!E241+'liquid superficial velocity'!E241</f>
        <v>4.1224893399999996</v>
      </c>
      <c r="F241">
        <f>'gas superficial velocity'!F241+'liquid superficial velocity'!F241</f>
        <v>5.4455004999999996</v>
      </c>
      <c r="G241">
        <f>'gas superficial velocity'!G241+'liquid superficial velocity'!G241</f>
        <v>6.7047512000000005</v>
      </c>
      <c r="H241">
        <f>'gas superficial velocity'!H241+'liquid superficial velocity'!H241</f>
        <v>9.4962371000000001</v>
      </c>
      <c r="I241">
        <f>'gas superficial velocity'!I241+'liquid superficial velocity'!I241</f>
        <v>11.7001492</v>
      </c>
      <c r="J241">
        <f>'gas superficial velocity'!J241+'liquid superficial velocity'!J241</f>
        <v>13.354198200000001</v>
      </c>
    </row>
    <row r="242" spans="1:10" x14ac:dyDescent="0.2">
      <c r="A242">
        <v>26453.873482763858</v>
      </c>
      <c r="B242">
        <f>'gas superficial velocity'!B242+'liquid superficial velocity'!B242</f>
        <v>0.57723559000000002</v>
      </c>
      <c r="C242">
        <f>'gas superficial velocity'!C242+'liquid superficial velocity'!C242</f>
        <v>1.3951207499999998</v>
      </c>
      <c r="D242">
        <f>'gas superficial velocity'!D242+'liquid superficial velocity'!D242</f>
        <v>2.74110802</v>
      </c>
      <c r="E242">
        <f>'gas superficial velocity'!E242+'liquid superficial velocity'!E242</f>
        <v>4.1246413000000004</v>
      </c>
      <c r="F242">
        <f>'gas superficial velocity'!F242+'liquid superficial velocity'!F242</f>
        <v>5.4509718999999999</v>
      </c>
      <c r="G242">
        <f>'gas superficial velocity'!G242+'liquid superficial velocity'!G242</f>
        <v>6.7158210999999994</v>
      </c>
      <c r="H242">
        <f>'gas superficial velocity'!H242+'liquid superficial velocity'!H242</f>
        <v>9.5330313000000011</v>
      </c>
      <c r="I242">
        <f>'gas superficial velocity'!I242+'liquid superficial velocity'!I242</f>
        <v>11.777429</v>
      </c>
      <c r="J242">
        <f>'gas superficial velocity'!J242+'liquid superficial velocity'!J242</f>
        <v>13.4750549</v>
      </c>
    </row>
    <row r="243" spans="1:10" x14ac:dyDescent="0.2">
      <c r="A243">
        <v>26607.688275618329</v>
      </c>
      <c r="B243">
        <f>'gas superficial velocity'!B243+'liquid superficial velocity'!B243</f>
        <v>0.57703089500000004</v>
      </c>
      <c r="C243">
        <f>'gas superficial velocity'!C243+'liquid superficial velocity'!C243</f>
        <v>1.3953101800000001</v>
      </c>
      <c r="D243">
        <f>'gas superficial velocity'!D243+'liquid superficial velocity'!D243</f>
        <v>2.7416402400000002</v>
      </c>
      <c r="E243">
        <f>'gas superficial velocity'!E243+'liquid superficial velocity'!E243</f>
        <v>4.1272398600000004</v>
      </c>
      <c r="F243">
        <f>'gas superficial velocity'!F243+'liquid superficial velocity'!F243</f>
        <v>5.4576668000000002</v>
      </c>
      <c r="G243">
        <f>'gas superficial velocity'!G243+'liquid superficial velocity'!G243</f>
        <v>6.7294568000000003</v>
      </c>
      <c r="H243">
        <f>'gas superficial velocity'!H243+'liquid superficial velocity'!H243</f>
        <v>9.5788931999999996</v>
      </c>
      <c r="I243">
        <f>'gas superficial velocity'!I243+'liquid superficial velocity'!I243</f>
        <v>11.874747900000001</v>
      </c>
      <c r="J243">
        <f>'gas superficial velocity'!J243+'liquid superficial velocity'!J243</f>
        <v>13.628666000000001</v>
      </c>
    </row>
    <row r="244" spans="1:10" x14ac:dyDescent="0.2">
      <c r="A244">
        <v>26732.20060793501</v>
      </c>
      <c r="B244">
        <f>'gas superficial velocity'!B244+'liquid superficial velocity'!B244</f>
        <v>0.57625737099999996</v>
      </c>
      <c r="C244">
        <f>'gas superficial velocity'!C244+'liquid superficial velocity'!C244</f>
        <v>1.3954245000000001</v>
      </c>
      <c r="D244">
        <f>'gas superficial velocity'!D244+'liquid superficial velocity'!D244</f>
        <v>2.7421561899999998</v>
      </c>
      <c r="E244">
        <f>'gas superficial velocity'!E244+'liquid superficial velocity'!E244</f>
        <v>4.12979333</v>
      </c>
      <c r="F244">
        <f>'gas superficial velocity'!F244+'liquid superficial velocity'!F244</f>
        <v>5.4643116000000003</v>
      </c>
      <c r="G244">
        <f>'gas superficial velocity'!G244+'liquid superficial velocity'!G244</f>
        <v>6.7430721</v>
      </c>
      <c r="H244">
        <f>'gas superficial velocity'!H244+'liquid superficial velocity'!H244</f>
        <v>9.6252483000000009</v>
      </c>
      <c r="I244">
        <f>'gas superficial velocity'!I244+'liquid superficial velocity'!I244</f>
        <v>11.972212900000001</v>
      </c>
      <c r="J244">
        <f>'gas superficial velocity'!J244+'liquid superficial velocity'!J244</f>
        <v>13.7875348</v>
      </c>
    </row>
    <row r="245" spans="1:10" x14ac:dyDescent="0.2">
      <c r="A245">
        <v>26816.556094331751</v>
      </c>
      <c r="B245">
        <f>'gas superficial velocity'!B245+'liquid superficial velocity'!B245</f>
        <v>0.57532907700000002</v>
      </c>
      <c r="C245">
        <f>'gas superficial velocity'!C245+'liquid superficial velocity'!C245</f>
        <v>1.39562798</v>
      </c>
      <c r="D245">
        <f>'gas superficial velocity'!D245+'liquid superficial velocity'!D245</f>
        <v>2.7425704200000003</v>
      </c>
      <c r="E245">
        <f>'gas superficial velocity'!E245+'liquid superficial velocity'!E245</f>
        <v>4.1318393499999999</v>
      </c>
      <c r="F245">
        <f>'gas superficial velocity'!F245+'liquid superficial velocity'!F245</f>
        <v>5.4696654999999996</v>
      </c>
      <c r="G245">
        <f>'gas superficial velocity'!G245+'liquid superficial velocity'!G245</f>
        <v>6.7540888999999993</v>
      </c>
      <c r="H245">
        <f>'gas superficial velocity'!H245+'liquid superficial velocity'!H245</f>
        <v>9.6631657999999998</v>
      </c>
      <c r="I245">
        <f>'gas superficial velocity'!I245+'liquid superficial velocity'!I245</f>
        <v>12.0527845</v>
      </c>
      <c r="J245">
        <f>'gas superficial velocity'!J245+'liquid superficial velocity'!J245</f>
        <v>13.9204191</v>
      </c>
    </row>
    <row r="246" spans="1:10" x14ac:dyDescent="0.2">
      <c r="A246">
        <v>26866.941026477329</v>
      </c>
      <c r="B246">
        <f>'gas superficial velocity'!B246+'liquid superficial velocity'!B246</f>
        <v>0.57470070100000004</v>
      </c>
      <c r="C246">
        <f>'gas superficial velocity'!C246+'liquid superficial velocity'!C246</f>
        <v>1.3957464599999998</v>
      </c>
      <c r="D246">
        <f>'gas superficial velocity'!D246+'liquid superficial velocity'!D246</f>
        <v>2.7428511499999999</v>
      </c>
      <c r="E246">
        <f>'gas superficial velocity'!E246+'liquid superficial velocity'!E246</f>
        <v>4.1332178500000003</v>
      </c>
      <c r="F246">
        <f>'gas superficial velocity'!F246+'liquid superficial velocity'!F246</f>
        <v>5.4732844000000007</v>
      </c>
      <c r="G246">
        <f>'gas superficial velocity'!G246+'liquid superficial velocity'!G246</f>
        <v>6.7615582999999999</v>
      </c>
      <c r="H246">
        <f>'gas superficial velocity'!H246+'liquid superficial velocity'!H246</f>
        <v>9.6890835000000006</v>
      </c>
      <c r="I246">
        <f>'gas superficial velocity'!I246+'liquid superficial velocity'!I246</f>
        <v>12.1083239</v>
      </c>
      <c r="J246">
        <f>'gas superficial velocity'!J246+'liquid superficial velocity'!J246</f>
        <v>14.0128787</v>
      </c>
    </row>
    <row r="247" spans="1:10" x14ac:dyDescent="0.2">
      <c r="A247">
        <v>26894.782388982789</v>
      </c>
      <c r="B247">
        <f>'gas superficial velocity'!B247+'liquid superficial velocity'!B247</f>
        <v>0.57437752099999995</v>
      </c>
      <c r="C247">
        <f>'gas superficial velocity'!C247+'liquid superficial velocity'!C247</f>
        <v>1.3957976200000002</v>
      </c>
      <c r="D247">
        <f>'gas superficial velocity'!D247+'liquid superficial velocity'!D247</f>
        <v>2.7430195799999999</v>
      </c>
      <c r="E247">
        <f>'gas superficial velocity'!E247+'liquid superficial velocity'!E247</f>
        <v>4.1340393999999998</v>
      </c>
      <c r="F247">
        <f>'gas superficial velocity'!F247+'liquid superficial velocity'!F247</f>
        <v>5.4754444999999992</v>
      </c>
      <c r="G247">
        <f>'gas superficial velocity'!G247+'liquid superficial velocity'!G247</f>
        <v>6.7660233999999999</v>
      </c>
      <c r="H247">
        <f>'gas superficial velocity'!H247+'liquid superficial velocity'!H247</f>
        <v>9.7046610999999992</v>
      </c>
      <c r="I247">
        <f>'gas superficial velocity'!I247+'liquid superficial velocity'!I247</f>
        <v>12.141895499999999</v>
      </c>
      <c r="J247">
        <f>'gas superficial velocity'!J247+'liquid superficial velocity'!J247</f>
        <v>14.0691229</v>
      </c>
    </row>
    <row r="248" spans="1:10" x14ac:dyDescent="0.2">
      <c r="A248">
        <v>26909.505866496351</v>
      </c>
      <c r="B248">
        <f>'gas superficial velocity'!B248+'liquid superficial velocity'!B248</f>
        <v>0.57424564699999991</v>
      </c>
      <c r="C248">
        <f>'gas superficial velocity'!C248+'liquid superficial velocity'!C248</f>
        <v>1.39581909</v>
      </c>
      <c r="D248">
        <f>'gas superficial velocity'!D248+'liquid superficial velocity'!D248</f>
        <v>2.7431122600000002</v>
      </c>
      <c r="E248">
        <f>'gas superficial velocity'!E248+'liquid superficial velocity'!E248</f>
        <v>4.1344925300000002</v>
      </c>
      <c r="F248">
        <f>'gas superficial velocity'!F248+'liquid superficial velocity'!F248</f>
        <v>5.4766379000000001</v>
      </c>
      <c r="G248">
        <f>'gas superficial velocity'!G248+'liquid superficial velocity'!G248</f>
        <v>6.7684923999999995</v>
      </c>
      <c r="H248">
        <f>'gas superficial velocity'!H248+'liquid superficial velocity'!H248</f>
        <v>9.7133000000000003</v>
      </c>
      <c r="I248">
        <f>'gas superficial velocity'!I248+'liquid superficial velocity'!I248</f>
        <v>12.1605787</v>
      </c>
      <c r="J248">
        <f>'gas superficial velocity'!J248+'liquid superficial velocity'!J248</f>
        <v>14.100541700000001</v>
      </c>
    </row>
    <row r="249" spans="1:10" x14ac:dyDescent="0.2">
      <c r="A249">
        <v>26919.505867746349</v>
      </c>
      <c r="B249">
        <f>'gas superficial velocity'!B249+'liquid superficial velocity'!B249</f>
        <v>0.57418574</v>
      </c>
      <c r="C249">
        <f>'gas superficial velocity'!C249+'liquid superficial velocity'!C249</f>
        <v>1.39582991</v>
      </c>
      <c r="D249">
        <f>'gas superficial velocity'!D249+'liquid superficial velocity'!D249</f>
        <v>2.7431647699999999</v>
      </c>
      <c r="E249">
        <f>'gas superficial velocity'!E249+'liquid superficial velocity'!E249</f>
        <v>4.1347368699999993</v>
      </c>
      <c r="F249">
        <f>'gas superficial velocity'!F249+'liquid superficial velocity'!F249</f>
        <v>5.4772745999999994</v>
      </c>
      <c r="G249">
        <f>'gas superficial velocity'!G249+'liquid superficial velocity'!G249</f>
        <v>6.7698039000000003</v>
      </c>
      <c r="H249">
        <f>'gas superficial velocity'!H249+'liquid superficial velocity'!H249</f>
        <v>9.7178798999999998</v>
      </c>
      <c r="I249">
        <f>'gas superficial velocity'!I249+'liquid superficial velocity'!I249</f>
        <v>12.170484400000001</v>
      </c>
      <c r="J249">
        <f>'gas superficial velocity'!J249+'liquid superficial velocity'!J249</f>
        <v>14.117231700000001</v>
      </c>
    </row>
    <row r="250" spans="1:10" x14ac:dyDescent="0.2">
      <c r="A250">
        <v>26933.732278685729</v>
      </c>
      <c r="B250">
        <f>'gas superficial velocity'!B250+'liquid superficial velocity'!B250</f>
        <v>0.57413170800000002</v>
      </c>
      <c r="C250">
        <f>'gas superficial velocity'!C250+'liquid superficial velocity'!C250</f>
        <v>1.3958371399999998</v>
      </c>
      <c r="D250">
        <f>'gas superficial velocity'!D250+'liquid superficial velocity'!D250</f>
        <v>2.7431985499999998</v>
      </c>
      <c r="E250">
        <f>'gas superficial velocity'!E250+'liquid superficial velocity'!E250</f>
        <v>4.1349064000000002</v>
      </c>
      <c r="F250">
        <f>'gas superficial velocity'!F250+'liquid superficial velocity'!F250</f>
        <v>5.4777139999999997</v>
      </c>
      <c r="G250">
        <f>'gas superficial velocity'!G250+'liquid superficial velocity'!G250</f>
        <v>6.7707109000000001</v>
      </c>
      <c r="H250">
        <f>'gas superficial velocity'!H250+'liquid superficial velocity'!H250</f>
        <v>9.721039300000001</v>
      </c>
      <c r="I250">
        <f>'gas superficial velocity'!I250+'liquid superficial velocity'!I250</f>
        <v>12.1773132</v>
      </c>
      <c r="J250">
        <f>'gas superficial velocity'!J250+'liquid superficial velocity'!J250</f>
        <v>14.1287159</v>
      </c>
    </row>
    <row r="251" spans="1:10" x14ac:dyDescent="0.2">
      <c r="A251">
        <v>26960.02162941077</v>
      </c>
      <c r="B251">
        <f>'gas superficial velocity'!B251+'liquid superficial velocity'!B251</f>
        <v>0.57404096999999998</v>
      </c>
      <c r="C251">
        <f>'gas superficial velocity'!C251+'liquid superficial velocity'!C251</f>
        <v>1.39584705</v>
      </c>
      <c r="D251">
        <f>'gas superficial velocity'!D251+'liquid superficial velocity'!D251</f>
        <v>2.7432472099999998</v>
      </c>
      <c r="E251">
        <f>'gas superficial velocity'!E251+'liquid superficial velocity'!E251</f>
        <v>4.1351559299999998</v>
      </c>
      <c r="F251">
        <f>'gas superficial velocity'!F251+'liquid superficial velocity'!F251</f>
        <v>5.4783574000000002</v>
      </c>
      <c r="G251">
        <f>'gas superficial velocity'!G251+'liquid superficial velocity'!G251</f>
        <v>6.7720277000000006</v>
      </c>
      <c r="H251">
        <f>'gas superficial velocity'!H251+'liquid superficial velocity'!H251</f>
        <v>9.7256044999999993</v>
      </c>
      <c r="I251">
        <f>'gas superficial velocity'!I251+'liquid superficial velocity'!I251</f>
        <v>12.1871486</v>
      </c>
      <c r="J251">
        <f>'gas superficial velocity'!J251+'liquid superficial velocity'!J251</f>
        <v>14.1452244</v>
      </c>
    </row>
    <row r="252" spans="1:10" x14ac:dyDescent="0.2">
      <c r="A252">
        <v>27007.65773072455</v>
      </c>
      <c r="B252">
        <f>'gas superficial velocity'!B252+'liquid superficial velocity'!B252</f>
        <v>0.57391378400000004</v>
      </c>
      <c r="C252">
        <f>'gas superficial velocity'!C252+'liquid superficial velocity'!C252</f>
        <v>1.3958553899999999</v>
      </c>
      <c r="D252">
        <f>'gas superficial velocity'!D252+'liquid superficial velocity'!D252</f>
        <v>2.7433384599999999</v>
      </c>
      <c r="E252">
        <f>'gas superficial velocity'!E252+'liquid superficial velocity'!E252</f>
        <v>4.13561522</v>
      </c>
      <c r="F252">
        <f>'gas superficial velocity'!F252+'liquid superficial velocity'!F252</f>
        <v>5.4795445000000003</v>
      </c>
      <c r="G252">
        <f>'gas superficial velocity'!G252+'liquid superficial velocity'!G252</f>
        <v>6.7744653999999995</v>
      </c>
      <c r="H252">
        <f>'gas superficial velocity'!H252+'liquid superficial velocity'!H252</f>
        <v>9.7340685999999987</v>
      </c>
      <c r="I252">
        <f>'gas superficial velocity'!I252+'liquid superficial velocity'!I252</f>
        <v>12.2054268</v>
      </c>
      <c r="J252">
        <f>'gas superficial velocity'!J252+'liquid superficial velocity'!J252</f>
        <v>14.1759708</v>
      </c>
    </row>
    <row r="253" spans="1:10" x14ac:dyDescent="0.2">
      <c r="A253">
        <v>27090.98388302264</v>
      </c>
      <c r="B253">
        <f>'gas superficial velocity'!B253+'liquid superficial velocity'!B253</f>
        <v>0.57380450199999999</v>
      </c>
      <c r="C253">
        <f>'gas superficial velocity'!C253+'liquid superficial velocity'!C253</f>
        <v>1.39585089</v>
      </c>
      <c r="D253">
        <f>'gas superficial velocity'!D253+'liquid superficial velocity'!D253</f>
        <v>2.7435082800000004</v>
      </c>
      <c r="E253">
        <f>'gas superficial velocity'!E253+'liquid superficial velocity'!E253</f>
        <v>4.1364487800000003</v>
      </c>
      <c r="F253">
        <f>'gas superficial velocity'!F253+'liquid superficial velocity'!F253</f>
        <v>5.4816982000000003</v>
      </c>
      <c r="G253">
        <f>'gas superficial velocity'!G253+'liquid superficial velocity'!G253</f>
        <v>6.7788883999999996</v>
      </c>
      <c r="H253">
        <f>'gas superficial velocity'!H253+'liquid superficial velocity'!H253</f>
        <v>9.7494634999999992</v>
      </c>
      <c r="I253">
        <f>'gas superficial velocity'!I253+'liquid superficial velocity'!I253</f>
        <v>12.238769899999999</v>
      </c>
      <c r="J253">
        <f>'gas superficial velocity'!J253+'liquid superficial velocity'!J253</f>
        <v>14.2322132</v>
      </c>
    </row>
    <row r="254" spans="1:10" x14ac:dyDescent="0.2">
      <c r="A254">
        <v>27228.156386805771</v>
      </c>
      <c r="B254">
        <f>'gas superficial velocity'!B254+'liquid superficial velocity'!B254</f>
        <v>0.57391984100000004</v>
      </c>
      <c r="C254">
        <f>'gas superficial velocity'!C254+'liquid superficial velocity'!C254</f>
        <v>1.39585687</v>
      </c>
      <c r="D254">
        <f>'gas superficial velocity'!D254+'liquid superficial velocity'!D254</f>
        <v>2.7438178600000001</v>
      </c>
      <c r="E254">
        <f>'gas superficial velocity'!E254+'liquid superficial velocity'!E254</f>
        <v>4.1379173500000004</v>
      </c>
      <c r="F254">
        <f>'gas superficial velocity'!F254+'liquid superficial velocity'!F254</f>
        <v>5.4854721</v>
      </c>
      <c r="G254">
        <f>'gas superficial velocity'!G254+'liquid superficial velocity'!G254</f>
        <v>6.7866382999999999</v>
      </c>
      <c r="H254">
        <f>'gas superficial velocity'!H254+'liquid superficial velocity'!H254</f>
        <v>9.7765281999999996</v>
      </c>
      <c r="I254">
        <f>'gas superficial velocity'!I254+'liquid superficial velocity'!I254</f>
        <v>12.297650600000001</v>
      </c>
      <c r="J254">
        <f>'gas superficial velocity'!J254+'liquid superficial velocity'!J254</f>
        <v>14.3320319</v>
      </c>
    </row>
    <row r="255" spans="1:10" x14ac:dyDescent="0.2">
      <c r="A255">
        <v>27433.006892455429</v>
      </c>
      <c r="B255">
        <f>'gas superficial velocity'!B255+'liquid superficial velocity'!B255</f>
        <v>0.57449729399999994</v>
      </c>
      <c r="C255">
        <f>'gas superficial velocity'!C255+'liquid superficial velocity'!C255</f>
        <v>1.39631215</v>
      </c>
      <c r="D255">
        <f>'gas superficial velocity'!D255+'liquid superficial velocity'!D255</f>
        <v>2.7443611700000003</v>
      </c>
      <c r="E255">
        <f>'gas superficial velocity'!E255+'liquid superficial velocity'!E255</f>
        <v>4.1403547500000002</v>
      </c>
      <c r="F255">
        <f>'gas superficial velocity'!F255+'liquid superficial velocity'!F255</f>
        <v>5.4917033000000002</v>
      </c>
      <c r="G255">
        <f>'gas superficial velocity'!G255+'liquid superficial velocity'!G255</f>
        <v>6.7994333999999998</v>
      </c>
      <c r="H255">
        <f>'gas superficial velocity'!H255+'liquid superficial velocity'!H255</f>
        <v>9.8214532999999999</v>
      </c>
      <c r="I255">
        <f>'gas superficial velocity'!I255+'liquid superficial velocity'!I255</f>
        <v>12.396102600000001</v>
      </c>
      <c r="J255">
        <f>'gas superficial velocity'!J255+'liquid superficial velocity'!J255</f>
        <v>14.500343200000001</v>
      </c>
    </row>
    <row r="256" spans="1:10" x14ac:dyDescent="0.2">
      <c r="A256">
        <v>27626.098397780781</v>
      </c>
      <c r="B256">
        <f>'gas superficial velocity'!B256+'liquid superficial velocity'!B256</f>
        <v>0.574319617</v>
      </c>
      <c r="C256">
        <f>'gas superficial velocity'!C256+'liquid superficial velocity'!C256</f>
        <v>1.39677297</v>
      </c>
      <c r="D256">
        <f>'gas superficial velocity'!D256+'liquid superficial velocity'!D256</f>
        <v>2.74522472</v>
      </c>
      <c r="E256">
        <f>'gas superficial velocity'!E256+'liquid superficial velocity'!E256</f>
        <v>4.1440339999999996</v>
      </c>
      <c r="F256">
        <f>'gas superficial velocity'!F256+'liquid superficial velocity'!F256</f>
        <v>5.5010497999999997</v>
      </c>
      <c r="G256">
        <f>'gas superficial velocity'!G256+'liquid superficial velocity'!G256</f>
        <v>6.8186330999999996</v>
      </c>
      <c r="H256">
        <f>'gas superficial velocity'!H256+'liquid superficial velocity'!H256</f>
        <v>9.8894649999999995</v>
      </c>
      <c r="I256">
        <f>'gas superficial velocity'!I256+'liquid superficial velocity'!I256</f>
        <v>12.5469294</v>
      </c>
      <c r="J256">
        <f>'gas superficial velocity'!J256+'liquid superficial velocity'!J256</f>
        <v>14.761383200000001</v>
      </c>
    </row>
    <row r="257" spans="1:10" x14ac:dyDescent="0.2">
      <c r="A257">
        <v>27771.482401790388</v>
      </c>
      <c r="B257">
        <f>'gas superficial velocity'!B257+'liquid superficial velocity'!B257</f>
        <v>0.57468807099999997</v>
      </c>
      <c r="C257">
        <f>'gas superficial velocity'!C257+'liquid superficial velocity'!C257</f>
        <v>1.39697782</v>
      </c>
      <c r="D257">
        <f>'gas superficial velocity'!D257+'liquid superficial velocity'!D257</f>
        <v>2.74611414</v>
      </c>
      <c r="E257">
        <f>'gas superficial velocity'!E257+'liquid superficial velocity'!E257</f>
        <v>4.1475016700000005</v>
      </c>
      <c r="F257">
        <f>'gas superficial velocity'!F257+'liquid superficial velocity'!F257</f>
        <v>5.5098050999999995</v>
      </c>
      <c r="G257">
        <f>'gas superficial velocity'!G257+'liquid superficial velocity'!G257</f>
        <v>6.8366331999999996</v>
      </c>
      <c r="H257">
        <f>'gas superficial velocity'!H257+'liquid superficial velocity'!H257</f>
        <v>9.9540473000000009</v>
      </c>
      <c r="I257">
        <f>'gas superficial velocity'!I257+'liquid superficial velocity'!I257</f>
        <v>12.6927261</v>
      </c>
      <c r="J257">
        <f>'gas superficial velocity'!J257+'liquid superficial velocity'!J257</f>
        <v>15.0136486</v>
      </c>
    </row>
    <row r="258" spans="1:10" x14ac:dyDescent="0.2">
      <c r="A258">
        <v>27915.999856394141</v>
      </c>
      <c r="B258">
        <f>'gas superficial velocity'!B258+'liquid superficial velocity'!B258</f>
        <v>0.57413494000000009</v>
      </c>
      <c r="C258">
        <f>'gas superficial velocity'!C258+'liquid superficial velocity'!C258</f>
        <v>1.3972089400000001</v>
      </c>
      <c r="D258">
        <f>'gas superficial velocity'!D258+'liquid superficial velocity'!D258</f>
        <v>2.7467766</v>
      </c>
      <c r="E258">
        <f>'gas superficial velocity'!E258+'liquid superficial velocity'!E258</f>
        <v>4.1501484099999999</v>
      </c>
      <c r="F258">
        <f>'gas superficial velocity'!F258+'liquid superficial velocity'!F258</f>
        <v>5.5165005000000003</v>
      </c>
      <c r="G258">
        <f>'gas superficial velocity'!G258+'liquid superficial velocity'!G258</f>
        <v>6.8504375</v>
      </c>
      <c r="H258">
        <f>'gas superficial velocity'!H258+'liquid superficial velocity'!H258</f>
        <v>10.004143500000001</v>
      </c>
      <c r="I258">
        <f>'gas superficial velocity'!I258+'liquid superficial velocity'!I258</f>
        <v>12.8073757</v>
      </c>
      <c r="J258">
        <f>'gas superficial velocity'!J258+'liquid superficial velocity'!J258</f>
        <v>15.215135699999999</v>
      </c>
    </row>
    <row r="259" spans="1:10" x14ac:dyDescent="0.2">
      <c r="A259">
        <v>28059.650761592049</v>
      </c>
      <c r="B259">
        <f>'gas superficial velocity'!B259+'liquid superficial velocity'!B259</f>
        <v>0.57360752400000004</v>
      </c>
      <c r="C259">
        <f>'gas superficial velocity'!C259+'liquid superficial velocity'!C259</f>
        <v>1.39755221</v>
      </c>
      <c r="D259">
        <f>'gas superficial velocity'!D259+'liquid superficial velocity'!D259</f>
        <v>2.7474403000000001</v>
      </c>
      <c r="E259">
        <f>'gas superficial velocity'!E259+'liquid superficial velocity'!E259</f>
        <v>4.1527872500000003</v>
      </c>
      <c r="F259">
        <f>'gas superficial velocity'!F259+'liquid superficial velocity'!F259</f>
        <v>5.5231792000000004</v>
      </c>
      <c r="G259">
        <f>'gas superficial velocity'!G259+'liquid superficial velocity'!G259</f>
        <v>6.8642387999999999</v>
      </c>
      <c r="H259">
        <f>'gas superficial velocity'!H259+'liquid superficial velocity'!H259</f>
        <v>10.054723200000002</v>
      </c>
      <c r="I259">
        <f>'gas superficial velocity'!I259+'liquid superficial velocity'!I259</f>
        <v>12.9245673</v>
      </c>
      <c r="J259">
        <f>'gas superficial velocity'!J259+'liquid superficial velocity'!J259</f>
        <v>15.4240444</v>
      </c>
    </row>
    <row r="260" spans="1:10" x14ac:dyDescent="0.2">
      <c r="A260">
        <v>28252.41863437531</v>
      </c>
      <c r="B260">
        <f>'gas superficial velocity'!B260+'liquid superficial velocity'!B260</f>
        <v>0.57363811399999998</v>
      </c>
      <c r="C260">
        <f>'gas superficial velocity'!C260+'liquid superficial velocity'!C260</f>
        <v>1.39791917</v>
      </c>
      <c r="D260">
        <f>'gas superficial velocity'!D260+'liquid superficial velocity'!D260</f>
        <v>2.7481005300000003</v>
      </c>
      <c r="E260">
        <f>'gas superficial velocity'!E260+'liquid superficial velocity'!E260</f>
        <v>4.1554131600000002</v>
      </c>
      <c r="F260">
        <f>'gas superficial velocity'!F260+'liquid superficial velocity'!F260</f>
        <v>5.5298404000000003</v>
      </c>
      <c r="G260">
        <f>'gas superficial velocity'!G260+'liquid superficial velocity'!G260</f>
        <v>6.8780410000000005</v>
      </c>
      <c r="H260">
        <f>'gas superficial velocity'!H260+'liquid superficial velocity'!H260</f>
        <v>10.105826799999999</v>
      </c>
      <c r="I260">
        <f>'gas superficial velocity'!I260+'liquid superficial velocity'!I260</f>
        <v>13.0445052</v>
      </c>
      <c r="J260">
        <f>'gas superficial velocity'!J260+'liquid superficial velocity'!J260</f>
        <v>15.6410386</v>
      </c>
    </row>
    <row r="261" spans="1:10" x14ac:dyDescent="0.2">
      <c r="A261">
        <v>28462.346495833881</v>
      </c>
      <c r="B261">
        <f>'gas superficial velocity'!B261+'liquid superficial velocity'!B261</f>
        <v>0.57294994500000007</v>
      </c>
      <c r="C261">
        <f>'gas superficial velocity'!C261+'liquid superficial velocity'!C261</f>
        <v>1.3981944099999999</v>
      </c>
      <c r="D261">
        <f>'gas superficial velocity'!D261+'liquid superficial velocity'!D261</f>
        <v>2.7489752099999998</v>
      </c>
      <c r="E261">
        <f>'gas superficial velocity'!E261+'liquid superficial velocity'!E261</f>
        <v>4.1589819000000006</v>
      </c>
      <c r="F261">
        <f>'gas superficial velocity'!F261+'liquid superficial velocity'!F261</f>
        <v>5.5389004000000002</v>
      </c>
      <c r="G261">
        <f>'gas superficial velocity'!G261+'liquid superficial velocity'!G261</f>
        <v>6.8968600000000002</v>
      </c>
      <c r="H261">
        <f>'gas superficial velocity'!H261+'liquid superficial velocity'!H261</f>
        <v>10.176199499999999</v>
      </c>
      <c r="I261">
        <f>'gas superficial velocity'!I261+'liquid superficial velocity'!I261</f>
        <v>13.2117533</v>
      </c>
      <c r="J261">
        <f>'gas superficial velocity'!J261+'liquid superficial velocity'!J261</f>
        <v>15.948273499999999</v>
      </c>
    </row>
    <row r="262" spans="1:10" x14ac:dyDescent="0.2">
      <c r="A262">
        <v>28610.62339797887</v>
      </c>
      <c r="B262">
        <f>'gas superficial velocity'!B262+'liquid superficial velocity'!B262</f>
        <v>0.57266478799999998</v>
      </c>
      <c r="C262">
        <f>'gas superficial velocity'!C262+'liquid superficial velocity'!C262</f>
        <v>1.3986113899999999</v>
      </c>
      <c r="D262">
        <f>'gas superficial velocity'!D262+'liquid superficial velocity'!D262</f>
        <v>2.7499668900000001</v>
      </c>
      <c r="E262">
        <f>'gas superficial velocity'!E262+'liquid superficial velocity'!E262</f>
        <v>4.1628289800000005</v>
      </c>
      <c r="F262">
        <f>'gas superficial velocity'!F262+'liquid superficial velocity'!F262</f>
        <v>5.5486762999999995</v>
      </c>
      <c r="G262">
        <f>'gas superficial velocity'!G262+'liquid superficial velocity'!G262</f>
        <v>6.9172248000000005</v>
      </c>
      <c r="H262">
        <f>'gas superficial velocity'!H262+'liquid superficial velocity'!H262</f>
        <v>10.2534966</v>
      </c>
      <c r="I262">
        <f>'gas superficial velocity'!I262+'liquid superficial velocity'!I262</f>
        <v>13.399345199999999</v>
      </c>
      <c r="J262">
        <f>'gas superficial velocity'!J262+'liquid superficial velocity'!J262</f>
        <v>16.301655</v>
      </c>
    </row>
    <row r="263" spans="1:10" x14ac:dyDescent="0.2">
      <c r="A263">
        <v>28706.895134444541</v>
      </c>
      <c r="B263">
        <f>'gas superficial velocity'!B263+'liquid superficial velocity'!B263</f>
        <v>0.57389514260000007</v>
      </c>
      <c r="C263">
        <f>'gas superficial velocity'!C263+'liquid superficial velocity'!C263</f>
        <v>1.39892813</v>
      </c>
      <c r="D263">
        <f>'gas superficial velocity'!D263+'liquid superficial velocity'!D263</f>
        <v>2.75067269</v>
      </c>
      <c r="E263">
        <f>'gas superficial velocity'!E263+'liquid superficial velocity'!E263</f>
        <v>4.1655543499999999</v>
      </c>
      <c r="F263">
        <f>'gas superficial velocity'!F263+'liquid superficial velocity'!F263</f>
        <v>5.5556111000000001</v>
      </c>
      <c r="G263">
        <f>'gas superficial velocity'!G263+'liquid superficial velocity'!G263</f>
        <v>6.9317206000000002</v>
      </c>
      <c r="H263">
        <f>'gas superficial velocity'!H263+'liquid superficial velocity'!H263</f>
        <v>10.309311899999999</v>
      </c>
      <c r="I263">
        <f>'gas superficial velocity'!I263+'liquid superficial velocity'!I263</f>
        <v>13.5374702</v>
      </c>
      <c r="J263">
        <f>'gas superficial velocity'!J263+'liquid superficial velocity'!J263</f>
        <v>16.567646</v>
      </c>
    </row>
    <row r="264" spans="1:10" x14ac:dyDescent="0.2">
      <c r="A264">
        <v>28766.009024958279</v>
      </c>
      <c r="B264">
        <f>'gas superficial velocity'!B264+'liquid superficial velocity'!B264</f>
        <v>0.57104142800000002</v>
      </c>
      <c r="C264">
        <f>'gas superficial velocity'!C264+'liquid superficial velocity'!C264</f>
        <v>1.39915506</v>
      </c>
      <c r="D264">
        <f>'gas superficial velocity'!D264+'liquid superficial velocity'!D264</f>
        <v>2.7511347000000002</v>
      </c>
      <c r="E264">
        <f>'gas superficial velocity'!E264+'liquid superficial velocity'!E264</f>
        <v>4.1673257399999999</v>
      </c>
      <c r="F264">
        <f>'gas superficial velocity'!F264+'liquid superficial velocity'!F264</f>
        <v>5.5601272000000002</v>
      </c>
      <c r="G264">
        <f>'gas superficial velocity'!G264+'liquid superficial velocity'!G264</f>
        <v>6.9411819999999995</v>
      </c>
      <c r="H264">
        <f>'gas superficial velocity'!H264+'liquid superficial velocity'!H264</f>
        <v>10.346116499999999</v>
      </c>
      <c r="I264">
        <f>'gas superficial velocity'!I264+'liquid superficial velocity'!I264</f>
        <v>13.629839799999999</v>
      </c>
      <c r="J264">
        <f>'gas superficial velocity'!J264+'liquid superficial velocity'!J264</f>
        <v>16.748404100000002</v>
      </c>
    </row>
    <row r="265" spans="1:10" x14ac:dyDescent="0.2">
      <c r="A265">
        <v>28806.058551952989</v>
      </c>
      <c r="B265">
        <f>'gas superficial velocity'!B265+'liquid superficial velocity'!B265</f>
        <v>0.56909945950000007</v>
      </c>
      <c r="C265">
        <f>'gas superficial velocity'!C265+'liquid superficial velocity'!C265</f>
        <v>1.3994014700000001</v>
      </c>
      <c r="D265">
        <f>'gas superficial velocity'!D265+'liquid superficial velocity'!D265</f>
        <v>2.75148752</v>
      </c>
      <c r="E265">
        <f>'gas superficial velocity'!E265+'liquid superficial velocity'!E265</f>
        <v>4.1684910899999998</v>
      </c>
      <c r="F265">
        <f>'gas superficial velocity'!F265+'liquid superficial velocity'!F265</f>
        <v>5.5630658999999998</v>
      </c>
      <c r="G265">
        <f>'gas superficial velocity'!G265+'liquid superficial velocity'!G265</f>
        <v>6.9473136999999996</v>
      </c>
      <c r="H265">
        <f>'gas superficial velocity'!H265+'liquid superficial velocity'!H265</f>
        <v>10.3699745</v>
      </c>
      <c r="I265">
        <f>'gas superficial velocity'!I265+'liquid superficial velocity'!I265</f>
        <v>13.689927000000001</v>
      </c>
      <c r="J265">
        <f>'gas superficial velocity'!J265+'liquid superficial velocity'!J265</f>
        <v>16.8667257</v>
      </c>
    </row>
    <row r="266" spans="1:10" x14ac:dyDescent="0.2">
      <c r="A266">
        <v>28842.490456177031</v>
      </c>
      <c r="B266">
        <f>'gas superficial velocity'!B266+'liquid superficial velocity'!B266</f>
        <v>0.57911291240000007</v>
      </c>
      <c r="C266">
        <f>'gas superficial velocity'!C266+'liquid superficial velocity'!C266</f>
        <v>1.3996865599999999</v>
      </c>
      <c r="D266">
        <f>'gas superficial velocity'!D266+'liquid superficial velocity'!D266</f>
        <v>2.7519505599999996</v>
      </c>
      <c r="E266">
        <f>'gas superficial velocity'!E266+'liquid superficial velocity'!E266</f>
        <v>4.1694092400000002</v>
      </c>
      <c r="F266">
        <f>'gas superficial velocity'!F266+'liquid superficial velocity'!F266</f>
        <v>5.5651524999999999</v>
      </c>
      <c r="G266">
        <f>'gas superficial velocity'!G266+'liquid superficial velocity'!G266</f>
        <v>6.9515950000000002</v>
      </c>
      <c r="H266">
        <f>'gas superficial velocity'!H266+'liquid superficial velocity'!H266</f>
        <v>10.3865646</v>
      </c>
      <c r="I266">
        <f>'gas superficial velocity'!I266+'liquid superficial velocity'!I266</f>
        <v>13.731881600000001</v>
      </c>
      <c r="J266">
        <f>'gas superficial velocity'!J266+'liquid superficial velocity'!J266</f>
        <v>16.949717700000001</v>
      </c>
    </row>
    <row r="267" spans="1:10" x14ac:dyDescent="0.2">
      <c r="A267">
        <v>28877.00469154094</v>
      </c>
      <c r="B267">
        <f>'gas superficial velocity'!B267+'liquid superficial velocity'!B267</f>
        <v>0.60496436508670004</v>
      </c>
      <c r="C267">
        <f>'gas superficial velocity'!C267+'liquid superficial velocity'!C267</f>
        <v>1.4186705400000001</v>
      </c>
      <c r="D267">
        <f>'gas superficial velocity'!D267+'liquid superficial velocity'!D267</f>
        <v>2.64722145</v>
      </c>
      <c r="E267">
        <f>'gas superficial velocity'!E267+'liquid superficial velocity'!E267</f>
        <v>4.0638269300000003</v>
      </c>
      <c r="F267">
        <f>'gas superficial velocity'!F267+'liquid superficial velocity'!F267</f>
        <v>5.45456757</v>
      </c>
      <c r="G267">
        <f>'gas superficial velocity'!G267+'liquid superficial velocity'!G267</f>
        <v>6.83410049</v>
      </c>
      <c r="H267">
        <f>'gas superficial velocity'!H267+'liquid superficial velocity'!H267</f>
        <v>10.25960851</v>
      </c>
      <c r="I267">
        <f>'gas superficial velocity'!I267+'liquid superficial velocity'!I267</f>
        <v>13.567968630000001</v>
      </c>
      <c r="J267">
        <f>'gas superficial velocity'!J267+'liquid superficial velocity'!J267</f>
        <v>16.77992064</v>
      </c>
    </row>
    <row r="268" spans="1:10" x14ac:dyDescent="0.2">
      <c r="A268">
        <v>28904.843979735429</v>
      </c>
      <c r="B268">
        <f>'gas superficial velocity'!B268+'liquid superficial velocity'!B268</f>
        <v>0.6337422857378</v>
      </c>
      <c r="C268">
        <f>'gas superficial velocity'!C268+'liquid superficial velocity'!C268</f>
        <v>1.4467059799999999</v>
      </c>
      <c r="D268">
        <f>'gas superficial velocity'!D268+'liquid superficial velocity'!D268</f>
        <v>2.6810747500000001</v>
      </c>
      <c r="E268">
        <f>'gas superficial velocity'!E268+'liquid superficial velocity'!E268</f>
        <v>4.1023209099999995</v>
      </c>
      <c r="F268">
        <f>'gas superficial velocity'!F268+'liquid superficial velocity'!F268</f>
        <v>5.5001285000000006</v>
      </c>
      <c r="G268">
        <f>'gas superficial velocity'!G268+'liquid superficial velocity'!G268</f>
        <v>6.8869580800000003</v>
      </c>
      <c r="H268">
        <f>'gas superficial velocity'!H268+'liquid superficial velocity'!H268</f>
        <v>10.331852560000002</v>
      </c>
      <c r="I268">
        <f>'gas superficial velocity'!I268+'liquid superficial velocity'!I268</f>
        <v>13.67968014</v>
      </c>
      <c r="J268">
        <f>'gas superficial velocity'!J268+'liquid superficial velocity'!J268</f>
        <v>16.934516102</v>
      </c>
    </row>
    <row r="269" spans="1:10" x14ac:dyDescent="0.2">
      <c r="A269">
        <v>28924.500671399819</v>
      </c>
      <c r="B269">
        <f>'gas superficial velocity'!B269+'liquid superficial velocity'!B269</f>
        <v>0.63576973948890003</v>
      </c>
      <c r="C269">
        <f>'gas superficial velocity'!C269+'liquid superficial velocity'!C269</f>
        <v>1.4680654900000001</v>
      </c>
      <c r="D269">
        <f>'gas superficial velocity'!D269+'liquid superficial velocity'!D269</f>
        <v>2.7090199999999998</v>
      </c>
      <c r="E269">
        <f>'gas superficial velocity'!E269+'liquid superficial velocity'!E269</f>
        <v>4.1315073</v>
      </c>
      <c r="F269">
        <f>'gas superficial velocity'!F269+'liquid superficial velocity'!F269</f>
        <v>5.5330207500000004</v>
      </c>
      <c r="G269">
        <f>'gas superficial velocity'!G269+'liquid superficial velocity'!G269</f>
        <v>6.9269644100000001</v>
      </c>
      <c r="H269">
        <f>'gas superficial velocity'!H269+'liquid superficial velocity'!H269</f>
        <v>10.39001914</v>
      </c>
      <c r="I269">
        <f>'gas superficial velocity'!I269+'liquid superficial velocity'!I269</f>
        <v>13.76185512</v>
      </c>
      <c r="J269">
        <f>'gas superficial velocity'!J269+'liquid superficial velocity'!J269</f>
        <v>17.054508197000001</v>
      </c>
    </row>
    <row r="270" spans="1:10" x14ac:dyDescent="0.2">
      <c r="A270">
        <v>28937.099391057222</v>
      </c>
      <c r="B270">
        <f>'gas superficial velocity'!B270+'liquid superficial velocity'!B270</f>
        <v>0.63716552160901996</v>
      </c>
      <c r="C270">
        <f>'gas superficial velocity'!C270+'liquid superficial velocity'!C270</f>
        <v>1.4081317400000002</v>
      </c>
      <c r="D270">
        <f>'gas superficial velocity'!D270+'liquid superficial velocity'!D270</f>
        <v>2.73634472</v>
      </c>
      <c r="E270">
        <f>'gas superficial velocity'!E270+'liquid superficial velocity'!E270</f>
        <v>4.15724143</v>
      </c>
      <c r="F270">
        <f>'gas superficial velocity'!F270+'liquid superficial velocity'!F270</f>
        <v>5.5587921300000005</v>
      </c>
      <c r="G270">
        <f>'gas superficial velocity'!G270+'liquid superficial velocity'!G270</f>
        <v>6.9562218199999997</v>
      </c>
      <c r="H270">
        <f>'gas superficial velocity'!H270+'liquid superficial velocity'!H270</f>
        <v>10.4310253</v>
      </c>
      <c r="I270">
        <f>'gas superficial velocity'!I270+'liquid superficial velocity'!I270</f>
        <v>13.820472740000001</v>
      </c>
      <c r="J270">
        <f>'gas superficial velocity'!J270+'liquid superficial velocity'!J270</f>
        <v>17.140178392000003</v>
      </c>
    </row>
    <row r="271" spans="1:10" x14ac:dyDescent="0.2">
      <c r="A271">
        <v>28944.67729902891</v>
      </c>
      <c r="B271">
        <f>'gas superficial velocity'!B271+'liquid superficial velocity'!B271</f>
        <v>0.63804049995805556</v>
      </c>
      <c r="C271">
        <f>'gas superficial velocity'!C271+'liquid superficial velocity'!C271</f>
        <v>1.44009733</v>
      </c>
      <c r="D271">
        <f>'gas superficial velocity'!D271+'liquid superficial velocity'!D271</f>
        <v>2.7646880999999999</v>
      </c>
      <c r="E271">
        <f>'gas superficial velocity'!E271+'liquid superficial velocity'!E271</f>
        <v>4.1825861700000004</v>
      </c>
      <c r="F271">
        <f>'gas superficial velocity'!F271+'liquid superficial velocity'!F271</f>
        <v>5.5813381599999996</v>
      </c>
      <c r="G271">
        <f>'gas superficial velocity'!G271+'liquid superficial velocity'!G271</f>
        <v>6.9775077210000003</v>
      </c>
      <c r="H271">
        <f>'gas superficial velocity'!H271+'liquid superficial velocity'!H271</f>
        <v>10.45736151</v>
      </c>
      <c r="I271">
        <f>'gas superficial velocity'!I271+'liquid superficial velocity'!I271</f>
        <v>13.858279489999999</v>
      </c>
      <c r="J271">
        <f>'gas superficial velocity'!J271+'liquid superficial velocity'!J271</f>
        <v>17.195575902999998</v>
      </c>
    </row>
    <row r="272" spans="1:10" x14ac:dyDescent="0.2">
      <c r="A272">
        <v>28949.67729902891</v>
      </c>
      <c r="B272">
        <f>'gas superficial velocity'!B272+'liquid superficial velocity'!B272</f>
        <v>0.63844820368835697</v>
      </c>
      <c r="C272">
        <f>'gas superficial velocity'!C272+'liquid superficial velocity'!C272</f>
        <v>1.46827171</v>
      </c>
      <c r="D272">
        <f>'gas superficial velocity'!D272+'liquid superficial velocity'!D272</f>
        <v>2.7999016600000002</v>
      </c>
      <c r="E272">
        <f>'gas superficial velocity'!E272+'liquid superficial velocity'!E272</f>
        <v>4.21994442</v>
      </c>
      <c r="F272">
        <f>'gas superficial velocity'!F272+'liquid superficial velocity'!F272</f>
        <v>5.6208659499999998</v>
      </c>
      <c r="G272">
        <f>'gas superficial velocity'!G272+'liquid superficial velocity'!G272</f>
        <v>7.0190321600000001</v>
      </c>
      <c r="H272">
        <f>'gas superficial velocity'!H272+'liquid superficial velocity'!H272</f>
        <v>10.50180142</v>
      </c>
      <c r="I272">
        <f>'gas superficial velocity'!I272+'liquid superficial velocity'!I272</f>
        <v>13.911987850000001</v>
      </c>
      <c r="J272">
        <f>'gas superficial velocity'!J272+'liquid superficial velocity'!J272</f>
        <v>17.260443290000001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2B0D-2396-2946-A47B-F4640EA963E8}">
  <dimension ref="A1:J272"/>
  <sheetViews>
    <sheetView workbookViewId="0">
      <selection activeCell="N3" sqref="N3"/>
    </sheetView>
  </sheetViews>
  <sheetFormatPr baseColWidth="10" defaultRowHeight="15" x14ac:dyDescent="0.2"/>
  <sheetData>
    <row r="1" spans="1:10" x14ac:dyDescent="0.2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f>u_m!B2*SQRT('liquid density'!B2/('liquid density'!B2-'gas density'!B2))*(u_m!B2/(SQRT(9.81*0.324)))</f>
        <v>0</v>
      </c>
      <c r="C2">
        <f>u_m!C2*SQRT('liquid density'!C2/('liquid density'!C2-'gas density'!C2))*(u_m!C2/(SQRT(9.81*0.324)))</f>
        <v>0</v>
      </c>
      <c r="D2">
        <f>u_m!D2*SQRT('liquid density'!D2/('liquid density'!D2-'gas density'!D2))*(u_m!D2/(SQRT(9.81*0.324)))</f>
        <v>0</v>
      </c>
      <c r="E2">
        <f>u_m!E2*SQRT('liquid density'!E2/('liquid density'!E2-'gas density'!E2))*(u_m!E2/(SQRT(9.81*0.324)))</f>
        <v>0</v>
      </c>
      <c r="F2">
        <f>u_m!F2*SQRT('liquid density'!F2/('liquid density'!F2-'gas density'!F2))*(u_m!F2/(SQRT(9.81*0.324)))</f>
        <v>0</v>
      </c>
      <c r="G2">
        <f>u_m!G2*SQRT('liquid density'!G2/('liquid density'!G2-'gas density'!G2))*(u_m!G2/(SQRT(9.81*0.324)))</f>
        <v>0</v>
      </c>
      <c r="H2">
        <f>u_m!H2*SQRT('liquid density'!H2/('liquid density'!H2-'gas density'!H2))*(u_m!H2/(SQRT(9.81*0.324)))</f>
        <v>0</v>
      </c>
      <c r="I2">
        <f>u_m!I2*SQRT('liquid density'!I2/('liquid density'!I2-'gas density'!I2))*(u_m!I2/(SQRT(9.81*0.324)))</f>
        <v>0</v>
      </c>
      <c r="J2">
        <f>u_m!J2*SQRT('liquid density'!J2/('liquid density'!J2-'gas density'!J2))*(u_m!J2/(SQRT(9.81*0.324)))</f>
        <v>0</v>
      </c>
    </row>
    <row r="3" spans="1:10" x14ac:dyDescent="0.2">
      <c r="A3">
        <v>57.623508498310692</v>
      </c>
      <c r="B3">
        <f>u_m!B3*SQRT('liquid density'!B3/('liquid density'!B3-'gas density'!B3))*(u_m!B3/(SQRT(9.81*0.324)))</f>
        <v>0.30077330694011573</v>
      </c>
      <c r="C3">
        <f>u_m!C3*SQRT('liquid density'!C3/('liquid density'!C3-'gas density'!C3))*(u_m!C3/(SQRT(9.81*0.324)))</f>
        <v>1.3536565570961467</v>
      </c>
      <c r="D3">
        <f>u_m!D3*SQRT('liquid density'!D3/('liquid density'!D3-'gas density'!D3))*(u_m!D3/(SQRT(9.81*0.324)))</f>
        <v>5.7966401612011822</v>
      </c>
      <c r="E3">
        <f>u_m!E3*SQRT('liquid density'!E3/('liquid density'!E3-'gas density'!E3))*(u_m!E3/(SQRT(9.81*0.324)))</f>
        <v>12.088982196008066</v>
      </c>
      <c r="F3">
        <f>u_m!F3*SQRT('liquid density'!F3/('liquid density'!F3-'gas density'!F3))*(u_m!F3/(SQRT(9.81*0.324)))</f>
        <v>18.346979758143082</v>
      </c>
      <c r="G3">
        <f>u_m!G3*SQRT('liquid density'!G3/('liquid density'!G3-'gas density'!G3))*(u_m!G3/(SQRT(9.81*0.324)))</f>
        <v>23.582482457031432</v>
      </c>
      <c r="H3">
        <f>u_m!H3*SQRT('liquid density'!H3/('liquid density'!H3-'gas density'!H3))*(u_m!H3/(SQRT(9.81*0.324)))</f>
        <v>31.417823573441833</v>
      </c>
      <c r="I3">
        <f>u_m!I3*SQRT('liquid density'!I3/('liquid density'!I3-'gas density'!I3))*(u_m!I3/(SQRT(9.81*0.324)))</f>
        <v>34.261410044601142</v>
      </c>
      <c r="J3">
        <f>u_m!J3*SQRT('liquid density'!J3/('liquid density'!J3-'gas density'!J3))*(u_m!J3/(SQRT(9.81*0.324)))</f>
        <v>35.318152220320322</v>
      </c>
    </row>
    <row r="4" spans="1:10" x14ac:dyDescent="0.2">
      <c r="A4">
        <v>118.4905484969934</v>
      </c>
      <c r="B4">
        <f>u_m!B4*SQRT('liquid density'!B4/('liquid density'!B4-'gas density'!B4))*(u_m!B4/(SQRT(9.81*0.324)))</f>
        <v>0.28103808804028008</v>
      </c>
      <c r="C4">
        <f>u_m!C4*SQRT('liquid density'!C4/('liquid density'!C4-'gas density'!C4))*(u_m!C4/(SQRT(9.81*0.324)))</f>
        <v>1.3047307844610305</v>
      </c>
      <c r="D4">
        <f>u_m!D4*SQRT('liquid density'!D4/('liquid density'!D4-'gas density'!D4))*(u_m!D4/(SQRT(9.81*0.324)))</f>
        <v>5.6888591064363769</v>
      </c>
      <c r="E4">
        <f>u_m!E4*SQRT('liquid density'!E4/('liquid density'!E4-'gas density'!E4))*(u_m!E4/(SQRT(9.81*0.324)))</f>
        <v>11.942984302268828</v>
      </c>
      <c r="F4">
        <f>u_m!F4*SQRT('liquid density'!F4/('liquid density'!F4-'gas density'!F4))*(u_m!F4/(SQRT(9.81*0.324)))</f>
        <v>18.185369144311505</v>
      </c>
      <c r="G4">
        <f>u_m!G4*SQRT('liquid density'!G4/('liquid density'!G4-'gas density'!G4))*(u_m!G4/(SQRT(9.81*0.324)))</f>
        <v>23.424121500788942</v>
      </c>
      <c r="H4">
        <f>u_m!H4*SQRT('liquid density'!H4/('liquid density'!H4-'gas density'!H4))*(u_m!H4/(SQRT(9.81*0.324)))</f>
        <v>31.299221424371247</v>
      </c>
      <c r="I4">
        <f>u_m!I4*SQRT('liquid density'!I4/('liquid density'!I4-'gas density'!I4))*(u_m!I4/(SQRT(9.81*0.324)))</f>
        <v>34.183822707325383</v>
      </c>
      <c r="J4">
        <f>u_m!J4*SQRT('liquid density'!J4/('liquid density'!J4-'gas density'!J4))*(u_m!J4/(SQRT(9.81*0.324)))</f>
        <v>35.270003150163042</v>
      </c>
    </row>
    <row r="5" spans="1:10" x14ac:dyDescent="0.2">
      <c r="A5">
        <v>213.31736356521199</v>
      </c>
      <c r="B5">
        <f>u_m!B5*SQRT('liquid density'!B5/('liquid density'!B5-'gas density'!B5))*(u_m!B5/(SQRT(9.81*0.324)))</f>
        <v>0.25591061491617639</v>
      </c>
      <c r="C5">
        <f>u_m!C5*SQRT('liquid density'!C5/('liquid density'!C5-'gas density'!C5))*(u_m!C5/(SQRT(9.81*0.324)))</f>
        <v>1.2345255381194924</v>
      </c>
      <c r="D5">
        <f>u_m!D5*SQRT('liquid density'!D5/('liquid density'!D5-'gas density'!D5))*(u_m!D5/(SQRT(9.81*0.324)))</f>
        <v>5.5150719426895032</v>
      </c>
      <c r="E5">
        <f>u_m!E5*SQRT('liquid density'!E5/('liquid density'!E5-'gas density'!E5))*(u_m!E5/(SQRT(9.81*0.324)))</f>
        <v>11.697438155896272</v>
      </c>
      <c r="F5">
        <f>u_m!F5*SQRT('liquid density'!F5/('liquid density'!F5-'gas density'!F5))*(u_m!F5/(SQRT(9.81*0.324)))</f>
        <v>17.900343548207005</v>
      </c>
      <c r="G5">
        <f>u_m!G5*SQRT('liquid density'!G5/('liquid density'!G5-'gas density'!G5))*(u_m!G5/(SQRT(9.81*0.324)))</f>
        <v>23.130268152611354</v>
      </c>
      <c r="H5">
        <f>u_m!H5*SQRT('liquid density'!H5/('liquid density'!H5-'gas density'!H5))*(u_m!H5/(SQRT(9.81*0.324)))</f>
        <v>31.043102997208379</v>
      </c>
      <c r="I5">
        <f>u_m!I5*SQRT('liquid density'!I5/('liquid density'!I5-'gas density'!I5))*(u_m!I5/(SQRT(9.81*0.324)))</f>
        <v>33.984019450693665</v>
      </c>
      <c r="J5">
        <f>u_m!J5*SQRT('liquid density'!J5/('liquid density'!J5-'gas density'!J5))*(u_m!J5/(SQRT(9.81*0.324)))</f>
        <v>35.114718526006079</v>
      </c>
    </row>
    <row r="6" spans="1:10" x14ac:dyDescent="0.2">
      <c r="A6">
        <v>334.78088286606959</v>
      </c>
      <c r="B6">
        <f>u_m!B6*SQRT('liquid density'!B6/('liquid density'!B6-'gas density'!B6))*(u_m!B6/(SQRT(9.81*0.324)))</f>
        <v>0.2347715959701808</v>
      </c>
      <c r="C6">
        <f>u_m!C6*SQRT('liquid density'!C6/('liquid density'!C6-'gas density'!C6))*(u_m!C6/(SQRT(9.81*0.324)))</f>
        <v>1.1600457485385072</v>
      </c>
      <c r="D6">
        <f>u_m!D6*SQRT('liquid density'!D6/('liquid density'!D6-'gas density'!D6))*(u_m!D6/(SQRT(9.81*0.324)))</f>
        <v>5.2890707582533043</v>
      </c>
      <c r="E6">
        <f>u_m!E6*SQRT('liquid density'!E6/('liquid density'!E6-'gas density'!E6))*(u_m!E6/(SQRT(9.81*0.324)))</f>
        <v>11.364811552832204</v>
      </c>
      <c r="F6">
        <f>u_m!F6*SQRT('liquid density'!F6/('liquid density'!F6-'gas density'!F6))*(u_m!F6/(SQRT(9.81*0.324)))</f>
        <v>17.508938960334678</v>
      </c>
      <c r="G6">
        <f>u_m!G6*SQRT('liquid density'!G6/('liquid density'!G6-'gas density'!G6))*(u_m!G6/(SQRT(9.81*0.324)))</f>
        <v>22.723043844607503</v>
      </c>
      <c r="H6">
        <f>u_m!H6*SQRT('liquid density'!H6/('liquid density'!H6-'gas density'!H6))*(u_m!H6/(SQRT(9.81*0.324)))</f>
        <v>30.687725233569175</v>
      </c>
      <c r="I6">
        <f>u_m!I6*SQRT('liquid density'!I6/('liquid density'!I6-'gas density'!I6))*(u_m!I6/(SQRT(9.81*0.324)))</f>
        <v>33.707033621212751</v>
      </c>
      <c r="J6">
        <f>u_m!J6*SQRT('liquid density'!J6/('liquid density'!J6-'gas density'!J6))*(u_m!J6/(SQRT(9.81*0.324)))</f>
        <v>34.897988520113742</v>
      </c>
    </row>
    <row r="7" spans="1:10" x14ac:dyDescent="0.2">
      <c r="A7">
        <v>457.21032103344652</v>
      </c>
      <c r="B7">
        <f>u_m!B7*SQRT('liquid density'!B7/('liquid density'!B7-'gas density'!B7))*(u_m!B7/(SQRT(9.81*0.324)))</f>
        <v>0.2221139365198139</v>
      </c>
      <c r="C7">
        <f>u_m!C7*SQRT('liquid density'!C7/('liquid density'!C7-'gas density'!C7))*(u_m!C7/(SQRT(9.81*0.324)))</f>
        <v>1.1019511744986132</v>
      </c>
      <c r="D7">
        <f>u_m!D7*SQRT('liquid density'!D7/('liquid density'!D7-'gas density'!D7))*(u_m!D7/(SQRT(9.81*0.324)))</f>
        <v>5.063653380338625</v>
      </c>
      <c r="E7">
        <f>u_m!E7*SQRT('liquid density'!E7/('liquid density'!E7-'gas density'!E7))*(u_m!E7/(SQRT(9.81*0.324)))</f>
        <v>11.015474172972283</v>
      </c>
      <c r="F7">
        <f>u_m!F7*SQRT('liquid density'!F7/('liquid density'!F7-'gas density'!F7))*(u_m!F7/(SQRT(9.81*0.324)))</f>
        <v>17.090189092222179</v>
      </c>
      <c r="G7">
        <f>u_m!G7*SQRT('liquid density'!G7/('liquid density'!G7-'gas density'!G7))*(u_m!G7/(SQRT(9.81*0.324)))</f>
        <v>22.28395989576277</v>
      </c>
      <c r="H7">
        <f>u_m!H7*SQRT('liquid density'!H7/('liquid density'!H7-'gas density'!H7))*(u_m!H7/(SQRT(9.81*0.324)))</f>
        <v>30.303979539785143</v>
      </c>
      <c r="I7">
        <f>u_m!I7*SQRT('liquid density'!I7/('liquid density'!I7-'gas density'!I7))*(u_m!I7/(SQRT(9.81*0.324)))</f>
        <v>33.409794505310991</v>
      </c>
      <c r="J7">
        <f>u_m!J7*SQRT('liquid density'!J7/('liquid density'!J7-'gas density'!J7))*(u_m!J7/(SQRT(9.81*0.324)))</f>
        <v>34.670864974004608</v>
      </c>
    </row>
    <row r="8" spans="1:10" x14ac:dyDescent="0.2">
      <c r="A8">
        <v>577.16216993958051</v>
      </c>
      <c r="B8">
        <f>u_m!B8*SQRT('liquid density'!B8/('liquid density'!B8-'gas density'!B8))*(u_m!B8/(SQRT(9.81*0.324)))</f>
        <v>0.2156619925954551</v>
      </c>
      <c r="C8">
        <f>u_m!C8*SQRT('liquid density'!C8/('liquid density'!C8-'gas density'!C8))*(u_m!C8/(SQRT(9.81*0.324)))</f>
        <v>1.0646162335048042</v>
      </c>
      <c r="D8">
        <f>u_m!D8*SQRT('liquid density'!D8/('liquid density'!D8-'gas density'!D8))*(u_m!D8/(SQRT(9.81*0.324)))</f>
        <v>4.8916044397949623</v>
      </c>
      <c r="E8">
        <f>u_m!E8*SQRT('liquid density'!E8/('liquid density'!E8-'gas density'!E8))*(u_m!E8/(SQRT(9.81*0.324)))</f>
        <v>10.734801297115514</v>
      </c>
      <c r="F8">
        <f>u_m!F8*SQRT('liquid density'!F8/('liquid density'!F8-'gas density'!F8))*(u_m!F8/(SQRT(9.81*0.324)))</f>
        <v>16.748512461410279</v>
      </c>
      <c r="G8">
        <f>u_m!G8*SQRT('liquid density'!G8/('liquid density'!G8-'gas density'!G8))*(u_m!G8/(SQRT(9.81*0.324)))</f>
        <v>21.924569658847297</v>
      </c>
      <c r="H8">
        <f>u_m!H8*SQRT('liquid density'!H8/('liquid density'!H8-'gas density'!H8))*(u_m!H8/(SQRT(9.81*0.324)))</f>
        <v>29.99273268928728</v>
      </c>
      <c r="I8">
        <f>u_m!I8*SQRT('liquid density'!I8/('liquid density'!I8-'gas density'!I8))*(u_m!I8/(SQRT(9.81*0.324)))</f>
        <v>33.174361776158797</v>
      </c>
      <c r="J8">
        <f>u_m!J8*SQRT('liquid density'!J8/('liquid density'!J8-'gas density'!J8))*(u_m!J8/(SQRT(9.81*0.324)))</f>
        <v>34.495864485330237</v>
      </c>
    </row>
    <row r="9" spans="1:10" x14ac:dyDescent="0.2">
      <c r="A9">
        <v>726.64806404005003</v>
      </c>
      <c r="B9">
        <f>u_m!B9*SQRT('liquid density'!B9/('liquid density'!B9-'gas density'!B9))*(u_m!B9/(SQRT(9.81*0.324)))</f>
        <v>0.21132019391535686</v>
      </c>
      <c r="C9">
        <f>u_m!C9*SQRT('liquid density'!C9/('liquid density'!C9-'gas density'!C9))*(u_m!C9/(SQRT(9.81*0.324)))</f>
        <v>1.0308494156408601</v>
      </c>
      <c r="D9">
        <f>u_m!D9*SQRT('liquid density'!D9/('liquid density'!D9-'gas density'!D9))*(u_m!D9/(SQRT(9.81*0.324)))</f>
        <v>4.7296664251730443</v>
      </c>
      <c r="E9">
        <f>u_m!E9*SQRT('liquid density'!E9/('liquid density'!E9-'gas density'!E9))*(u_m!E9/(SQRT(9.81*0.324)))</f>
        <v>10.454576131438889</v>
      </c>
      <c r="F9">
        <f>u_m!F9*SQRT('liquid density'!F9/('liquid density'!F9-'gas density'!F9))*(u_m!F9/(SQRT(9.81*0.324)))</f>
        <v>16.398509181434029</v>
      </c>
      <c r="G9">
        <f>u_m!G9*SQRT('liquid density'!G9/('liquid density'!G9-'gas density'!G9))*(u_m!G9/(SQRT(9.81*0.324)))</f>
        <v>21.549017080708737</v>
      </c>
      <c r="H9">
        <f>u_m!H9*SQRT('liquid density'!H9/('liquid density'!H9-'gas density'!H9))*(u_m!H9/(SQRT(9.81*0.324)))</f>
        <v>29.655861909589088</v>
      </c>
      <c r="I9">
        <f>u_m!I9*SQRT('liquid density'!I9/('liquid density'!I9-'gas density'!I9))*(u_m!I9/(SQRT(9.81*0.324)))</f>
        <v>32.912604345004453</v>
      </c>
      <c r="J9">
        <f>u_m!J9*SQRT('liquid density'!J9/('liquid density'!J9-'gas density'!J9))*(u_m!J9/(SQRT(9.81*0.324)))</f>
        <v>34.293882518331131</v>
      </c>
    </row>
    <row r="10" spans="1:10" x14ac:dyDescent="0.2">
      <c r="A10">
        <v>906.65100810000149</v>
      </c>
      <c r="B10">
        <f>u_m!B10*SQRT('liquid density'!B10/('liquid density'!B10-'gas density'!B10))*(u_m!B10/(SQRT(9.81*0.324)))</f>
        <v>0.20816183396484389</v>
      </c>
      <c r="C10">
        <f>u_m!C10*SQRT('liquid density'!C10/('liquid density'!C10-'gas density'!C10))*(u_m!C10/(SQRT(9.81*0.324)))</f>
        <v>0.99513453666102969</v>
      </c>
      <c r="D10">
        <f>u_m!D10*SQRT('liquid density'!D10/('liquid density'!D10-'gas density'!D10))*(u_m!D10/(SQRT(9.81*0.324)))</f>
        <v>4.547671395142606</v>
      </c>
      <c r="E10">
        <f>u_m!E10*SQRT('liquid density'!E10/('liquid density'!E10-'gas density'!E10))*(u_m!E10/(SQRT(9.81*0.324)))</f>
        <v>10.112854349457438</v>
      </c>
      <c r="F10">
        <f>u_m!F10*SQRT('liquid density'!F10/('liquid density'!F10-'gas density'!F10))*(u_m!F10/(SQRT(9.81*0.324)))</f>
        <v>15.955257045140442</v>
      </c>
      <c r="G10">
        <f>u_m!G10*SQRT('liquid density'!G10/('liquid density'!G10-'gas density'!G10))*(u_m!G10/(SQRT(9.81*0.324)))</f>
        <v>21.0630466421024</v>
      </c>
      <c r="H10">
        <f>u_m!H10*SQRT('liquid density'!H10/('liquid density'!H10-'gas density'!H10))*(u_m!H10/(SQRT(9.81*0.324)))</f>
        <v>29.201732094390973</v>
      </c>
      <c r="I10">
        <f>u_m!I10*SQRT('liquid density'!I10/('liquid density'!I10-'gas density'!I10))*(u_m!I10/(SQRT(9.81*0.324)))</f>
        <v>32.548533958416762</v>
      </c>
      <c r="J10">
        <f>u_m!J10*SQRT('liquid density'!J10/('liquid density'!J10-'gas density'!J10))*(u_m!J10/(SQRT(9.81*0.324)))</f>
        <v>34.007188901835924</v>
      </c>
    </row>
    <row r="11" spans="1:10" x14ac:dyDescent="0.2">
      <c r="A11">
        <v>1075.7478918608431</v>
      </c>
      <c r="B11">
        <f>u_m!B11*SQRT('liquid density'!B11/('liquid density'!B11-'gas density'!B11))*(u_m!B11/(SQRT(9.81*0.324)))</f>
        <v>0.20672152082873435</v>
      </c>
      <c r="C11">
        <f>u_m!C11*SQRT('liquid density'!C11/('liquid density'!C11-'gas density'!C11))*(u_m!C11/(SQRT(9.81*0.324)))</f>
        <v>0.978986373352977</v>
      </c>
      <c r="D11">
        <f>u_m!D11*SQRT('liquid density'!D11/('liquid density'!D11-'gas density'!D11))*(u_m!D11/(SQRT(9.81*0.324)))</f>
        <v>4.3952898880237319</v>
      </c>
      <c r="E11">
        <f>u_m!E11*SQRT('liquid density'!E11/('liquid density'!E11-'gas density'!E11))*(u_m!E11/(SQRT(9.81*0.324)))</f>
        <v>9.7984229480931422</v>
      </c>
      <c r="F11">
        <f>u_m!F11*SQRT('liquid density'!F11/('liquid density'!F11-'gas density'!F11))*(u_m!F11/(SQRT(9.81*0.324)))</f>
        <v>15.534564396572183</v>
      </c>
      <c r="G11">
        <f>u_m!G11*SQRT('liquid density'!G11/('liquid density'!G11-'gas density'!G11))*(u_m!G11/(SQRT(9.81*0.324)))</f>
        <v>20.5952369205609</v>
      </c>
      <c r="H11">
        <f>u_m!H11*SQRT('liquid density'!H11/('liquid density'!H11-'gas density'!H11))*(u_m!H11/(SQRT(9.81*0.324)))</f>
        <v>28.761472662678511</v>
      </c>
      <c r="I11">
        <f>u_m!I11*SQRT('liquid density'!I11/('liquid density'!I11-'gas density'!I11))*(u_m!I11/(SQRT(9.81*0.324)))</f>
        <v>32.199248733411423</v>
      </c>
      <c r="J11">
        <f>u_m!J11*SQRT('liquid density'!J11/('liquid density'!J11-'gas density'!J11))*(u_m!J11/(SQRT(9.81*0.324)))</f>
        <v>33.737649643329171</v>
      </c>
    </row>
    <row r="12" spans="1:10" x14ac:dyDescent="0.2">
      <c r="A12">
        <v>1225.7002194861591</v>
      </c>
      <c r="B12">
        <f>u_m!B12*SQRT('liquid density'!B12/('liquid density'!B12-'gas density'!B12))*(u_m!B12/(SQRT(9.81*0.324)))</f>
        <v>0.2063137647870262</v>
      </c>
      <c r="C12">
        <f>u_m!C12*SQRT('liquid density'!C12/('liquid density'!C12-'gas density'!C12))*(u_m!C12/(SQRT(9.81*0.324)))</f>
        <v>0.95818369006205817</v>
      </c>
      <c r="D12">
        <f>u_m!D12*SQRT('liquid density'!D12/('liquid density'!D12-'gas density'!D12))*(u_m!D12/(SQRT(9.81*0.324)))</f>
        <v>4.2956733215444594</v>
      </c>
      <c r="E12">
        <f>u_m!E12*SQRT('liquid density'!E12/('liquid density'!E12-'gas density'!E12))*(u_m!E12/(SQRT(9.81*0.324)))</f>
        <v>9.5744496783408497</v>
      </c>
      <c r="F12">
        <f>u_m!F12*SQRT('liquid density'!F12/('liquid density'!F12-'gas density'!F12))*(u_m!F12/(SQRT(9.81*0.324)))</f>
        <v>15.228057062974678</v>
      </c>
      <c r="G12">
        <f>u_m!G12*SQRT('liquid density'!G12/('liquid density'!G12-'gas density'!G12))*(u_m!G12/(SQRT(9.81*0.324)))</f>
        <v>20.251001369657597</v>
      </c>
      <c r="H12">
        <f>u_m!H12*SQRT('liquid density'!H12/('liquid density'!H12-'gas density'!H12))*(u_m!H12/(SQRT(9.81*0.324)))</f>
        <v>28.440249977872284</v>
      </c>
      <c r="I12">
        <f>u_m!I12*SQRT('liquid density'!I12/('liquid density'!I12-'gas density'!I12))*(u_m!I12/(SQRT(9.81*0.324)))</f>
        <v>31.950501204202681</v>
      </c>
      <c r="J12">
        <f>u_m!J12*SQRT('liquid density'!J12/('liquid density'!J12-'gas density'!J12))*(u_m!J12/(SQRT(9.81*0.324)))</f>
        <v>33.552095916247048</v>
      </c>
    </row>
    <row r="13" spans="1:10" x14ac:dyDescent="0.2">
      <c r="A13">
        <v>1385.6380725442809</v>
      </c>
      <c r="B13">
        <f>u_m!B13*SQRT('liquid density'!B13/('liquid density'!B13-'gas density'!B13))*(u_m!B13/(SQRT(9.81*0.324)))</f>
        <v>0.20622372758184015</v>
      </c>
      <c r="C13">
        <f>u_m!C13*SQRT('liquid density'!C13/('liquid density'!C13-'gas density'!C13))*(u_m!C13/(SQRT(9.81*0.324)))</f>
        <v>0.95622181965012643</v>
      </c>
      <c r="D13">
        <f>u_m!D13*SQRT('liquid density'!D13/('liquid density'!D13-'gas density'!D13))*(u_m!D13/(SQRT(9.81*0.324)))</f>
        <v>4.2160670600305581</v>
      </c>
      <c r="E13">
        <f>u_m!E13*SQRT('liquid density'!E13/('liquid density'!E13-'gas density'!E13))*(u_m!E13/(SQRT(9.81*0.324)))</f>
        <v>9.3810876578394726</v>
      </c>
      <c r="F13">
        <f>u_m!F13*SQRT('liquid density'!F13/('liquid density'!F13-'gas density'!F13))*(u_m!F13/(SQRT(9.81*0.324)))</f>
        <v>14.953496856485016</v>
      </c>
      <c r="G13">
        <f>u_m!G13*SQRT('liquid density'!G13/('liquid density'!G13-'gas density'!G13))*(u_m!G13/(SQRT(9.81*0.324)))</f>
        <v>19.934887687541604</v>
      </c>
      <c r="H13">
        <f>u_m!H13*SQRT('liquid density'!H13/('liquid density'!H13-'gas density'!H13))*(u_m!H13/(SQRT(9.81*0.324)))</f>
        <v>28.133502959484115</v>
      </c>
      <c r="I13">
        <f>u_m!I13*SQRT('liquid density'!I13/('liquid density'!I13-'gas density'!I13))*(u_m!I13/(SQRT(9.81*0.324)))</f>
        <v>31.704928590881082</v>
      </c>
      <c r="J13">
        <f>u_m!J13*SQRT('liquid density'!J13/('liquid density'!J13-'gas density'!J13))*(u_m!J13/(SQRT(9.81*0.324)))</f>
        <v>33.363099938832555</v>
      </c>
    </row>
    <row r="14" spans="1:10" x14ac:dyDescent="0.2">
      <c r="A14">
        <v>1555.5909501927631</v>
      </c>
      <c r="B14">
        <f>u_m!B14*SQRT('liquid density'!B14/('liquid density'!B14-'gas density'!B14))*(u_m!B14/(SQRT(9.81*0.324)))</f>
        <v>0.20639979032608644</v>
      </c>
      <c r="C14">
        <f>u_m!C14*SQRT('liquid density'!C14/('liquid density'!C14-'gas density'!C14))*(u_m!C14/(SQRT(9.81*0.324)))</f>
        <v>0.94430035618825892</v>
      </c>
      <c r="D14">
        <f>u_m!D14*SQRT('liquid density'!D14/('liquid density'!D14-'gas density'!D14))*(u_m!D14/(SQRT(9.81*0.324)))</f>
        <v>4.1429212847485744</v>
      </c>
      <c r="E14">
        <f>u_m!E14*SQRT('liquid density'!E14/('liquid density'!E14-'gas density'!E14))*(u_m!E14/(SQRT(9.81*0.324)))</f>
        <v>9.1865397148413699</v>
      </c>
      <c r="F14">
        <f>u_m!F14*SQRT('liquid density'!F14/('liquid density'!F14-'gas density'!F14))*(u_m!F14/(SQRT(9.81*0.324)))</f>
        <v>14.66534655218577</v>
      </c>
      <c r="G14">
        <f>u_m!G14*SQRT('liquid density'!G14/('liquid density'!G14-'gas density'!G14))*(u_m!G14/(SQRT(9.81*0.324)))</f>
        <v>19.595416864744806</v>
      </c>
      <c r="H14">
        <f>u_m!H14*SQRT('liquid density'!H14/('liquid density'!H14-'gas density'!H14))*(u_m!H14/(SQRT(9.81*0.324)))</f>
        <v>27.790038415440556</v>
      </c>
      <c r="I14">
        <f>u_m!I14*SQRT('liquid density'!I14/('liquid density'!I14-'gas density'!I14))*(u_m!I14/(SQRT(9.81*0.324)))</f>
        <v>31.422002824106926</v>
      </c>
      <c r="J14">
        <f>u_m!J14*SQRT('liquid density'!J14/('liquid density'!J14-'gas density'!J14))*(u_m!J14/(SQRT(9.81*0.324)))</f>
        <v>33.139732777115327</v>
      </c>
    </row>
    <row r="15" spans="1:10" x14ac:dyDescent="0.2">
      <c r="A15">
        <v>1709.1489150177199</v>
      </c>
      <c r="B15">
        <f>u_m!B15*SQRT('liquid density'!B15/('liquid density'!B15-'gas density'!B15))*(u_m!B15/(SQRT(9.81*0.324)))</f>
        <v>0.20681009279099768</v>
      </c>
      <c r="C15">
        <f>u_m!C15*SQRT('liquid density'!C15/('liquid density'!C15-'gas density'!C15))*(u_m!C15/(SQRT(9.81*0.324)))</f>
        <v>0.94056637802925025</v>
      </c>
      <c r="D15">
        <f>u_m!D15*SQRT('liquid density'!D15/('liquid density'!D15-'gas density'!D15))*(u_m!D15/(SQRT(9.81*0.324)))</f>
        <v>4.088787569697419</v>
      </c>
      <c r="E15">
        <f>u_m!E15*SQRT('liquid density'!E15/('liquid density'!E15-'gas density'!E15))*(u_m!E15/(SQRT(9.81*0.324)))</f>
        <v>9.0236547840077286</v>
      </c>
      <c r="F15">
        <f>u_m!F15*SQRT('liquid density'!F15/('liquid density'!F15-'gas density'!F15))*(u_m!F15/(SQRT(9.81*0.324)))</f>
        <v>14.416579928426124</v>
      </c>
      <c r="G15">
        <f>u_m!G15*SQRT('liquid density'!G15/('liquid density'!G15-'gas density'!G15))*(u_m!G15/(SQRT(9.81*0.324)))</f>
        <v>19.29767743400852</v>
      </c>
      <c r="H15">
        <f>u_m!H15*SQRT('liquid density'!H15/('liquid density'!H15-'gas density'!H15))*(u_m!H15/(SQRT(9.81*0.324)))</f>
        <v>27.486290358076769</v>
      </c>
      <c r="I15">
        <f>u_m!I15*SQRT('liquid density'!I15/('liquid density'!I15-'gas density'!I15))*(u_m!I15/(SQRT(9.81*0.324)))</f>
        <v>31.173121061163847</v>
      </c>
      <c r="J15">
        <f>u_m!J15*SQRT('liquid density'!J15/('liquid density'!J15-'gas density'!J15))*(u_m!J15/(SQRT(9.81*0.324)))</f>
        <v>32.945743595064208</v>
      </c>
    </row>
    <row r="16" spans="1:10" x14ac:dyDescent="0.2">
      <c r="A16">
        <v>1849.101465994828</v>
      </c>
      <c r="B16">
        <f>u_m!B16*SQRT('liquid density'!B16/('liquid density'!B16-'gas density'!B16))*(u_m!B16/(SQRT(9.81*0.324)))</f>
        <v>0.20723805560969619</v>
      </c>
      <c r="C16">
        <f>u_m!C16*SQRT('liquid density'!C16/('liquid density'!C16-'gas density'!C16))*(u_m!C16/(SQRT(9.81*0.324)))</f>
        <v>0.94282694576352999</v>
      </c>
      <c r="D16">
        <f>u_m!D16*SQRT('liquid density'!D16/('liquid density'!D16-'gas density'!D16))*(u_m!D16/(SQRT(9.81*0.324)))</f>
        <v>4.0541821340494231</v>
      </c>
      <c r="E16">
        <f>u_m!E16*SQRT('liquid density'!E16/('liquid density'!E16-'gas density'!E16))*(u_m!E16/(SQRT(9.81*0.324)))</f>
        <v>8.9068996559724898</v>
      </c>
      <c r="F16">
        <f>u_m!F16*SQRT('liquid density'!F16/('liquid density'!F16-'gas density'!F16))*(u_m!F16/(SQRT(9.81*0.324)))</f>
        <v>14.232783945045547</v>
      </c>
      <c r="G16">
        <f>u_m!G16*SQRT('liquid density'!G16/('liquid density'!G16-'gas density'!G16))*(u_m!G16/(SQRT(9.81*0.324)))</f>
        <v>19.075242275175437</v>
      </c>
      <c r="H16">
        <f>u_m!H16*SQRT('liquid density'!H16/('liquid density'!H16-'gas density'!H16))*(u_m!H16/(SQRT(9.81*0.324)))</f>
        <v>27.258825209575399</v>
      </c>
      <c r="I16">
        <f>u_m!I16*SQRT('liquid density'!I16/('liquid density'!I16-'gas density'!I16))*(u_m!I16/(SQRT(9.81*0.324)))</f>
        <v>30.988660795121113</v>
      </c>
      <c r="J16">
        <f>u_m!J16*SQRT('liquid density'!J16/('liquid density'!J16-'gas density'!J16))*(u_m!J16/(SQRT(9.81*0.324)))</f>
        <v>32.808879015686671</v>
      </c>
    </row>
    <row r="17" spans="1:10" x14ac:dyDescent="0.2">
      <c r="A17">
        <v>2007.1324490645279</v>
      </c>
      <c r="B17">
        <f>u_m!B17*SQRT('liquid density'!B17/('liquid density'!B17-'gas density'!B17))*(u_m!B17/(SQRT(9.81*0.324)))</f>
        <v>0.20763510254067449</v>
      </c>
      <c r="C17">
        <f>u_m!C17*SQRT('liquid density'!C17/('liquid density'!C17-'gas density'!C17))*(u_m!C17/(SQRT(9.81*0.324)))</f>
        <v>0.94262654064179152</v>
      </c>
      <c r="D17">
        <f>u_m!D17*SQRT('liquid density'!D17/('liquid density'!D17-'gas density'!D17))*(u_m!D17/(SQRT(9.81*0.324)))</f>
        <v>4.0265941828883705</v>
      </c>
      <c r="E17">
        <f>u_m!E17*SQRT('liquid density'!E17/('liquid density'!E17-'gas density'!E17))*(u_m!E17/(SQRT(9.81*0.324)))</f>
        <v>8.8020686193059863</v>
      </c>
      <c r="F17">
        <f>u_m!F17*SQRT('liquid density'!F17/('liquid density'!F17-'gas density'!F17))*(u_m!F17/(SQRT(9.81*0.324)))</f>
        <v>14.06190487373472</v>
      </c>
      <c r="G17">
        <f>u_m!G17*SQRT('liquid density'!G17/('liquid density'!G17-'gas density'!G17))*(u_m!G17/(SQRT(9.81*0.324)))</f>
        <v>18.863143353466999</v>
      </c>
      <c r="H17">
        <f>u_m!H17*SQRT('liquid density'!H17/('liquid density'!H17-'gas density'!H17))*(u_m!H17/(SQRT(9.81*0.324)))</f>
        <v>27.031044566641</v>
      </c>
      <c r="I17">
        <f>u_m!I17*SQRT('liquid density'!I17/('liquid density'!I17-'gas density'!I17))*(u_m!I17/(SQRT(9.81*0.324)))</f>
        <v>30.797209730509675</v>
      </c>
      <c r="J17">
        <f>u_m!J17*SQRT('liquid density'!J17/('liquid density'!J17-'gas density'!J17))*(u_m!J17/(SQRT(9.81*0.324)))</f>
        <v>32.659908940851402</v>
      </c>
    </row>
    <row r="18" spans="1:10" x14ac:dyDescent="0.2">
      <c r="A18">
        <v>2187.0838615874641</v>
      </c>
      <c r="B18">
        <f>u_m!B18*SQRT('liquid density'!B18/('liquid density'!B18-'gas density'!B18))*(u_m!B18/(SQRT(9.81*0.324)))</f>
        <v>0.20790000779013179</v>
      </c>
      <c r="C18">
        <f>u_m!C18*SQRT('liquid density'!C18/('liquid density'!C18-'gas density'!C18))*(u_m!C18/(SQRT(9.81*0.324)))</f>
        <v>0.94290400932930096</v>
      </c>
      <c r="D18">
        <f>u_m!D18*SQRT('liquid density'!D18/('liquid density'!D18-'gas density'!D18))*(u_m!D18/(SQRT(9.81*0.324)))</f>
        <v>3.9978103867665076</v>
      </c>
      <c r="E18">
        <f>u_m!E18*SQRT('liquid density'!E18/('liquid density'!E18-'gas density'!E18))*(u_m!E18/(SQRT(9.81*0.324)))</f>
        <v>8.6889128287740593</v>
      </c>
      <c r="F18">
        <f>u_m!F18*SQRT('liquid density'!F18/('liquid density'!F18-'gas density'!F18))*(u_m!F18/(SQRT(9.81*0.324)))</f>
        <v>13.869812169907576</v>
      </c>
      <c r="G18">
        <f>u_m!G18*SQRT('liquid density'!G18/('liquid density'!G18-'gas density'!G18))*(u_m!G18/(SQRT(9.81*0.324)))</f>
        <v>18.617823378947385</v>
      </c>
      <c r="H18">
        <f>u_m!H18*SQRT('liquid density'!H18/('liquid density'!H18-'gas density'!H18))*(u_m!H18/(SQRT(9.81*0.324)))</f>
        <v>26.755649005270104</v>
      </c>
      <c r="I18">
        <f>u_m!I18*SQRT('liquid density'!I18/('liquid density'!I18-'gas density'!I18))*(u_m!I18/(SQRT(9.81*0.324)))</f>
        <v>30.557248740120031</v>
      </c>
      <c r="J18">
        <f>u_m!J18*SQRT('liquid density'!J18/('liquid density'!J18-'gas density'!J18))*(u_m!J18/(SQRT(9.81*0.324)))</f>
        <v>32.464473864118091</v>
      </c>
    </row>
    <row r="19" spans="1:10" x14ac:dyDescent="0.2">
      <c r="A19">
        <v>2361.216339697537</v>
      </c>
      <c r="B19">
        <f>u_m!B19*SQRT('liquid density'!B19/('liquid density'!B19-'gas density'!B19))*(u_m!B19/(SQRT(9.81*0.324)))</f>
        <v>0.20831028790024386</v>
      </c>
      <c r="C19">
        <f>u_m!C19*SQRT('liquid density'!C19/('liquid density'!C19-'gas density'!C19))*(u_m!C19/(SQRT(9.81*0.324)))</f>
        <v>0.95025943335756136</v>
      </c>
      <c r="D19">
        <f>u_m!D19*SQRT('liquid density'!D19/('liquid density'!D19-'gas density'!D19))*(u_m!D19/(SQRT(9.81*0.324)))</f>
        <v>3.975274261097292</v>
      </c>
      <c r="E19">
        <f>u_m!E19*SQRT('liquid density'!E19/('liquid density'!E19-'gas density'!E19))*(u_m!E19/(SQRT(9.81*0.324)))</f>
        <v>8.5888238591261601</v>
      </c>
      <c r="F19">
        <f>u_m!F19*SQRT('liquid density'!F19/('liquid density'!F19-'gas density'!F19))*(u_m!F19/(SQRT(9.81*0.324)))</f>
        <v>13.694283302700033</v>
      </c>
      <c r="G19">
        <f>u_m!G19*SQRT('liquid density'!G19/('liquid density'!G19-'gas density'!G19))*(u_m!G19/(SQRT(9.81*0.324)))</f>
        <v>18.389758188969797</v>
      </c>
      <c r="H19">
        <f>u_m!H19*SQRT('liquid density'!H19/('liquid density'!H19-'gas density'!H19))*(u_m!H19/(SQRT(9.81*0.324)))</f>
        <v>26.497037863963715</v>
      </c>
      <c r="I19">
        <f>u_m!I19*SQRT('liquid density'!I19/('liquid density'!I19-'gas density'!I19))*(u_m!I19/(SQRT(9.81*0.324)))</f>
        <v>30.331437152758152</v>
      </c>
      <c r="J19">
        <f>u_m!J19*SQRT('liquid density'!J19/('liquid density'!J19-'gas density'!J19))*(u_m!J19/(SQRT(9.81*0.324)))</f>
        <v>32.286284448552003</v>
      </c>
    </row>
    <row r="20" spans="1:10" x14ac:dyDescent="0.2">
      <c r="A20">
        <v>2503.3808796844619</v>
      </c>
      <c r="B20">
        <f>u_m!B20*SQRT('liquid density'!B20/('liquid density'!B20-'gas density'!B20))*(u_m!B20/(SQRT(9.81*0.324)))</f>
        <v>0.20897413217804442</v>
      </c>
      <c r="C20">
        <f>u_m!C20*SQRT('liquid density'!C20/('liquid density'!C20-'gas density'!C20))*(u_m!C20/(SQRT(9.81*0.324)))</f>
        <v>0.95252118850046896</v>
      </c>
      <c r="D20">
        <f>u_m!D20*SQRT('liquid density'!D20/('liquid density'!D20-'gas density'!D20))*(u_m!D20/(SQRT(9.81*0.324)))</f>
        <v>3.9617035124101196</v>
      </c>
      <c r="E20">
        <f>u_m!E20*SQRT('liquid density'!E20/('liquid density'!E20-'gas density'!E20))*(u_m!E20/(SQRT(9.81*0.324)))</f>
        <v>8.5144727506888174</v>
      </c>
      <c r="F20">
        <f>u_m!F20*SQRT('liquid density'!F20/('liquid density'!F20-'gas density'!F20))*(u_m!F20/(SQRT(9.81*0.324)))</f>
        <v>13.558948209631854</v>
      </c>
      <c r="G20">
        <f>u_m!G20*SQRT('liquid density'!G20/('liquid density'!G20-'gas density'!G20))*(u_m!G20/(SQRT(9.81*0.324)))</f>
        <v>18.211628388393819</v>
      </c>
      <c r="H20">
        <f>u_m!H20*SQRT('liquid density'!H20/('liquid density'!H20-'gas density'!H20))*(u_m!H20/(SQRT(9.81*0.324)))</f>
        <v>26.294782865155479</v>
      </c>
      <c r="I20">
        <f>u_m!I20*SQRT('liquid density'!I20/('liquid density'!I20-'gas density'!I20))*(u_m!I20/(SQRT(9.81*0.324)))</f>
        <v>30.157623555663829</v>
      </c>
      <c r="J20">
        <f>u_m!J20*SQRT('liquid density'!J20/('liquid density'!J20-'gas density'!J20))*(u_m!J20/(SQRT(9.81*0.324)))</f>
        <v>32.152525296867353</v>
      </c>
    </row>
    <row r="21" spans="1:10" x14ac:dyDescent="0.2">
      <c r="A21">
        <v>2602.7452576328951</v>
      </c>
      <c r="B21">
        <f>u_m!B21*SQRT('liquid density'!B21/('liquid density'!B21-'gas density'!B21))*(u_m!B21/(SQRT(9.81*0.324)))</f>
        <v>0.20954054048278853</v>
      </c>
      <c r="C21">
        <f>u_m!C21*SQRT('liquid density'!C21/('liquid density'!C21-'gas density'!C21))*(u_m!C21/(SQRT(9.81*0.324)))</f>
        <v>0.96421552031076985</v>
      </c>
      <c r="D21">
        <f>u_m!D21*SQRT('liquid density'!D21/('liquid density'!D21-'gas density'!D21))*(u_m!D21/(SQRT(9.81*0.324)))</f>
        <v>3.9547891690123524</v>
      </c>
      <c r="E21">
        <f>u_m!E21*SQRT('liquid density'!E21/('liquid density'!E21-'gas density'!E21))*(u_m!E21/(SQRT(9.81*0.324)))</f>
        <v>8.4664784022172022</v>
      </c>
      <c r="F21">
        <f>u_m!F21*SQRT('liquid density'!F21/('liquid density'!F21-'gas density'!F21))*(u_m!F21/(SQRT(9.81*0.324)))</f>
        <v>13.471058309164158</v>
      </c>
      <c r="G21">
        <f>u_m!G21*SQRT('liquid density'!G21/('liquid density'!G21-'gas density'!G21))*(u_m!G21/(SQRT(9.81*0.324)))</f>
        <v>18.095041847212553</v>
      </c>
      <c r="H21">
        <f>u_m!H21*SQRT('liquid density'!H21/('liquid density'!H21-'gas density'!H21))*(u_m!H21/(SQRT(9.81*0.324)))</f>
        <v>26.162497253354726</v>
      </c>
      <c r="I21">
        <f>u_m!I21*SQRT('liquid density'!I21/('liquid density'!I21-'gas density'!I21))*(u_m!I21/(SQRT(9.81*0.324)))</f>
        <v>30.049774192584664</v>
      </c>
      <c r="J21">
        <f>u_m!J21*SQRT('liquid density'!J21/('liquid density'!J21-'gas density'!J21))*(u_m!J21/(SQRT(9.81*0.324)))</f>
        <v>32.075206353521359</v>
      </c>
    </row>
    <row r="22" spans="1:10" x14ac:dyDescent="0.2">
      <c r="A22">
        <v>2664.803825088241</v>
      </c>
      <c r="B22">
        <f>u_m!B22*SQRT('liquid density'!B22/('liquid density'!B22-'gas density'!B22))*(u_m!B22/(SQRT(9.81*0.324)))</f>
        <v>0.20991492320171323</v>
      </c>
      <c r="C22">
        <f>u_m!C22*SQRT('liquid density'!C22/('liquid density'!C22-'gas density'!C22))*(u_m!C22/(SQRT(9.81*0.324)))</f>
        <v>0.95918912393575773</v>
      </c>
      <c r="D22">
        <f>u_m!D22*SQRT('liquid density'!D22/('liquid density'!D22-'gas density'!D22))*(u_m!D22/(SQRT(9.81*0.324)))</f>
        <v>3.9497249515815289</v>
      </c>
      <c r="E22">
        <f>u_m!E22*SQRT('liquid density'!E22/('liquid density'!E22-'gas density'!E22))*(u_m!E22/(SQRT(9.81*0.324)))</f>
        <v>8.4386581109285608</v>
      </c>
      <c r="F22">
        <f>u_m!F22*SQRT('liquid density'!F22/('liquid density'!F22-'gas density'!F22))*(u_m!F22/(SQRT(9.81*0.324)))</f>
        <v>13.418550293356221</v>
      </c>
      <c r="G22">
        <f>u_m!G22*SQRT('liquid density'!G22/('liquid density'!G22-'gas density'!G22))*(u_m!G22/(SQRT(9.81*0.324)))</f>
        <v>18.025348967347522</v>
      </c>
      <c r="H22">
        <f>u_m!H22*SQRT('liquid density'!H22/('liquid density'!H22-'gas density'!H22))*(u_m!H22/(SQRT(9.81*0.324)))</f>
        <v>26.086457384209002</v>
      </c>
      <c r="I22">
        <f>u_m!I22*SQRT('liquid density'!I22/('liquid density'!I22-'gas density'!I22))*(u_m!I22/(SQRT(9.81*0.324)))</f>
        <v>29.989135858271084</v>
      </c>
      <c r="J22">
        <f>u_m!J22*SQRT('liquid density'!J22/('liquid density'!J22-'gas density'!J22))*(u_m!J22/(SQRT(9.81*0.324)))</f>
        <v>32.034466673220521</v>
      </c>
    </row>
    <row r="23" spans="1:10" x14ac:dyDescent="0.2">
      <c r="A23">
        <v>2700.858235229342</v>
      </c>
      <c r="B23">
        <f>u_m!B23*SQRT('liquid density'!B23/('liquid density'!B23-'gas density'!B23))*(u_m!B23/(SQRT(9.81*0.324)))</f>
        <v>0.21013987192977596</v>
      </c>
      <c r="C23">
        <f>u_m!C23*SQRT('liquid density'!C23/('liquid density'!C23-'gas density'!C23))*(u_m!C23/(SQRT(9.81*0.324)))</f>
        <v>0.96160957765222088</v>
      </c>
      <c r="D23">
        <f>u_m!D23*SQRT('liquid density'!D23/('liquid density'!D23-'gas density'!D23))*(u_m!D23/(SQRT(9.81*0.324)))</f>
        <v>3.9475073831326042</v>
      </c>
      <c r="E23">
        <f>u_m!E23*SQRT('liquid density'!E23/('liquid density'!E23-'gas density'!E23))*(u_m!E23/(SQRT(9.81*0.324)))</f>
        <v>8.423082559172002</v>
      </c>
      <c r="F23">
        <f>u_m!F23*SQRT('liquid density'!F23/('liquid density'!F23-'gas density'!F23))*(u_m!F23/(SQRT(9.81*0.324)))</f>
        <v>13.38942465990471</v>
      </c>
      <c r="G23">
        <f>u_m!G23*SQRT('liquid density'!G23/('liquid density'!G23-'gas density'!G23))*(u_m!G23/(SQRT(9.81*0.324)))</f>
        <v>17.986751893383797</v>
      </c>
      <c r="H23">
        <f>u_m!H23*SQRT('liquid density'!H23/('liquid density'!H23-'gas density'!H23))*(u_m!H23/(SQRT(9.81*0.324)))</f>
        <v>26.04529358768232</v>
      </c>
      <c r="I23">
        <f>u_m!I23*SQRT('liquid density'!I23/('liquid density'!I23-'gas density'!I23))*(u_m!I23/(SQRT(9.81*0.324)))</f>
        <v>29.956977037264366</v>
      </c>
      <c r="J23">
        <f>u_m!J23*SQRT('liquid density'!J23/('liquid density'!J23-'gas density'!J23))*(u_m!J23/(SQRT(9.81*0.324)))</f>
        <v>32.015129824364728</v>
      </c>
    </row>
    <row r="24" spans="1:10" x14ac:dyDescent="0.2">
      <c r="A24">
        <v>2720.926540873998</v>
      </c>
      <c r="B24">
        <f>u_m!B24*SQRT('liquid density'!B24/('liquid density'!B24-'gas density'!B24))*(u_m!B24/(SQRT(9.81*0.324)))</f>
        <v>0.21026841876017824</v>
      </c>
      <c r="C24">
        <f>u_m!C24*SQRT('liquid density'!C24/('liquid density'!C24-'gas density'!C24))*(u_m!C24/(SQRT(9.81*0.324)))</f>
        <v>0.96103415667413328</v>
      </c>
      <c r="D24">
        <f>u_m!D24*SQRT('liquid density'!D24/('liquid density'!D24-'gas density'!D24))*(u_m!D24/(SQRT(9.81*0.324)))</f>
        <v>3.9465461310071497</v>
      </c>
      <c r="E24">
        <f>u_m!E24*SQRT('liquid density'!E24/('liquid density'!E24-'gas density'!E24))*(u_m!E24/(SQRT(9.81*0.324)))</f>
        <v>8.4107870880333042</v>
      </c>
      <c r="F24">
        <f>u_m!F24*SQRT('liquid density'!F24/('liquid density'!F24-'gas density'!F24))*(u_m!F24/(SQRT(9.81*0.324)))</f>
        <v>13.373670894491495</v>
      </c>
      <c r="G24">
        <f>u_m!G24*SQRT('liquid density'!G24/('liquid density'!G24-'gas density'!G24))*(u_m!G24/(SQRT(9.81*0.324)))</f>
        <v>17.965915145367195</v>
      </c>
      <c r="H24">
        <f>u_m!H24*SQRT('liquid density'!H24/('liquid density'!H24-'gas density'!H24))*(u_m!H24/(SQRT(9.81*0.324)))</f>
        <v>26.023412258770044</v>
      </c>
      <c r="I24">
        <f>u_m!I24*SQRT('liquid density'!I24/('liquid density'!I24-'gas density'!I24))*(u_m!I24/(SQRT(9.81*0.324)))</f>
        <v>29.940432376312991</v>
      </c>
      <c r="J24">
        <f>u_m!J24*SQRT('liquid density'!J24/('liquid density'!J24-'gas density'!J24))*(u_m!J24/(SQRT(9.81*0.324)))</f>
        <v>32.005931742815889</v>
      </c>
    </row>
    <row r="25" spans="1:10" x14ac:dyDescent="0.2">
      <c r="A25">
        <v>2731.8305589409952</v>
      </c>
      <c r="B25">
        <f>u_m!B25*SQRT('liquid density'!B25/('liquid density'!B25-'gas density'!B25))*(u_m!B25/(SQRT(9.81*0.324)))</f>
        <v>0.21034053894269628</v>
      </c>
      <c r="C25">
        <f>u_m!C25*SQRT('liquid density'!C25/('liquid density'!C25-'gas density'!C25))*(u_m!C25/(SQRT(9.81*0.324)))</f>
        <v>0.95970032681390716</v>
      </c>
      <c r="D25">
        <f>u_m!D25*SQRT('liquid density'!D25/('liquid density'!D25-'gas density'!D25))*(u_m!D25/(SQRT(9.81*0.324)))</f>
        <v>3.9460918339729667</v>
      </c>
      <c r="E25">
        <f>u_m!E25*SQRT('liquid density'!E25/('liquid density'!E25-'gas density'!E25))*(u_m!E25/(SQRT(9.81*0.324)))</f>
        <v>8.4017755750251517</v>
      </c>
      <c r="F25">
        <f>u_m!F25*SQRT('liquid density'!F25/('liquid density'!F25-'gas density'!F25))*(u_m!F25/(SQRT(9.81*0.324)))</f>
        <v>13.364569575168105</v>
      </c>
      <c r="G25">
        <f>u_m!G25*SQRT('liquid density'!G25/('liquid density'!G25-'gas density'!G25))*(u_m!G25/(SQRT(9.81*0.324)))</f>
        <v>17.954792857947794</v>
      </c>
      <c r="H25">
        <f>u_m!H25*SQRT('liquid density'!H25/('liquid density'!H25-'gas density'!H25))*(u_m!H25/(SQRT(9.81*0.324)))</f>
        <v>26.011361663361672</v>
      </c>
      <c r="I25">
        <f>u_m!I25*SQRT('liquid density'!I25/('liquid density'!I25-'gas density'!I25))*(u_m!I25/(SQRT(9.81*0.324)))</f>
        <v>29.931869845659318</v>
      </c>
      <c r="J25">
        <f>u_m!J25*SQRT('liquid density'!J25/('liquid density'!J25-'gas density'!J25))*(u_m!J25/(SQRT(9.81*0.324)))</f>
        <v>32.001423242461499</v>
      </c>
    </row>
    <row r="26" spans="1:10" x14ac:dyDescent="0.2">
      <c r="A26">
        <v>2737.6775005855761</v>
      </c>
      <c r="B26">
        <f>u_m!B26*SQRT('liquid density'!B26/('liquid density'!B26-'gas density'!B26))*(u_m!B26/(SQRT(9.81*0.324)))</f>
        <v>0.2103808293076278</v>
      </c>
      <c r="C26">
        <f>u_m!C26*SQRT('liquid density'!C26/('liquid density'!C26-'gas density'!C26))*(u_m!C26/(SQRT(9.81*0.324)))</f>
        <v>0.95970896682507656</v>
      </c>
      <c r="D26">
        <f>u_m!D26*SQRT('liquid density'!D26/('liquid density'!D26-'gas density'!D26))*(u_m!D26/(SQRT(9.81*0.324)))</f>
        <v>3.9461149091499643</v>
      </c>
      <c r="E26">
        <f>u_m!E26*SQRT('liquid density'!E26/('liquid density'!E26-'gas density'!E26))*(u_m!E26/(SQRT(9.81*0.324)))</f>
        <v>8.3962104419090462</v>
      </c>
      <c r="F26">
        <f>u_m!F26*SQRT('liquid density'!F26/('liquid density'!F26-'gas density'!F26))*(u_m!F26/(SQRT(9.81*0.324)))</f>
        <v>13.34880517396428</v>
      </c>
      <c r="G26">
        <f>u_m!G26*SQRT('liquid density'!G26/('liquid density'!G26-'gas density'!G26))*(u_m!G26/(SQRT(9.81*0.324)))</f>
        <v>17.948321671711724</v>
      </c>
      <c r="H26">
        <f>u_m!H26*SQRT('liquid density'!H26/('liquid density'!H26-'gas density'!H26))*(u_m!H26/(SQRT(9.81*0.324)))</f>
        <v>26.005006553408286</v>
      </c>
      <c r="I26">
        <f>u_m!I26*SQRT('liquid density'!I26/('liquid density'!I26-'gas density'!I26))*(u_m!I26/(SQRT(9.81*0.324)))</f>
        <v>29.927409683686719</v>
      </c>
      <c r="J26">
        <f>u_m!J26*SQRT('liquid density'!J26/('liquid density'!J26-'gas density'!J26))*(u_m!J26/(SQRT(9.81*0.324)))</f>
        <v>31.999159273967081</v>
      </c>
    </row>
    <row r="27" spans="1:10" x14ac:dyDescent="0.2">
      <c r="A27">
        <v>2740.7904964611748</v>
      </c>
      <c r="B27">
        <f>u_m!B27*SQRT('liquid density'!B27/('liquid density'!B27-'gas density'!B27))*(u_m!B27/(SQRT(9.81*0.324)))</f>
        <v>0.21040197289156473</v>
      </c>
      <c r="C27">
        <f>u_m!C27*SQRT('liquid density'!C27/('liquid density'!C27-'gas density'!C27))*(u_m!C27/(SQRT(9.81*0.324)))</f>
        <v>0.95995322000995031</v>
      </c>
      <c r="D27">
        <f>u_m!D27*SQRT('liquid density'!D27/('liquid density'!D27-'gas density'!D27))*(u_m!D27/(SQRT(9.81*0.324)))</f>
        <v>3.9459805996876054</v>
      </c>
      <c r="E27">
        <f>u_m!E27*SQRT('liquid density'!E27/('liquid density'!E27-'gas density'!E27))*(u_m!E27/(SQRT(9.81*0.324)))</f>
        <v>8.3929251327322678</v>
      </c>
      <c r="F27">
        <f>u_m!F27*SQRT('liquid density'!F27/('liquid density'!F27-'gas density'!F27))*(u_m!F27/(SQRT(9.81*0.324)))</f>
        <v>13.337707363034063</v>
      </c>
      <c r="G27">
        <f>u_m!G27*SQRT('liquid density'!G27/('liquid density'!G27-'gas density'!G27))*(u_m!G27/(SQRT(9.81*0.324)))</f>
        <v>17.924128351591332</v>
      </c>
      <c r="H27">
        <f>u_m!H27*SQRT('liquid density'!H27/('liquid density'!H27-'gas density'!H27))*(u_m!H27/(SQRT(9.81*0.324)))</f>
        <v>26.00163682735883</v>
      </c>
      <c r="I27">
        <f>u_m!I27*SQRT('liquid density'!I27/('liquid density'!I27-'gas density'!I27))*(u_m!I27/(SQRT(9.81*0.324)))</f>
        <v>29.925064281556654</v>
      </c>
      <c r="J27">
        <f>u_m!J27*SQRT('liquid density'!J27/('liquid density'!J27-'gas density'!J27))*(u_m!J27/(SQRT(9.81*0.324)))</f>
        <v>31.997999904932026</v>
      </c>
    </row>
    <row r="28" spans="1:10" x14ac:dyDescent="0.2">
      <c r="A28">
        <v>2742.4415969255838</v>
      </c>
      <c r="B28">
        <f>u_m!B28*SQRT('liquid density'!B28/('liquid density'!B28-'gas density'!B28))*(u_m!B28/(SQRT(9.81*0.324)))</f>
        <v>0.21040703296433325</v>
      </c>
      <c r="C28">
        <f>u_m!C28*SQRT('liquid density'!C28/('liquid density'!C28-'gas density'!C28))*(u_m!C28/(SQRT(9.81*0.324)))</f>
        <v>0.96028993351894554</v>
      </c>
      <c r="D28">
        <f>u_m!D28*SQRT('liquid density'!D28/('liquid density'!D28-'gas density'!D28))*(u_m!D28/(SQRT(9.81*0.324)))</f>
        <v>3.9461901102120818</v>
      </c>
      <c r="E28">
        <f>u_m!E28*SQRT('liquid density'!E28/('liquid density'!E28-'gas density'!E28))*(u_m!E28/(SQRT(9.81*0.324)))</f>
        <v>8.3909447053246584</v>
      </c>
      <c r="F28">
        <f>u_m!F28*SQRT('liquid density'!F28/('liquid density'!F28-'gas density'!F28))*(u_m!F28/(SQRT(9.81*0.324)))</f>
        <v>13.331472821677011</v>
      </c>
      <c r="G28">
        <f>u_m!G28*SQRT('liquid density'!G28/('liquid density'!G28-'gas density'!G28))*(u_m!G28/(SQRT(9.81*0.324)))</f>
        <v>17.908842454371996</v>
      </c>
      <c r="H28">
        <f>u_m!H28*SQRT('liquid density'!H28/('liquid density'!H28-'gas density'!H28))*(u_m!H28/(SQRT(9.81*0.324)))</f>
        <v>25.9913207117167</v>
      </c>
      <c r="I28">
        <f>u_m!I28*SQRT('liquid density'!I28/('liquid density'!I28-'gas density'!I28))*(u_m!I28/(SQRT(9.81*0.324)))</f>
        <v>29.923812758951811</v>
      </c>
      <c r="J28">
        <f>u_m!J28*SQRT('liquid density'!J28/('liquid density'!J28-'gas density'!J28))*(u_m!J28/(SQRT(9.81*0.324)))</f>
        <v>31.99740089381552</v>
      </c>
    </row>
    <row r="29" spans="1:10" x14ac:dyDescent="0.2">
      <c r="A29">
        <v>2743.3155406714</v>
      </c>
      <c r="B29">
        <f>u_m!B29*SQRT('liquid density'!B29/('liquid density'!B29-'gas density'!B29))*(u_m!B29/(SQRT(9.81*0.324)))</f>
        <v>0.21036268702494049</v>
      </c>
      <c r="C29">
        <f>u_m!C29*SQRT('liquid density'!C29/('liquid density'!C29-'gas density'!C29))*(u_m!C29/(SQRT(9.81*0.324)))</f>
        <v>0.96055044445959314</v>
      </c>
      <c r="D29">
        <f>u_m!D29*SQRT('liquid density'!D29/('liquid density'!D29-'gas density'!D29))*(u_m!D29/(SQRT(9.81*0.324)))</f>
        <v>3.9463331840956957</v>
      </c>
      <c r="E29">
        <f>u_m!E29*SQRT('liquid density'!E29/('liquid density'!E29-'gas density'!E29))*(u_m!E29/(SQRT(9.81*0.324)))</f>
        <v>8.390063408913079</v>
      </c>
      <c r="F29">
        <f>u_m!F29*SQRT('liquid density'!F29/('liquid density'!F29-'gas density'!F29))*(u_m!F29/(SQRT(9.81*0.324)))</f>
        <v>13.328317890024795</v>
      </c>
      <c r="G29">
        <f>u_m!G29*SQRT('liquid density'!G29/('liquid density'!G29-'gas density'!G29))*(u_m!G29/(SQRT(9.81*0.324)))</f>
        <v>17.90231848539014</v>
      </c>
      <c r="H29">
        <f>u_m!H29*SQRT('liquid density'!H29/('liquid density'!H29-'gas density'!H29))*(u_m!H29/(SQRT(9.81*0.324)))</f>
        <v>25.937762386396489</v>
      </c>
      <c r="I29">
        <f>u_m!I29*SQRT('liquid density'!I29/('liquid density'!I29-'gas density'!I29))*(u_m!I29/(SQRT(9.81*0.324)))</f>
        <v>29.902670546713221</v>
      </c>
      <c r="J29">
        <f>u_m!J29*SQRT('liquid density'!J29/('liquid density'!J29-'gas density'!J29))*(u_m!J29/(SQRT(9.81*0.324)))</f>
        <v>31.997068354043687</v>
      </c>
    </row>
    <row r="30" spans="1:10" x14ac:dyDescent="0.2">
      <c r="A30">
        <v>2743.777626301372</v>
      </c>
      <c r="B30">
        <f>u_m!B30*SQRT('liquid density'!B30/('liquid density'!B30-'gas density'!B30))*(u_m!B30/(SQRT(9.81*0.324)))</f>
        <v>0.21036426428228505</v>
      </c>
      <c r="C30">
        <f>u_m!C30*SQRT('liquid density'!C30/('liquid density'!C30-'gas density'!C30))*(u_m!C30/(SQRT(9.81*0.324)))</f>
        <v>0.96063701571897808</v>
      </c>
      <c r="D30">
        <f>u_m!D30*SQRT('liquid density'!D30/('liquid density'!D30-'gas density'!D30))*(u_m!D30/(SQRT(9.81*0.324)))</f>
        <v>3.9466249855194406</v>
      </c>
      <c r="E30">
        <f>u_m!E30*SQRT('liquid density'!E30/('liquid density'!E30-'gas density'!E30))*(u_m!E30/(SQRT(9.81*0.324)))</f>
        <v>8.3899220972079238</v>
      </c>
      <c r="F30">
        <f>u_m!F30*SQRT('liquid density'!F30/('liquid density'!F30-'gas density'!F30))*(u_m!F30/(SQRT(9.81*0.324)))</f>
        <v>13.327894206612575</v>
      </c>
      <c r="G30">
        <f>u_m!G30*SQRT('liquid density'!G30/('liquid density'!G30-'gas density'!G30))*(u_m!G30/(SQRT(9.81*0.324)))</f>
        <v>17.900447048453984</v>
      </c>
      <c r="H30">
        <f>u_m!H30*SQRT('liquid density'!H30/('liquid density'!H30-'gas density'!H30))*(u_m!H30/(SQRT(9.81*0.324)))</f>
        <v>25.918705097005258</v>
      </c>
      <c r="I30">
        <f>u_m!I30*SQRT('liquid density'!I30/('liquid density'!I30-'gas density'!I30))*(u_m!I30/(SQRT(9.81*0.324)))</f>
        <v>29.813647911146713</v>
      </c>
      <c r="J30">
        <f>u_m!J30*SQRT('liquid density'!J30/('liquid density'!J30-'gas density'!J30))*(u_m!J30/(SQRT(9.81*0.324)))</f>
        <v>31.996088183785471</v>
      </c>
    </row>
    <row r="31" spans="1:10" x14ac:dyDescent="0.2">
      <c r="A31">
        <v>2744.0218063463112</v>
      </c>
      <c r="B31">
        <f>u_m!B31*SQRT('liquid density'!B31/('liquid density'!B31-'gas density'!B31))*(u_m!B31/(SQRT(9.81*0.324)))</f>
        <v>0.21068554822842961</v>
      </c>
      <c r="C31">
        <f>u_m!C31*SQRT('liquid density'!C31/('liquid density'!C31-'gas density'!C31))*(u_m!C31/(SQRT(9.81*0.324)))</f>
        <v>0.96086247818799797</v>
      </c>
      <c r="D31">
        <f>u_m!D31*SQRT('liquid density'!D31/('liquid density'!D31-'gas density'!D31))*(u_m!D31/(SQRT(9.81*0.324)))</f>
        <v>3.9470090358794638</v>
      </c>
      <c r="E31">
        <f>u_m!E31*SQRT('liquid density'!E31/('liquid density'!E31-'gas density'!E31))*(u_m!E31/(SQRT(9.81*0.324)))</f>
        <v>8.4100852257305263</v>
      </c>
      <c r="F31">
        <f>u_m!F31*SQRT('liquid density'!F31/('liquid density'!F31-'gas density'!F31))*(u_m!F31/(SQRT(9.81*0.324)))</f>
        <v>13.361134368159821</v>
      </c>
      <c r="G31">
        <f>u_m!G31*SQRT('liquid density'!G31/('liquid density'!G31-'gas density'!G31))*(u_m!G31/(SQRT(9.81*0.324)))</f>
        <v>17.947602434950678</v>
      </c>
      <c r="H31">
        <f>u_m!H31*SQRT('liquid density'!H31/('liquid density'!H31-'gas density'!H31))*(u_m!H31/(SQRT(9.81*0.324)))</f>
        <v>26.000731893187019</v>
      </c>
      <c r="I31">
        <f>u_m!I31*SQRT('liquid density'!I31/('liquid density'!I31-'gas density'!I31))*(u_m!I31/(SQRT(9.81*0.324)))</f>
        <v>29.922387349448744</v>
      </c>
      <c r="J31">
        <f>u_m!J31*SQRT('liquid density'!J31/('liquid density'!J31-'gas density'!J31))*(u_m!J31/(SQRT(9.81*0.324)))</f>
        <v>31.997436284085452</v>
      </c>
    </row>
    <row r="32" spans="1:10" x14ac:dyDescent="0.2">
      <c r="A32">
        <v>2744.1913063463112</v>
      </c>
      <c r="B32">
        <f>u_m!B32*SQRT('liquid density'!B32/('liquid density'!B32-'gas density'!B32))*(u_m!B32/(SQRT(9.81*0.324)))</f>
        <v>0.21079224314048642</v>
      </c>
      <c r="C32">
        <f>u_m!C32*SQRT('liquid density'!C32/('liquid density'!C32-'gas density'!C32))*(u_m!C32/(SQRT(9.81*0.324)))</f>
        <v>0.96061913214235606</v>
      </c>
      <c r="D32">
        <f>u_m!D32*SQRT('liquid density'!D32/('liquid density'!D32-'gas density'!D32))*(u_m!D32/(SQRT(9.81*0.324)))</f>
        <v>3.9492389174170039</v>
      </c>
      <c r="E32">
        <f>u_m!E32*SQRT('liquid density'!E32/('liquid density'!E32-'gas density'!E32))*(u_m!E32/(SQRT(9.81*0.324)))</f>
        <v>8.4157984720794996</v>
      </c>
      <c r="F32">
        <f>u_m!F32*SQRT('liquid density'!F32/('liquid density'!F32-'gas density'!F32))*(u_m!F32/(SQRT(9.81*0.324)))</f>
        <v>13.370451260861728</v>
      </c>
      <c r="G32">
        <f>u_m!G32*SQRT('liquid density'!G32/('liquid density'!G32-'gas density'!G32))*(u_m!G32/(SQRT(9.81*0.324)))</f>
        <v>17.95970147483386</v>
      </c>
      <c r="H32">
        <f>u_m!H32*SQRT('liquid density'!H32/('liquid density'!H32-'gas density'!H32))*(u_m!H32/(SQRT(9.81*0.324)))</f>
        <v>26.015536659302761</v>
      </c>
      <c r="I32">
        <f>u_m!I32*SQRT('liquid density'!I32/('liquid density'!I32-'gas density'!I32))*(u_m!I32/(SQRT(9.81*0.324)))</f>
        <v>29.936200969339694</v>
      </c>
      <c r="J32">
        <f>u_m!J32*SQRT('liquid density'!J32/('liquid density'!J32-'gas density'!J32))*(u_m!J32/(SQRT(9.81*0.324)))</f>
        <v>32.000916476640867</v>
      </c>
    </row>
    <row r="33" spans="1:10" x14ac:dyDescent="0.2">
      <c r="A33">
        <v>2744.4409429089219</v>
      </c>
      <c r="B33">
        <f>u_m!B33*SQRT('liquid density'!B33/('liquid density'!B33-'gas density'!B33))*(u_m!B33/(SQRT(9.81*0.324)))</f>
        <v>0.21065822688960312</v>
      </c>
      <c r="C33">
        <f>u_m!C33*SQRT('liquid density'!C33/('liquid density'!C33-'gas density'!C33))*(u_m!C33/(SQRT(9.81*0.324)))</f>
        <v>0.96132558720762473</v>
      </c>
      <c r="D33">
        <f>u_m!D33*SQRT('liquid density'!D33/('liquid density'!D33-'gas density'!D33))*(u_m!D33/(SQRT(9.81*0.324)))</f>
        <v>3.9431868658344325</v>
      </c>
      <c r="E33">
        <f>u_m!E33*SQRT('liquid density'!E33/('liquid density'!E33-'gas density'!E33))*(u_m!E33/(SQRT(9.81*0.324)))</f>
        <v>8.4130219966237387</v>
      </c>
      <c r="F33">
        <f>u_m!F33*SQRT('liquid density'!F33/('liquid density'!F33-'gas density'!F33))*(u_m!F33/(SQRT(9.81*0.324)))</f>
        <v>13.365295078953682</v>
      </c>
      <c r="G33">
        <f>u_m!G33*SQRT('liquid density'!G33/('liquid density'!G33-'gas density'!G33))*(u_m!G33/(SQRT(9.81*0.324)))</f>
        <v>17.952937323164189</v>
      </c>
      <c r="H33">
        <f>u_m!H33*SQRT('liquid density'!H33/('liquid density'!H33-'gas density'!H33))*(u_m!H33/(SQRT(9.81*0.324)))</f>
        <v>26.008970222799469</v>
      </c>
      <c r="I33">
        <f>u_m!I33*SQRT('liquid density'!I33/('liquid density'!I33-'gas density'!I33))*(u_m!I33/(SQRT(9.81*0.324)))</f>
        <v>29.932702547758097</v>
      </c>
      <c r="J33">
        <f>u_m!J33*SQRT('liquid density'!J33/('liquid density'!J33-'gas density'!J33))*(u_m!J33/(SQRT(9.81*0.324)))</f>
        <v>32.005247118508237</v>
      </c>
    </row>
    <row r="34" spans="1:10" x14ac:dyDescent="0.2">
      <c r="A34">
        <v>2744.92281509228</v>
      </c>
      <c r="B34">
        <f>u_m!B34*SQRT('liquid density'!B34/('liquid density'!B34-'gas density'!B34))*(u_m!B34/(SQRT(9.81*0.324)))</f>
        <v>0.21074394099060068</v>
      </c>
      <c r="C34">
        <f>u_m!C34*SQRT('liquid density'!C34/('liquid density'!C34-'gas density'!C34))*(u_m!C34/(SQRT(9.81*0.324)))</f>
        <v>0.96197450579229249</v>
      </c>
      <c r="D34">
        <f>u_m!D34*SQRT('liquid density'!D34/('liquid density'!D34-'gas density'!D34))*(u_m!D34/(SQRT(9.81*0.324)))</f>
        <v>3.9433807010156685</v>
      </c>
      <c r="E34">
        <f>u_m!E34*SQRT('liquid density'!E34/('liquid density'!E34-'gas density'!E34))*(u_m!E34/(SQRT(9.81*0.324)))</f>
        <v>8.412907405287319</v>
      </c>
      <c r="F34">
        <f>u_m!F34*SQRT('liquid density'!F34/('liquid density'!F34-'gas density'!F34))*(u_m!F34/(SQRT(9.81*0.324)))</f>
        <v>13.365299923808911</v>
      </c>
      <c r="G34">
        <f>u_m!G34*SQRT('liquid density'!G34/('liquid density'!G34-'gas density'!G34))*(u_m!G34/(SQRT(9.81*0.324)))</f>
        <v>17.953092262871365</v>
      </c>
      <c r="H34">
        <f>u_m!H34*SQRT('liquid density'!H34/('liquid density'!H34-'gas density'!H34))*(u_m!H34/(SQRT(9.81*0.324)))</f>
        <v>26.009544975820656</v>
      </c>
      <c r="I34">
        <f>u_m!I34*SQRT('liquid density'!I34/('liquid density'!I34-'gas density'!I34))*(u_m!I34/(SQRT(9.81*0.324)))</f>
        <v>29.933530899038296</v>
      </c>
      <c r="J34">
        <f>u_m!J34*SQRT('liquid density'!J34/('liquid density'!J34-'gas density'!J34))*(u_m!J34/(SQRT(9.81*0.324)))</f>
        <v>32.006191969616054</v>
      </c>
    </row>
    <row r="35" spans="1:10" x14ac:dyDescent="0.2">
      <c r="A35">
        <v>2745.8489429446831</v>
      </c>
      <c r="B35">
        <f>u_m!B35*SQRT('liquid density'!B35/('liquid density'!B35-'gas density'!B35))*(u_m!B35/(SQRT(9.81*0.324)))</f>
        <v>0.2107491115385155</v>
      </c>
      <c r="C35">
        <f>u_m!C35*SQRT('liquid density'!C35/('liquid density'!C35-'gas density'!C35))*(u_m!C35/(SQRT(9.81*0.324)))</f>
        <v>0.96150713825031442</v>
      </c>
      <c r="D35">
        <f>u_m!D35*SQRT('liquid density'!D35/('liquid density'!D35-'gas density'!D35))*(u_m!D35/(SQRT(9.81*0.324)))</f>
        <v>3.9434714818578245</v>
      </c>
      <c r="E35">
        <f>u_m!E35*SQRT('liquid density'!E35/('liquid density'!E35-'gas density'!E35))*(u_m!E35/(SQRT(9.81*0.324)))</f>
        <v>8.4126240991471075</v>
      </c>
      <c r="F35">
        <f>u_m!F35*SQRT('liquid density'!F35/('liquid density'!F35-'gas density'!F35))*(u_m!F35/(SQRT(9.81*0.324)))</f>
        <v>13.36481314566959</v>
      </c>
      <c r="G35">
        <f>u_m!G35*SQRT('liquid density'!G35/('liquid density'!G35-'gas density'!G35))*(u_m!G35/(SQRT(9.81*0.324)))</f>
        <v>17.952444322918925</v>
      </c>
      <c r="H35">
        <f>u_m!H35*SQRT('liquid density'!H35/('liquid density'!H35-'gas density'!H35))*(u_m!H35/(SQRT(9.81*0.324)))</f>
        <v>26.008717986068039</v>
      </c>
      <c r="I35">
        <f>u_m!I35*SQRT('liquid density'!I35/('liquid density'!I35-'gas density'!I35))*(u_m!I35/(SQRT(9.81*0.324)))</f>
        <v>29.932807617811768</v>
      </c>
      <c r="J35">
        <f>u_m!J35*SQRT('liquid density'!J35/('liquid density'!J35-'gas density'!J35))*(u_m!J35/(SQRT(9.81*0.324)))</f>
        <v>32.005632879713254</v>
      </c>
    </row>
    <row r="36" spans="1:10" x14ac:dyDescent="0.2">
      <c r="A36">
        <v>2747.6141386163608</v>
      </c>
      <c r="B36">
        <f>u_m!B36*SQRT('liquid density'!B36/('liquid density'!B36-'gas density'!B36))*(u_m!B36/(SQRT(9.81*0.324)))</f>
        <v>0.21075052673280556</v>
      </c>
      <c r="C36">
        <f>u_m!C36*SQRT('liquid density'!C36/('liquid density'!C36-'gas density'!C36))*(u_m!C36/(SQRT(9.81*0.324)))</f>
        <v>0.961613207238459</v>
      </c>
      <c r="D36">
        <f>u_m!D36*SQRT('liquid density'!D36/('liquid density'!D36-'gas density'!D36))*(u_m!D36/(SQRT(9.81*0.324)))</f>
        <v>3.9433903005572168</v>
      </c>
      <c r="E36">
        <f>u_m!E36*SQRT('liquid density'!E36/('liquid density'!E36-'gas density'!E36))*(u_m!E36/(SQRT(9.81*0.324)))</f>
        <v>8.4122318664803064</v>
      </c>
      <c r="F36">
        <f>u_m!F36*SQRT('liquid density'!F36/('liquid density'!F36-'gas density'!F36))*(u_m!F36/(SQRT(9.81*0.324)))</f>
        <v>13.363958359104599</v>
      </c>
      <c r="G36">
        <f>u_m!G36*SQRT('liquid density'!G36/('liquid density'!G36-'gas density'!G36))*(u_m!G36/(SQRT(9.81*0.324)))</f>
        <v>17.951219629527277</v>
      </c>
      <c r="H36">
        <f>u_m!H36*SQRT('liquid density'!H36/('liquid density'!H36-'gas density'!H36))*(u_m!H36/(SQRT(9.81*0.324)))</f>
        <v>26.006957954765877</v>
      </c>
      <c r="I36">
        <f>u_m!I36*SQRT('liquid density'!I36/('liquid density'!I36-'gas density'!I36))*(u_m!I36/(SQRT(9.81*0.324)))</f>
        <v>29.930977119511262</v>
      </c>
      <c r="J36">
        <f>u_m!J36*SQRT('liquid density'!J36/('liquid density'!J36-'gas density'!J36))*(u_m!J36/(SQRT(9.81*0.324)))</f>
        <v>32.003844883665138</v>
      </c>
    </row>
    <row r="37" spans="1:10" x14ac:dyDescent="0.2">
      <c r="A37">
        <v>2750.9258498765071</v>
      </c>
      <c r="B37">
        <f>u_m!B37*SQRT('liquid density'!B37/('liquid density'!B37-'gas density'!B37))*(u_m!B37/(SQRT(9.81*0.324)))</f>
        <v>0.21076275672027661</v>
      </c>
      <c r="C37">
        <f>u_m!C37*SQRT('liquid density'!C37/('liquid density'!C37-'gas density'!C37))*(u_m!C37/(SQRT(9.81*0.324)))</f>
        <v>0.96197290704805993</v>
      </c>
      <c r="D37">
        <f>u_m!D37*SQRT('liquid density'!D37/('liquid density'!D37-'gas density'!D37))*(u_m!D37/(SQRT(9.81*0.324)))</f>
        <v>3.9432999407771856</v>
      </c>
      <c r="E37">
        <f>u_m!E37*SQRT('liquid density'!E37/('liquid density'!E37-'gas density'!E37))*(u_m!E37/(SQRT(9.81*0.324)))</f>
        <v>8.4114914508303151</v>
      </c>
      <c r="F37">
        <f>u_m!F37*SQRT('liquid density'!F37/('liquid density'!F37-'gas density'!F37))*(u_m!F37/(SQRT(9.81*0.324)))</f>
        <v>13.362382635633047</v>
      </c>
      <c r="G37">
        <f>u_m!G37*SQRT('liquid density'!G37/('liquid density'!G37-'gas density'!G37))*(u_m!G37/(SQRT(9.81*0.324)))</f>
        <v>17.948960196963185</v>
      </c>
      <c r="H37">
        <f>u_m!H37*SQRT('liquid density'!H37/('liquid density'!H37-'gas density'!H37))*(u_m!H37/(SQRT(9.81*0.324)))</f>
        <v>26.003815462743511</v>
      </c>
      <c r="I37">
        <f>u_m!I37*SQRT('liquid density'!I37/('liquid density'!I37-'gas density'!I37))*(u_m!I37/(SQRT(9.81*0.324)))</f>
        <v>29.927804733669173</v>
      </c>
      <c r="J37">
        <f>u_m!J37*SQRT('liquid density'!J37/('liquid density'!J37-'gas density'!J37))*(u_m!J37/(SQRT(9.81*0.324)))</f>
        <v>32.000786194823547</v>
      </c>
    </row>
    <row r="38" spans="1:10" x14ac:dyDescent="0.2">
      <c r="A38">
        <v>2756.958892172152</v>
      </c>
      <c r="B38">
        <f>u_m!B38*SQRT('liquid density'!B38/('liquid density'!B38-'gas density'!B38))*(u_m!B38/(SQRT(9.81*0.324)))</f>
        <v>0.21078117335878849</v>
      </c>
      <c r="C38">
        <f>u_m!C38*SQRT('liquid density'!C38/('liquid density'!C38-'gas density'!C38))*(u_m!C38/(SQRT(9.81*0.324)))</f>
        <v>0.96252109748463344</v>
      </c>
      <c r="D38">
        <f>u_m!D38*SQRT('liquid density'!D38/('liquid density'!D38-'gas density'!D38))*(u_m!D38/(SQRT(9.81*0.324)))</f>
        <v>3.9431675901083323</v>
      </c>
      <c r="E38">
        <f>u_m!E38*SQRT('liquid density'!E38/('liquid density'!E38-'gas density'!E38))*(u_m!E38/(SQRT(9.81*0.324)))</f>
        <v>8.4100907495090862</v>
      </c>
      <c r="F38">
        <f>u_m!F38*SQRT('liquid density'!F38/('liquid density'!F38-'gas density'!F38))*(u_m!F38/(SQRT(9.81*0.324)))</f>
        <v>13.359483756704066</v>
      </c>
      <c r="G38">
        <f>u_m!G38*SQRT('liquid density'!G38/('liquid density'!G38-'gas density'!G38))*(u_m!G38/(SQRT(9.81*0.324)))</f>
        <v>17.944823218753346</v>
      </c>
      <c r="H38">
        <f>u_m!H38*SQRT('liquid density'!H38/('liquid density'!H38-'gas density'!H38))*(u_m!H38/(SQRT(9.81*0.324)))</f>
        <v>25.998183396938522</v>
      </c>
      <c r="I38">
        <f>u_m!I38*SQRT('liquid density'!I38/('liquid density'!I38-'gas density'!I38))*(u_m!I38/(SQRT(9.81*0.324)))</f>
        <v>29.922272173790965</v>
      </c>
      <c r="J38">
        <f>u_m!J38*SQRT('liquid density'!J38/('liquid density'!J38-'gas density'!J38))*(u_m!J38/(SQRT(9.81*0.324)))</f>
        <v>31.995648234859846</v>
      </c>
    </row>
    <row r="39" spans="1:10" x14ac:dyDescent="0.2">
      <c r="A39">
        <v>2767.383721138925</v>
      </c>
      <c r="B39">
        <f>u_m!B39*SQRT('liquid density'!B39/('liquid density'!B39-'gas density'!B39))*(u_m!B39/(SQRT(9.81*0.324)))</f>
        <v>0.21081350684297309</v>
      </c>
      <c r="C39">
        <f>u_m!C39*SQRT('liquid density'!C39/('liquid density'!C39-'gas density'!C39))*(u_m!C39/(SQRT(9.81*0.324)))</f>
        <v>0.96332929600129025</v>
      </c>
      <c r="D39">
        <f>u_m!D39*SQRT('liquid density'!D39/('liquid density'!D39-'gas density'!D39))*(u_m!D39/(SQRT(9.81*0.324)))</f>
        <v>3.9429315670858438</v>
      </c>
      <c r="E39">
        <f>u_m!E39*SQRT('liquid density'!E39/('liquid density'!E39-'gas density'!E39))*(u_m!E39/(SQRT(9.81*0.324)))</f>
        <v>8.4075583553247881</v>
      </c>
      <c r="F39">
        <f>u_m!F39*SQRT('liquid density'!F39/('liquid density'!F39-'gas density'!F39))*(u_m!F39/(SQRT(9.81*0.324)))</f>
        <v>13.354308356485566</v>
      </c>
      <c r="G39">
        <f>u_m!G39*SQRT('liquid density'!G39/('liquid density'!G39-'gas density'!G39))*(u_m!G39/(SQRT(9.81*0.324)))</f>
        <v>17.937486070768408</v>
      </c>
      <c r="H39">
        <f>u_m!H39*SQRT('liquid density'!H39/('liquid density'!H39-'gas density'!H39))*(u_m!H39/(SQRT(9.81*0.324)))</f>
        <v>25.988310343225759</v>
      </c>
      <c r="I39">
        <f>u_m!I39*SQRT('liquid density'!I39/('liquid density'!I39-'gas density'!I39))*(u_m!I39/(SQRT(9.81*0.324)))</f>
        <v>29.912769512638782</v>
      </c>
      <c r="J39">
        <f>u_m!J39*SQRT('liquid density'!J39/('liquid density'!J39-'gas density'!J39))*(u_m!J39/(SQRT(9.81*0.324)))</f>
        <v>31.987108742043208</v>
      </c>
    </row>
    <row r="40" spans="1:10" x14ac:dyDescent="0.2">
      <c r="A40">
        <v>2783.8604774085288</v>
      </c>
      <c r="B40">
        <f>u_m!B40*SQRT('liquid density'!B40/('liquid density'!B40-'gas density'!B40))*(u_m!B40/(SQRT(9.81*0.324)))</f>
        <v>0.21086921663665531</v>
      </c>
      <c r="C40">
        <f>u_m!C40*SQRT('liquid density'!C40/('liquid density'!C40-'gas density'!C40))*(u_m!C40/(SQRT(9.81*0.324)))</f>
        <v>0.96356850606274114</v>
      </c>
      <c r="D40">
        <f>u_m!D40*SQRT('liquid density'!D40/('liquid density'!D40-'gas density'!D40))*(u_m!D40/(SQRT(9.81*0.324)))</f>
        <v>3.9426657740187583</v>
      </c>
      <c r="E40">
        <f>u_m!E40*SQRT('liquid density'!E40/('liquid density'!E40-'gas density'!E40))*(u_m!E40/(SQRT(9.81*0.324)))</f>
        <v>8.4033184405775572</v>
      </c>
      <c r="F40">
        <f>u_m!F40*SQRT('liquid density'!F40/('liquid density'!F40-'gas density'!F40))*(u_m!F40/(SQRT(9.81*0.324)))</f>
        <v>13.345677737237056</v>
      </c>
      <c r="G40">
        <f>u_m!G40*SQRT('liquid density'!G40/('liquid density'!G40-'gas density'!G40))*(u_m!G40/(SQRT(9.81*0.324)))</f>
        <v>17.925285811888678</v>
      </c>
      <c r="H40">
        <f>u_m!H40*SQRT('liquid density'!H40/('liquid density'!H40-'gas density'!H40))*(u_m!H40/(SQRT(9.81*0.324)))</f>
        <v>25.972096616957764</v>
      </c>
      <c r="I40">
        <f>u_m!I40*SQRT('liquid density'!I40/('liquid density'!I40-'gas density'!I40))*(u_m!I40/(SQRT(9.81*0.324)))</f>
        <v>29.897369588210406</v>
      </c>
      <c r="J40">
        <f>u_m!J40*SQRT('liquid density'!J40/('liquid density'!J40-'gas density'!J40))*(u_m!J40/(SQRT(9.81*0.324)))</f>
        <v>31.973647112645939</v>
      </c>
    </row>
    <row r="41" spans="1:10" x14ac:dyDescent="0.2">
      <c r="A41">
        <v>2806.5887860569242</v>
      </c>
      <c r="B41">
        <f>u_m!B41*SQRT('liquid density'!B41/('liquid density'!B41-'gas density'!B41))*(u_m!B41/(SQRT(9.81*0.324)))</f>
        <v>0.21095636965480508</v>
      </c>
      <c r="C41">
        <f>u_m!C41*SQRT('liquid density'!C41/('liquid density'!C41-'gas density'!C41))*(u_m!C41/(SQRT(9.81*0.324)))</f>
        <v>0.96114134291328701</v>
      </c>
      <c r="D41">
        <f>u_m!D41*SQRT('liquid density'!D41/('liquid density'!D41-'gas density'!D41))*(u_m!D41/(SQRT(9.81*0.324)))</f>
        <v>3.9418344259437967</v>
      </c>
      <c r="E41">
        <f>u_m!E41*SQRT('liquid density'!E41/('liquid density'!E41-'gas density'!E41))*(u_m!E41/(SQRT(9.81*0.324)))</f>
        <v>8.3970642247679077</v>
      </c>
      <c r="F41">
        <f>u_m!F41*SQRT('liquid density'!F41/('liquid density'!F41-'gas density'!F41))*(u_m!F41/(SQRT(9.81*0.324)))</f>
        <v>13.332902297457057</v>
      </c>
      <c r="G41">
        <f>u_m!G41*SQRT('liquid density'!G41/('liquid density'!G41-'gas density'!G41))*(u_m!G41/(SQRT(9.81*0.324)))</f>
        <v>17.907205248054559</v>
      </c>
      <c r="H41">
        <f>u_m!H41*SQRT('liquid density'!H41/('liquid density'!H41-'gas density'!H41))*(u_m!H41/(SQRT(9.81*0.324)))</f>
        <v>25.948351863309693</v>
      </c>
      <c r="I41">
        <f>u_m!I41*SQRT('liquid density'!I41/('liquid density'!I41-'gas density'!I41))*(u_m!I41/(SQRT(9.81*0.324)))</f>
        <v>29.875161050623291</v>
      </c>
      <c r="J41">
        <f>u_m!J41*SQRT('liquid density'!J41/('liquid density'!J41-'gas density'!J41))*(u_m!J41/(SQRT(9.81*0.324)))</f>
        <v>31.95468815264379</v>
      </c>
    </row>
    <row r="42" spans="1:10" x14ac:dyDescent="0.2">
      <c r="A42">
        <v>2832.7633960166791</v>
      </c>
      <c r="B42">
        <f>u_m!B42*SQRT('liquid density'!B42/('liquid density'!B42-'gas density'!B42))*(u_m!B42/(SQRT(9.81*0.324)))</f>
        <v>0.21107452369758065</v>
      </c>
      <c r="C42">
        <f>u_m!C42*SQRT('liquid density'!C42/('liquid density'!C42-'gas density'!C42))*(u_m!C42/(SQRT(9.81*0.324)))</f>
        <v>0.96553783225464096</v>
      </c>
      <c r="D42">
        <f>u_m!D42*SQRT('liquid density'!D42/('liquid density'!D42-'gas density'!D42))*(u_m!D42/(SQRT(9.81*0.324)))</f>
        <v>3.9412861180757708</v>
      </c>
      <c r="E42">
        <f>u_m!E42*SQRT('liquid density'!E42/('liquid density'!E42-'gas density'!E42))*(u_m!E42/(SQRT(9.81*0.324)))</f>
        <v>8.3892257573012845</v>
      </c>
      <c r="F42">
        <f>u_m!F42*SQRT('liquid density'!F42/('liquid density'!F42-'gas density'!F42))*(u_m!F42/(SQRT(9.81*0.324)))</f>
        <v>13.317052468183796</v>
      </c>
      <c r="G42">
        <f>u_m!G42*SQRT('liquid density'!G42/('liquid density'!G42-'gas density'!G42))*(u_m!G42/(SQRT(9.81*0.324)))</f>
        <v>17.884285000445249</v>
      </c>
      <c r="H42">
        <f>u_m!H42*SQRT('liquid density'!H42/('liquid density'!H42-'gas density'!H42))*(u_m!H42/(SQRT(9.81*0.324)))</f>
        <v>25.91930744032711</v>
      </c>
      <c r="I42">
        <f>u_m!I42*SQRT('liquid density'!I42/('liquid density'!I42-'gas density'!I42))*(u_m!I42/(SQRT(9.81*0.324)))</f>
        <v>29.848490374345104</v>
      </c>
      <c r="J42">
        <f>u_m!J42*SQRT('liquid density'!J42/('liquid density'!J42-'gas density'!J42))*(u_m!J42/(SQRT(9.81*0.324)))</f>
        <v>31.932578115656614</v>
      </c>
    </row>
    <row r="43" spans="1:10" x14ac:dyDescent="0.2">
      <c r="A43">
        <v>2857.3675053788379</v>
      </c>
      <c r="B43">
        <f>u_m!B43*SQRT('liquid density'!B43/('liquid density'!B43-'gas density'!B43))*(u_m!B43/(SQRT(9.81*0.324)))</f>
        <v>0.21120816902289508</v>
      </c>
      <c r="C43">
        <f>u_m!C43*SQRT('liquid density'!C43/('liquid density'!C43-'gas density'!C43))*(u_m!C43/(SQRT(9.81*0.324)))</f>
        <v>0.96637518727163918</v>
      </c>
      <c r="D43">
        <f>u_m!D43*SQRT('liquid density'!D43/('liquid density'!D43-'gas density'!D43))*(u_m!D43/(SQRT(9.81*0.324)))</f>
        <v>3.9428309764921923</v>
      </c>
      <c r="E43">
        <f>u_m!E43*SQRT('liquid density'!E43/('liquid density'!E43-'gas density'!E43))*(u_m!E43/(SQRT(9.81*0.324)))</f>
        <v>8.3814456905849504</v>
      </c>
      <c r="F43">
        <f>u_m!F43*SQRT('liquid density'!F43/('liquid density'!F43-'gas density'!F43))*(u_m!F43/(SQRT(9.81*0.324)))</f>
        <v>13.301006699054057</v>
      </c>
      <c r="G43">
        <f>u_m!G43*SQRT('liquid density'!G43/('liquid density'!G43-'gas density'!G43))*(u_m!G43/(SQRT(9.81*0.324)))</f>
        <v>17.861597409946903</v>
      </c>
      <c r="H43">
        <f>u_m!H43*SQRT('liquid density'!H43/('liquid density'!H43-'gas density'!H43))*(u_m!H43/(SQRT(9.81*0.324)))</f>
        <v>25.891176869787095</v>
      </c>
      <c r="I43">
        <f>u_m!I43*SQRT('liquid density'!I43/('liquid density'!I43-'gas density'!I43))*(u_m!I43/(SQRT(9.81*0.324)))</f>
        <v>29.823426373174925</v>
      </c>
      <c r="J43">
        <f>u_m!J43*SQRT('liquid density'!J43/('liquid density'!J43-'gas density'!J43))*(u_m!J43/(SQRT(9.81*0.324)))</f>
        <v>31.912237591171898</v>
      </c>
    </row>
    <row r="44" spans="1:10" x14ac:dyDescent="0.2">
      <c r="A44">
        <v>2876.4371126350538</v>
      </c>
      <c r="B44">
        <f>u_m!B44*SQRT('liquid density'!B44/('liquid density'!B44-'gas density'!B44))*(u_m!B44/(SQRT(9.81*0.324)))</f>
        <v>0.21133108818157678</v>
      </c>
      <c r="C44">
        <f>u_m!C44*SQRT('liquid density'!C44/('liquid density'!C44-'gas density'!C44))*(u_m!C44/(SQRT(9.81*0.324)))</f>
        <v>0.96774614625052591</v>
      </c>
      <c r="D44">
        <f>u_m!D44*SQRT('liquid density'!D44/('liquid density'!D44-'gas density'!D44))*(u_m!D44/(SQRT(9.81*0.324)))</f>
        <v>3.9461198848080623</v>
      </c>
      <c r="E44">
        <f>u_m!E44*SQRT('liquid density'!E44/('liquid density'!E44-'gas density'!E44))*(u_m!E44/(SQRT(9.81*0.324)))</f>
        <v>8.3753365261281409</v>
      </c>
      <c r="F44">
        <f>u_m!F44*SQRT('liquid density'!F44/('liquid density'!F44-'gas density'!F44))*(u_m!F44/(SQRT(9.81*0.324)))</f>
        <v>13.288237626776883</v>
      </c>
      <c r="G44">
        <f>u_m!G44*SQRT('liquid density'!G44/('liquid density'!G44-'gas density'!G44))*(u_m!G44/(SQRT(9.81*0.324)))</f>
        <v>17.843753933134998</v>
      </c>
      <c r="H44">
        <f>u_m!H44*SQRT('liquid density'!H44/('liquid density'!H44-'gas density'!H44))*(u_m!H44/(SQRT(9.81*0.324)))</f>
        <v>25.869773362058194</v>
      </c>
      <c r="I44">
        <f>u_m!I44*SQRT('liquid density'!I44/('liquid density'!I44-'gas density'!I44))*(u_m!I44/(SQRT(9.81*0.324)))</f>
        <v>29.805141335911024</v>
      </c>
      <c r="J44">
        <f>u_m!J44*SQRT('liquid density'!J44/('liquid density'!J44-'gas density'!J44))*(u_m!J44/(SQRT(9.81*0.324)))</f>
        <v>31.897945536282947</v>
      </c>
    </row>
    <row r="45" spans="1:10" x14ac:dyDescent="0.2">
      <c r="A45">
        <v>2889.0945934185988</v>
      </c>
      <c r="B45">
        <f>u_m!B45*SQRT('liquid density'!B45/('liquid density'!B45-'gas density'!B45))*(u_m!B45/(SQRT(9.81*0.324)))</f>
        <v>0.21143045079360301</v>
      </c>
      <c r="C45">
        <f>u_m!C45*SQRT('liquid density'!C45/('liquid density'!C45-'gas density'!C45))*(u_m!C45/(SQRT(9.81*0.324)))</f>
        <v>0.96777073771809186</v>
      </c>
      <c r="D45">
        <f>u_m!D45*SQRT('liquid density'!D45/('liquid density'!D45-'gas density'!D45))*(u_m!D45/(SQRT(9.81*0.324)))</f>
        <v>3.9458647776029872</v>
      </c>
      <c r="E45">
        <f>u_m!E45*SQRT('liquid density'!E45/('liquid density'!E45-'gas density'!E45))*(u_m!E45/(SQRT(9.81*0.324)))</f>
        <v>8.3713786243096511</v>
      </c>
      <c r="F45">
        <f>u_m!F45*SQRT('liquid density'!F45/('liquid density'!F45-'gas density'!F45))*(u_m!F45/(SQRT(9.81*0.324)))</f>
        <v>13.279820803043359</v>
      </c>
      <c r="G45">
        <f>u_m!G45*SQRT('liquid density'!G45/('liquid density'!G45-'gas density'!G45))*(u_m!G45/(SQRT(9.81*0.324)))</f>
        <v>17.832077640536234</v>
      </c>
      <c r="H45">
        <f>u_m!H45*SQRT('liquid density'!H45/('liquid density'!H45-'gas density'!H45))*(u_m!H45/(SQRT(9.81*0.324)))</f>
        <v>25.856332789558369</v>
      </c>
      <c r="I45">
        <f>u_m!I45*SQRT('liquid density'!I45/('liquid density'!I45-'gas density'!I45))*(u_m!I45/(SQRT(9.81*0.324)))</f>
        <v>29.793808356435544</v>
      </c>
      <c r="J45">
        <f>u_m!J45*SQRT('liquid density'!J45/('liquid density'!J45-'gas density'!J45))*(u_m!J45/(SQRT(9.81*0.324)))</f>
        <v>31.890273650722477</v>
      </c>
    </row>
    <row r="46" spans="1:10" x14ac:dyDescent="0.2">
      <c r="A46">
        <v>2899.094713467879</v>
      </c>
      <c r="B46">
        <f>u_m!B46*SQRT('liquid density'!B46/('liquid density'!B46-'gas density'!B46))*(u_m!B46/(SQRT(9.81*0.324)))</f>
        <v>0.21148907403627107</v>
      </c>
      <c r="C46">
        <f>u_m!C46*SQRT('liquid density'!C46/('liquid density'!C46-'gas density'!C46))*(u_m!C46/(SQRT(9.81*0.324)))</f>
        <v>0.96745809579939768</v>
      </c>
      <c r="D46">
        <f>u_m!D46*SQRT('liquid density'!D46/('liquid density'!D46-'gas density'!D46))*(u_m!D46/(SQRT(9.81*0.324)))</f>
        <v>3.9457226888883272</v>
      </c>
      <c r="E46">
        <f>u_m!E46*SQRT('liquid density'!E46/('liquid density'!E46-'gas density'!E46))*(u_m!E46/(SQRT(9.81*0.324)))</f>
        <v>8.3690266137491811</v>
      </c>
      <c r="F46">
        <f>u_m!F46*SQRT('liquid density'!F46/('liquid density'!F46-'gas density'!F46))*(u_m!F46/(SQRT(9.81*0.324)))</f>
        <v>13.274870391629277</v>
      </c>
      <c r="G46">
        <f>u_m!G46*SQRT('liquid density'!G46/('liquid density'!G46-'gas density'!G46))*(u_m!G46/(SQRT(9.81*0.324)))</f>
        <v>17.825264953943432</v>
      </c>
      <c r="H46">
        <f>u_m!H46*SQRT('liquid density'!H46/('liquid density'!H46-'gas density'!H46))*(u_m!H46/(SQRT(9.81*0.324)))</f>
        <v>25.84880740531743</v>
      </c>
      <c r="I46">
        <f>u_m!I46*SQRT('liquid density'!I46/('liquid density'!I46-'gas density'!I46))*(u_m!I46/(SQRT(9.81*0.324)))</f>
        <v>29.787837740509751</v>
      </c>
      <c r="J46">
        <f>u_m!J46*SQRT('liquid density'!J46/('liquid density'!J46-'gas density'!J46))*(u_m!J46/(SQRT(9.81*0.324)))</f>
        <v>31.886731622784392</v>
      </c>
    </row>
    <row r="47" spans="1:10" x14ac:dyDescent="0.2">
      <c r="A47">
        <v>2914.4874213438338</v>
      </c>
      <c r="B47">
        <f>u_m!B47*SQRT('liquid density'!B47/('liquid density'!B47-'gas density'!B47))*(u_m!B47/(SQRT(9.81*0.324)))</f>
        <v>0.21159078298437817</v>
      </c>
      <c r="C47">
        <f>u_m!C47*SQRT('liquid density'!C47/('liquid density'!C47-'gas density'!C47))*(u_m!C47/(SQRT(9.81*0.324)))</f>
        <v>0.96712188534001109</v>
      </c>
      <c r="D47">
        <f>u_m!D47*SQRT('liquid density'!D47/('liquid density'!D47-'gas density'!D47))*(u_m!D47/(SQRT(9.81*0.324)))</f>
        <v>3.9453711742263127</v>
      </c>
      <c r="E47">
        <f>u_m!E47*SQRT('liquid density'!E47/('liquid density'!E47-'gas density'!E47))*(u_m!E47/(SQRT(9.81*0.324)))</f>
        <v>8.3662653436943799</v>
      </c>
      <c r="F47">
        <f>u_m!F47*SQRT('liquid density'!F47/('liquid density'!F47-'gas density'!F47))*(u_m!F47/(SQRT(9.81*0.324)))</f>
        <v>13.269028045099946</v>
      </c>
      <c r="G47">
        <f>u_m!G47*SQRT('liquid density'!G47/('liquid density'!G47-'gas density'!G47))*(u_m!G47/(SQRT(9.81*0.324)))</f>
        <v>17.816929028126463</v>
      </c>
      <c r="H47">
        <f>u_m!H47*SQRT('liquid density'!H47/('liquid density'!H47-'gas density'!H47))*(u_m!H47/(SQRT(9.81*0.324)))</f>
        <v>25.838326072448403</v>
      </c>
      <c r="I47">
        <f>u_m!I47*SQRT('liquid density'!I47/('liquid density'!I47-'gas density'!I47))*(u_m!I47/(SQRT(9.81*0.324)))</f>
        <v>29.778070788635763</v>
      </c>
      <c r="J47">
        <f>u_m!J47*SQRT('liquid density'!J47/('liquid density'!J47-'gas density'!J47))*(u_m!J47/(SQRT(9.81*0.324)))</f>
        <v>31.87890977059622</v>
      </c>
    </row>
    <row r="48" spans="1:10" x14ac:dyDescent="0.2">
      <c r="A48">
        <v>2944.2052668333072</v>
      </c>
      <c r="B48">
        <f>u_m!B48*SQRT('liquid density'!B48/('liquid density'!B48-'gas density'!B48))*(u_m!B48/(SQRT(9.81*0.324)))</f>
        <v>0.21165602829105437</v>
      </c>
      <c r="C48">
        <f>u_m!C48*SQRT('liquid density'!C48/('liquid density'!C48-'gas density'!C48))*(u_m!C48/(SQRT(9.81*0.324)))</f>
        <v>0.96670513643071609</v>
      </c>
      <c r="D48">
        <f>u_m!D48*SQRT('liquid density'!D48/('liquid density'!D48-'gas density'!D48))*(u_m!D48/(SQRT(9.81*0.324)))</f>
        <v>3.9443995769119748</v>
      </c>
      <c r="E48">
        <f>u_m!E48*SQRT('liquid density'!E48/('liquid density'!E48-'gas density'!E48))*(u_m!E48/(SQRT(9.81*0.324)))</f>
        <v>8.360136232764539</v>
      </c>
      <c r="F48">
        <f>u_m!F48*SQRT('liquid density'!F48/('liquid density'!F48-'gas density'!F48))*(u_m!F48/(SQRT(9.81*0.324)))</f>
        <v>13.256406988619792</v>
      </c>
      <c r="G48">
        <f>u_m!G48*SQRT('liquid density'!G48/('liquid density'!G48-'gas density'!G48))*(u_m!G48/(SQRT(9.81*0.324)))</f>
        <v>17.798809046837281</v>
      </c>
      <c r="H48">
        <f>u_m!H48*SQRT('liquid density'!H48/('liquid density'!H48-'gas density'!H48))*(u_m!H48/(SQRT(9.81*0.324)))</f>
        <v>25.814317750076011</v>
      </c>
      <c r="I48">
        <f>u_m!I48*SQRT('liquid density'!I48/('liquid density'!I48-'gas density'!I48))*(u_m!I48/(SQRT(9.81*0.324)))</f>
        <v>29.754381479991142</v>
      </c>
      <c r="J48">
        <f>u_m!J48*SQRT('liquid density'!J48/('liquid density'!J48-'gas density'!J48))*(u_m!J48/(SQRT(9.81*0.324)))</f>
        <v>31.858379026956914</v>
      </c>
    </row>
    <row r="49" spans="1:10" x14ac:dyDescent="0.2">
      <c r="A49">
        <v>2998.9217005884279</v>
      </c>
      <c r="B49">
        <f>u_m!B49*SQRT('liquid density'!B49/('liquid density'!B49-'gas density'!B49))*(u_m!B49/(SQRT(9.81*0.324)))</f>
        <v>0.21175863644223039</v>
      </c>
      <c r="C49">
        <f>u_m!C49*SQRT('liquid density'!C49/('liquid density'!C49-'gas density'!C49))*(u_m!C49/(SQRT(9.81*0.324)))</f>
        <v>0.96845033837989958</v>
      </c>
      <c r="D49">
        <f>u_m!D49*SQRT('liquid density'!D49/('liquid density'!D49-'gas density'!D49))*(u_m!D49/(SQRT(9.81*0.324)))</f>
        <v>3.9422939040289675</v>
      </c>
      <c r="E49">
        <f>u_m!E49*SQRT('liquid density'!E49/('liquid density'!E49-'gas density'!E49))*(u_m!E49/(SQRT(9.81*0.324)))</f>
        <v>8.3488346859397939</v>
      </c>
      <c r="F49">
        <f>u_m!F49*SQRT('liquid density'!F49/('liquid density'!F49-'gas density'!F49))*(u_m!F49/(SQRT(9.81*0.324)))</f>
        <v>13.233106144235954</v>
      </c>
      <c r="G49">
        <f>u_m!G49*SQRT('liquid density'!G49/('liquid density'!G49-'gas density'!G49))*(u_m!G49/(SQRT(9.81*0.324)))</f>
        <v>17.765240077951855</v>
      </c>
      <c r="H49">
        <f>u_m!H49*SQRT('liquid density'!H49/('liquid density'!H49-'gas density'!H49))*(u_m!H49/(SQRT(9.81*0.324)))</f>
        <v>25.769522962923027</v>
      </c>
      <c r="I49">
        <f>u_m!I49*SQRT('liquid density'!I49/('liquid density'!I49-'gas density'!I49))*(u_m!I49/(SQRT(9.81*0.324)))</f>
        <v>29.709923589233036</v>
      </c>
      <c r="J49">
        <f>u_m!J49*SQRT('liquid density'!J49/('liquid density'!J49-'gas density'!J49))*(u_m!J49/(SQRT(9.81*0.324)))</f>
        <v>31.819557829392711</v>
      </c>
    </row>
    <row r="50" spans="1:10" x14ac:dyDescent="0.2">
      <c r="A50">
        <v>3091.423992182828</v>
      </c>
      <c r="B50">
        <f>u_m!B50*SQRT('liquid density'!B50/('liquid density'!B50-'gas density'!B50))*(u_m!B50/(SQRT(9.81*0.324)))</f>
        <v>0.21175201735864144</v>
      </c>
      <c r="C50">
        <f>u_m!C50*SQRT('liquid density'!C50/('liquid density'!C50-'gas density'!C50))*(u_m!C50/(SQRT(9.81*0.324)))</f>
        <v>0.9710887941086892</v>
      </c>
      <c r="D50">
        <f>u_m!D50*SQRT('liquid density'!D50/('liquid density'!D50-'gas density'!D50))*(u_m!D50/(SQRT(9.81*0.324)))</f>
        <v>3.9390663273703836</v>
      </c>
      <c r="E50">
        <f>u_m!E50*SQRT('liquid density'!E50/('liquid density'!E50-'gas density'!E50))*(u_m!E50/(SQRT(9.81*0.324)))</f>
        <v>8.3300579787653355</v>
      </c>
      <c r="F50">
        <f>u_m!F50*SQRT('liquid density'!F50/('liquid density'!F50-'gas density'!F50))*(u_m!F50/(SQRT(9.81*0.324)))</f>
        <v>13.193719483031632</v>
      </c>
      <c r="G50">
        <f>u_m!G50*SQRT('liquid density'!G50/('liquid density'!G50-'gas density'!G50))*(u_m!G50/(SQRT(9.81*0.324)))</f>
        <v>17.70800604605925</v>
      </c>
      <c r="H50">
        <f>u_m!H50*SQRT('liquid density'!H50/('liquid density'!H50-'gas density'!H50))*(u_m!H50/(SQRT(9.81*0.324)))</f>
        <v>25.690632259454382</v>
      </c>
      <c r="I50">
        <f>u_m!I50*SQRT('liquid density'!I50/('liquid density'!I50-'gas density'!I50))*(u_m!I50/(SQRT(9.81*0.324)))</f>
        <v>29.6331348450585</v>
      </c>
      <c r="J50">
        <f>u_m!J50*SQRT('liquid density'!J50/('liquid density'!J50-'gas density'!J50))*(u_m!J50/(SQRT(9.81*0.324)))</f>
        <v>31.752438376892709</v>
      </c>
    </row>
    <row r="51" spans="1:10" x14ac:dyDescent="0.2">
      <c r="A51">
        <v>3227.51970050621</v>
      </c>
      <c r="B51">
        <f>u_m!B51*SQRT('liquid density'!B51/('liquid density'!B51-'gas density'!B51))*(u_m!B51/(SQRT(9.81*0.324)))</f>
        <v>0.21158210813985992</v>
      </c>
      <c r="C51">
        <f>u_m!C51*SQRT('liquid density'!C51/('liquid density'!C51-'gas density'!C51))*(u_m!C51/(SQRT(9.81*0.324)))</f>
        <v>0.96595685447503854</v>
      </c>
      <c r="D51">
        <f>u_m!D51*SQRT('liquid density'!D51/('liquid density'!D51-'gas density'!D51))*(u_m!D51/(SQRT(9.81*0.324)))</f>
        <v>3.9347284461682124</v>
      </c>
      <c r="E51">
        <f>u_m!E51*SQRT('liquid density'!E51/('liquid density'!E51-'gas density'!E51))*(u_m!E51/(SQRT(9.81*0.324)))</f>
        <v>8.3031877142861408</v>
      </c>
      <c r="F51">
        <f>u_m!F51*SQRT('liquid density'!F51/('liquid density'!F51-'gas density'!F51))*(u_m!F51/(SQRT(9.81*0.324)))</f>
        <v>13.136101815335062</v>
      </c>
      <c r="G51">
        <f>u_m!G51*SQRT('liquid density'!G51/('liquid density'!G51-'gas density'!G51))*(u_m!G51/(SQRT(9.81*0.324)))</f>
        <v>17.622058312574541</v>
      </c>
      <c r="H51">
        <f>u_m!H51*SQRT('liquid density'!H51/('liquid density'!H51-'gas density'!H51))*(u_m!H51/(SQRT(9.81*0.324)))</f>
        <v>25.571798833360575</v>
      </c>
      <c r="I51">
        <f>u_m!I51*SQRT('liquid density'!I51/('liquid density'!I51-'gas density'!I51))*(u_m!I51/(SQRT(9.81*0.324)))</f>
        <v>29.518090332083311</v>
      </c>
      <c r="J51">
        <f>u_m!J51*SQRT('liquid density'!J51/('liquid density'!J51-'gas density'!J51))*(u_m!J51/(SQRT(9.81*0.324)))</f>
        <v>31.652473605221246</v>
      </c>
    </row>
    <row r="52" spans="1:10" x14ac:dyDescent="0.2">
      <c r="A52">
        <v>3392.308452750387</v>
      </c>
      <c r="B52">
        <f>u_m!B52*SQRT('liquid density'!B52/('liquid density'!B52-'gas density'!B52))*(u_m!B52/(SQRT(9.81*0.324)))</f>
        <v>0.21149646955923743</v>
      </c>
      <c r="C52">
        <f>u_m!C52*SQRT('liquid density'!C52/('liquid density'!C52-'gas density'!C52))*(u_m!C52/(SQRT(9.81*0.324)))</f>
        <v>0.95512841580564745</v>
      </c>
      <c r="D52">
        <f>u_m!D52*SQRT('liquid density'!D52/('liquid density'!D52-'gas density'!D52))*(u_m!D52/(SQRT(9.81*0.324)))</f>
        <v>3.9302181010156358</v>
      </c>
      <c r="E52">
        <f>u_m!E52*SQRT('liquid density'!E52/('liquid density'!E52-'gas density'!E52))*(u_m!E52/(SQRT(9.81*0.324)))</f>
        <v>8.2724915367399898</v>
      </c>
      <c r="F52">
        <f>u_m!F52*SQRT('liquid density'!F52/('liquid density'!F52-'gas density'!F52))*(u_m!F52/(SQRT(9.81*0.324)))</f>
        <v>13.066847275539756</v>
      </c>
      <c r="G52">
        <f>u_m!G52*SQRT('liquid density'!G52/('liquid density'!G52-'gas density'!G52))*(u_m!G52/(SQRT(9.81*0.324)))</f>
        <v>17.518232427373221</v>
      </c>
      <c r="H52">
        <f>u_m!H52*SQRT('liquid density'!H52/('liquid density'!H52-'gas density'!H52))*(u_m!H52/(SQRT(9.81*0.324)))</f>
        <v>25.427813880840965</v>
      </c>
      <c r="I52">
        <f>u_m!I52*SQRT('liquid density'!I52/('liquid density'!I52-'gas density'!I52))*(u_m!I52/(SQRT(9.81*0.324)))</f>
        <v>29.375295134930372</v>
      </c>
      <c r="J52">
        <f>u_m!J52*SQRT('liquid density'!J52/('liquid density'!J52-'gas density'!J52))*(u_m!J52/(SQRT(9.81*0.324)))</f>
        <v>31.527150837520228</v>
      </c>
    </row>
    <row r="53" spans="1:10" x14ac:dyDescent="0.2">
      <c r="A53">
        <v>3551.1876959488068</v>
      </c>
      <c r="B53">
        <f>u_m!B53*SQRT('liquid density'!B53/('liquid density'!B53-'gas density'!B53))*(u_m!B53/(SQRT(9.81*0.324)))</f>
        <v>0.21206071253453948</v>
      </c>
      <c r="C53">
        <f>u_m!C53*SQRT('liquid density'!C53/('liquid density'!C53-'gas density'!C53))*(u_m!C53/(SQRT(9.81*0.324)))</f>
        <v>0.95728087152423347</v>
      </c>
      <c r="D53">
        <f>u_m!D53*SQRT('liquid density'!D53/('liquid density'!D53-'gas density'!D53))*(u_m!D53/(SQRT(9.81*0.324)))</f>
        <v>3.9268043676561817</v>
      </c>
      <c r="E53">
        <f>u_m!E53*SQRT('liquid density'!E53/('liquid density'!E53-'gas density'!E53))*(u_m!E53/(SQRT(9.81*0.324)))</f>
        <v>8.2451176062504938</v>
      </c>
      <c r="F53">
        <f>u_m!F53*SQRT('liquid density'!F53/('liquid density'!F53-'gas density'!F53))*(u_m!F53/(SQRT(9.81*0.324)))</f>
        <v>13.004394084096699</v>
      </c>
      <c r="G53">
        <f>u_m!G53*SQRT('liquid density'!G53/('liquid density'!G53-'gas density'!G53))*(u_m!G53/(SQRT(9.81*0.324)))</f>
        <v>17.423244408484098</v>
      </c>
      <c r="H53">
        <f>u_m!H53*SQRT('liquid density'!H53/('liquid density'!H53-'gas density'!H53))*(u_m!H53/(SQRT(9.81*0.324)))</f>
        <v>25.293524906722237</v>
      </c>
      <c r="I53">
        <f>u_m!I53*SQRT('liquid density'!I53/('liquid density'!I53-'gas density'!I53))*(u_m!I53/(SQRT(9.81*0.324)))</f>
        <v>29.248035535646238</v>
      </c>
      <c r="J53">
        <f>u_m!J53*SQRT('liquid density'!J53/('liquid density'!J53-'gas density'!J53))*(u_m!J53/(SQRT(9.81*0.324)))</f>
        <v>31.419504307599865</v>
      </c>
    </row>
    <row r="54" spans="1:10" x14ac:dyDescent="0.2">
      <c r="A54">
        <v>3673.960908069535</v>
      </c>
      <c r="B54">
        <f>u_m!B54*SQRT('liquid density'!B54/('liquid density'!B54-'gas density'!B54))*(u_m!B54/(SQRT(9.81*0.324)))</f>
        <v>0.21180207589866434</v>
      </c>
      <c r="C54">
        <f>u_m!C54*SQRT('liquid density'!C54/('liquid density'!C54-'gas density'!C54))*(u_m!C54/(SQRT(9.81*0.324)))</f>
        <v>0.95790509050745387</v>
      </c>
      <c r="D54">
        <f>u_m!D54*SQRT('liquid density'!D54/('liquid density'!D54-'gas density'!D54))*(u_m!D54/(SQRT(9.81*0.324)))</f>
        <v>3.924932610035035</v>
      </c>
      <c r="E54">
        <f>u_m!E54*SQRT('liquid density'!E54/('liquid density'!E54-'gas density'!E54))*(u_m!E54/(SQRT(9.81*0.324)))</f>
        <v>8.2268226500253423</v>
      </c>
      <c r="F54">
        <f>u_m!F54*SQRT('liquid density'!F54/('liquid density'!F54-'gas density'!F54))*(u_m!F54/(SQRT(9.81*0.324)))</f>
        <v>12.961475100127934</v>
      </c>
      <c r="G54">
        <f>u_m!G54*SQRT('liquid density'!G54/('liquid density'!G54-'gas density'!G54))*(u_m!G54/(SQRT(9.81*0.324)))</f>
        <v>17.355909404343024</v>
      </c>
      <c r="H54">
        <f>u_m!H54*SQRT('liquid density'!H54/('liquid density'!H54-'gas density'!H54))*(u_m!H54/(SQRT(9.81*0.324)))</f>
        <v>25.203071517769359</v>
      </c>
      <c r="I54">
        <f>u_m!I54*SQRT('liquid density'!I54/('liquid density'!I54-'gas density'!I54))*(u_m!I54/(SQRT(9.81*0.324)))</f>
        <v>29.163234956486718</v>
      </c>
      <c r="J54">
        <f>u_m!J54*SQRT('liquid density'!J54/('liquid density'!J54-'gas density'!J54))*(u_m!J54/(SQRT(9.81*0.324)))</f>
        <v>31.353065296400327</v>
      </c>
    </row>
    <row r="55" spans="1:10" x14ac:dyDescent="0.2">
      <c r="A55">
        <v>3773.9109087898951</v>
      </c>
      <c r="B55">
        <f>u_m!B55*SQRT('liquid density'!B55/('liquid density'!B55-'gas density'!B55))*(u_m!B55/(SQRT(9.81*0.324)))</f>
        <v>0.21147729258543785</v>
      </c>
      <c r="C55">
        <f>u_m!C55*SQRT('liquid density'!C55/('liquid density'!C55-'gas density'!C55))*(u_m!C55/(SQRT(9.81*0.324)))</f>
        <v>0.95686554179018868</v>
      </c>
      <c r="D55">
        <f>u_m!D55*SQRT('liquid density'!D55/('liquid density'!D55-'gas density'!D55))*(u_m!D55/(SQRT(9.81*0.324)))</f>
        <v>3.9241600462214192</v>
      </c>
      <c r="E55">
        <f>u_m!E55*SQRT('liquid density'!E55/('liquid density'!E55-'gas density'!E55))*(u_m!E55/(SQRT(9.81*0.324)))</f>
        <v>8.216757341487579</v>
      </c>
      <c r="F55">
        <f>u_m!F55*SQRT('liquid density'!F55/('liquid density'!F55-'gas density'!F55))*(u_m!F55/(SQRT(9.81*0.324)))</f>
        <v>12.936640669022449</v>
      </c>
      <c r="G55">
        <f>u_m!G55*SQRT('liquid density'!G55/('liquid density'!G55-'gas density'!G55))*(u_m!G55/(SQRT(9.81*0.324)))</f>
        <v>17.318155281179198</v>
      </c>
      <c r="H55">
        <f>u_m!H55*SQRT('liquid density'!H55/('liquid density'!H55-'gas density'!H55))*(u_m!H55/(SQRT(9.81*0.324)))</f>
        <v>25.15312749692426</v>
      </c>
      <c r="I55">
        <f>u_m!I55*SQRT('liquid density'!I55/('liquid density'!I55-'gas density'!I55))*(u_m!I55/(SQRT(9.81*0.324)))</f>
        <v>29.12260455060499</v>
      </c>
      <c r="J55">
        <f>u_m!J55*SQRT('liquid density'!J55/('liquid density'!J55-'gas density'!J55))*(u_m!J55/(SQRT(9.81*0.324)))</f>
        <v>31.326527346003623</v>
      </c>
    </row>
    <row r="56" spans="1:10" x14ac:dyDescent="0.2">
      <c r="A56">
        <v>3897.791795172363</v>
      </c>
      <c r="B56">
        <f>u_m!B56*SQRT('liquid density'!B56/('liquid density'!B56-'gas density'!B56))*(u_m!B56/(SQRT(9.81*0.324)))</f>
        <v>0.2111776253819794</v>
      </c>
      <c r="C56">
        <f>u_m!C56*SQRT('liquid density'!C56/('liquid density'!C56-'gas density'!C56))*(u_m!C56/(SQRT(9.81*0.324)))</f>
        <v>0.95574018738325228</v>
      </c>
      <c r="D56">
        <f>u_m!D56*SQRT('liquid density'!D56/('liquid density'!D56-'gas density'!D56))*(u_m!D56/(SQRT(9.81*0.324)))</f>
        <v>3.9233430568834469</v>
      </c>
      <c r="E56">
        <f>u_m!E56*SQRT('liquid density'!E56/('liquid density'!E56-'gas density'!E56))*(u_m!E56/(SQRT(9.81*0.324)))</f>
        <v>8.2068048183182398</v>
      </c>
      <c r="F56">
        <f>u_m!F56*SQRT('liquid density'!F56/('liquid density'!F56-'gas density'!F56))*(u_m!F56/(SQRT(9.81*0.324)))</f>
        <v>12.911056028055819</v>
      </c>
      <c r="G56">
        <f>u_m!G56*SQRT('liquid density'!G56/('liquid density'!G56-'gas density'!G56))*(u_m!G56/(SQRT(9.81*0.324)))</f>
        <v>17.277826229894963</v>
      </c>
      <c r="H56">
        <f>u_m!H56*SQRT('liquid density'!H56/('liquid density'!H56-'gas density'!H56))*(u_m!H56/(SQRT(9.81*0.324)))</f>
        <v>25.093224564579995</v>
      </c>
      <c r="I56">
        <f>u_m!I56*SQRT('liquid density'!I56/('liquid density'!I56-'gas density'!I56))*(u_m!I56/(SQRT(9.81*0.324)))</f>
        <v>29.065613322721628</v>
      </c>
      <c r="J56">
        <f>u_m!J56*SQRT('liquid density'!J56/('liquid density'!J56-'gas density'!J56))*(u_m!J56/(SQRT(9.81*0.324)))</f>
        <v>31.279120823388038</v>
      </c>
    </row>
    <row r="57" spans="1:10" x14ac:dyDescent="0.2">
      <c r="A57">
        <v>4074.798262097429</v>
      </c>
      <c r="B57">
        <f>u_m!B57*SQRT('liquid density'!B57/('liquid density'!B57-'gas density'!B57))*(u_m!B57/(SQRT(9.81*0.324)))</f>
        <v>0.2107258514688698</v>
      </c>
      <c r="C57">
        <f>u_m!C57*SQRT('liquid density'!C57/('liquid density'!C57-'gas density'!C57))*(u_m!C57/(SQRT(9.81*0.324)))</f>
        <v>0.95510279236839568</v>
      </c>
      <c r="D57">
        <f>u_m!D57*SQRT('liquid density'!D57/('liquid density'!D57-'gas density'!D57))*(u_m!D57/(SQRT(9.81*0.324)))</f>
        <v>3.9229401807352864</v>
      </c>
      <c r="E57">
        <f>u_m!E57*SQRT('liquid density'!E57/('liquid density'!E57-'gas density'!E57))*(u_m!E57/(SQRT(9.81*0.324)))</f>
        <v>8.1945099667906991</v>
      </c>
      <c r="F57">
        <f>u_m!F57*SQRT('liquid density'!F57/('liquid density'!F57-'gas density'!F57))*(u_m!F57/(SQRT(9.81*0.324)))</f>
        <v>12.876815877929223</v>
      </c>
      <c r="G57">
        <f>u_m!G57*SQRT('liquid density'!G57/('liquid density'!G57-'gas density'!G57))*(u_m!G57/(SQRT(9.81*0.324)))</f>
        <v>17.219982297161639</v>
      </c>
      <c r="H57">
        <f>u_m!H57*SQRT('liquid density'!H57/('liquid density'!H57-'gas density'!H57))*(u_m!H57/(SQRT(9.81*0.324)))</f>
        <v>25.001774011772806</v>
      </c>
      <c r="I57">
        <f>u_m!I57*SQRT('liquid density'!I57/('liquid density'!I57-'gas density'!I57))*(u_m!I57/(SQRT(9.81*0.324)))</f>
        <v>28.967469986409402</v>
      </c>
      <c r="J57">
        <f>u_m!J57*SQRT('liquid density'!J57/('liquid density'!J57-'gas density'!J57))*(u_m!J57/(SQRT(9.81*0.324)))</f>
        <v>31.190129651148201</v>
      </c>
    </row>
    <row r="58" spans="1:10" x14ac:dyDescent="0.2">
      <c r="A58">
        <v>4311.943217785185</v>
      </c>
      <c r="B58">
        <f>u_m!B58*SQRT('liquid density'!B58/('liquid density'!B58-'gas density'!B58))*(u_m!B58/(SQRT(9.81*0.324)))</f>
        <v>0.2112269989799907</v>
      </c>
      <c r="C58">
        <f>u_m!C58*SQRT('liquid density'!C58/('liquid density'!C58-'gas density'!C58))*(u_m!C58/(SQRT(9.81*0.324)))</f>
        <v>0.95887658373972184</v>
      </c>
      <c r="D58">
        <f>u_m!D58*SQRT('liquid density'!D58/('liquid density'!D58-'gas density'!D58))*(u_m!D58/(SQRT(9.81*0.324)))</f>
        <v>3.9236011926018901</v>
      </c>
      <c r="E58">
        <f>u_m!E58*SQRT('liquid density'!E58/('liquid density'!E58-'gas density'!E58))*(u_m!E58/(SQRT(9.81*0.324)))</f>
        <v>8.1823978787507503</v>
      </c>
      <c r="F58">
        <f>u_m!F58*SQRT('liquid density'!F58/('liquid density'!F58-'gas density'!F58))*(u_m!F58/(SQRT(9.81*0.324)))</f>
        <v>12.839432369085113</v>
      </c>
      <c r="G58">
        <f>u_m!G58*SQRT('liquid density'!G58/('liquid density'!G58-'gas density'!G58))*(u_m!G58/(SQRT(9.81*0.324)))</f>
        <v>17.153702870215927</v>
      </c>
      <c r="H58">
        <f>u_m!H58*SQRT('liquid density'!H58/('liquid density'!H58-'gas density'!H58))*(u_m!H58/(SQRT(9.81*0.324)))</f>
        <v>24.890759747272135</v>
      </c>
      <c r="I58">
        <f>u_m!I58*SQRT('liquid density'!I58/('liquid density'!I58-'gas density'!I58))*(u_m!I58/(SQRT(9.81*0.324)))</f>
        <v>28.851036628674638</v>
      </c>
      <c r="J58">
        <f>u_m!J58*SQRT('liquid density'!J58/('liquid density'!J58-'gas density'!J58))*(u_m!J58/(SQRT(9.81*0.324)))</f>
        <v>31.083921003952486</v>
      </c>
    </row>
    <row r="59" spans="1:10" x14ac:dyDescent="0.2">
      <c r="A59">
        <v>4565.7066703676546</v>
      </c>
      <c r="B59">
        <f>u_m!B59*SQRT('liquid density'!B59/('liquid density'!B59-'gas density'!B59))*(u_m!B59/(SQRT(9.81*0.324)))</f>
        <v>0.21121771262239392</v>
      </c>
      <c r="C59">
        <f>u_m!C59*SQRT('liquid density'!C59/('liquid density'!C59-'gas density'!C59))*(u_m!C59/(SQRT(9.81*0.324)))</f>
        <v>0.95996785657895078</v>
      </c>
      <c r="D59">
        <f>u_m!D59*SQRT('liquid density'!D59/('liquid density'!D59-'gas density'!D59))*(u_m!D59/(SQRT(9.81*0.324)))</f>
        <v>3.9256404802063294</v>
      </c>
      <c r="E59">
        <f>u_m!E59*SQRT('liquid density'!E59/('liquid density'!E59-'gas density'!E59))*(u_m!E59/(SQRT(9.81*0.324)))</f>
        <v>8.17315012681272</v>
      </c>
      <c r="F59">
        <f>u_m!F59*SQRT('liquid density'!F59/('liquid density'!F59-'gas density'!F59))*(u_m!F59/(SQRT(9.81*0.324)))</f>
        <v>12.805231464924249</v>
      </c>
      <c r="G59">
        <f>u_m!G59*SQRT('liquid density'!G59/('liquid density'!G59-'gas density'!G59))*(u_m!G59/(SQRT(9.81*0.324)))</f>
        <v>17.090508165770832</v>
      </c>
      <c r="H59">
        <f>u_m!H59*SQRT('liquid density'!H59/('liquid density'!H59-'gas density'!H59))*(u_m!H59/(SQRT(9.81*0.324)))</f>
        <v>24.779123363262865</v>
      </c>
      <c r="I59">
        <f>u_m!I59*SQRT('liquid density'!I59/('liquid density'!I59-'gas density'!I59))*(u_m!I59/(SQRT(9.81*0.324)))</f>
        <v>28.728124885134239</v>
      </c>
      <c r="J59">
        <f>u_m!J59*SQRT('liquid density'!J59/('liquid density'!J59-'gas density'!J59))*(u_m!J59/(SQRT(9.81*0.324)))</f>
        <v>30.972790885252728</v>
      </c>
    </row>
    <row r="60" spans="1:10" x14ac:dyDescent="0.2">
      <c r="A60">
        <v>4805.3306255921916</v>
      </c>
      <c r="B60">
        <f>u_m!B60*SQRT('liquid density'!B60/('liquid density'!B60-'gas density'!B60))*(u_m!B60/(SQRT(9.81*0.324)))</f>
        <v>0.21142170317603678</v>
      </c>
      <c r="C60">
        <f>u_m!C60*SQRT('liquid density'!C60/('liquid density'!C60-'gas density'!C60))*(u_m!C60/(SQRT(9.81*0.324)))</f>
        <v>0.96444298825318509</v>
      </c>
      <c r="D60">
        <f>u_m!D60*SQRT('liquid density'!D60/('liquid density'!D60-'gas density'!D60))*(u_m!D60/(SQRT(9.81*0.324)))</f>
        <v>3.9289548054341452</v>
      </c>
      <c r="E60">
        <f>u_m!E60*SQRT('liquid density'!E60/('liquid density'!E60-'gas density'!E60))*(u_m!E60/(SQRT(9.81*0.324)))</f>
        <v>8.171723790299243</v>
      </c>
      <c r="F60">
        <f>u_m!F60*SQRT('liquid density'!F60/('liquid density'!F60-'gas density'!F60))*(u_m!F60/(SQRT(9.81*0.324)))</f>
        <v>12.790400298570768</v>
      </c>
      <c r="G60">
        <f>u_m!G60*SQRT('liquid density'!G60/('liquid density'!G60-'gas density'!G60))*(u_m!G60/(SQRT(9.81*0.324)))</f>
        <v>17.058639006070184</v>
      </c>
      <c r="H60">
        <f>u_m!H60*SQRT('liquid density'!H60/('liquid density'!H60-'gas density'!H60))*(u_m!H60/(SQRT(9.81*0.324)))</f>
        <v>24.723500103964696</v>
      </c>
      <c r="I60">
        <f>u_m!I60*SQRT('liquid density'!I60/('liquid density'!I60-'gas density'!I60))*(u_m!I60/(SQRT(9.81*0.324)))</f>
        <v>28.676137185766315</v>
      </c>
      <c r="J60">
        <f>u_m!J60*SQRT('liquid density'!J60/('liquid density'!J60-'gas density'!J60))*(u_m!J60/(SQRT(9.81*0.324)))</f>
        <v>30.935975195118644</v>
      </c>
    </row>
    <row r="61" spans="1:10" x14ac:dyDescent="0.2">
      <c r="A61">
        <v>5044.9545808167286</v>
      </c>
      <c r="B61">
        <f>u_m!B61*SQRT('liquid density'!B61/('liquid density'!B61-'gas density'!B61))*(u_m!B61/(SQRT(9.81*0.324)))</f>
        <v>0.21173062762306785</v>
      </c>
      <c r="C61">
        <f>u_m!C61*SQRT('liquid density'!C61/('liquid density'!C61-'gas density'!C61))*(u_m!C61/(SQRT(9.81*0.324)))</f>
        <v>0.96765784013447487</v>
      </c>
      <c r="D61">
        <f>u_m!D61*SQRT('liquid density'!D61/('liquid density'!D61-'gas density'!D61))*(u_m!D61/(SQRT(9.81*0.324)))</f>
        <v>3.9326758043373782</v>
      </c>
      <c r="E61">
        <f>u_m!E61*SQRT('liquid density'!E61/('liquid density'!E61-'gas density'!E61))*(u_m!E61/(SQRT(9.81*0.324)))</f>
        <v>8.1731921429721126</v>
      </c>
      <c r="F61">
        <f>u_m!F61*SQRT('liquid density'!F61/('liquid density'!F61-'gas density'!F61))*(u_m!F61/(SQRT(9.81*0.324)))</f>
        <v>12.782057148560664</v>
      </c>
      <c r="G61">
        <f>u_m!G61*SQRT('liquid density'!G61/('liquid density'!G61-'gas density'!G61))*(u_m!G61/(SQRT(9.81*0.324)))</f>
        <v>17.036307139791827</v>
      </c>
      <c r="H61">
        <f>u_m!H61*SQRT('liquid density'!H61/('liquid density'!H61-'gas density'!H61))*(u_m!H61/(SQRT(9.81*0.324)))</f>
        <v>24.679007890445817</v>
      </c>
      <c r="I61">
        <f>u_m!I61*SQRT('liquid density'!I61/('liquid density'!I61-'gas density'!I61))*(u_m!I61/(SQRT(9.81*0.324)))</f>
        <v>28.626257483708681</v>
      </c>
      <c r="J61">
        <f>u_m!J61*SQRT('liquid density'!J61/('liquid density'!J61-'gas density'!J61))*(u_m!J61/(SQRT(9.81*0.324)))</f>
        <v>30.8965941590839</v>
      </c>
    </row>
    <row r="62" spans="1:10" x14ac:dyDescent="0.2">
      <c r="A62">
        <v>5284.5785360412656</v>
      </c>
      <c r="B62">
        <f>u_m!B62*SQRT('liquid density'!B62/('liquid density'!B62-'gas density'!B62))*(u_m!B62/(SQRT(9.81*0.324)))</f>
        <v>0.21202365814079785</v>
      </c>
      <c r="C62">
        <f>u_m!C62*SQRT('liquid density'!C62/('liquid density'!C62-'gas density'!C62))*(u_m!C62/(SQRT(9.81*0.324)))</f>
        <v>0.97083539805684249</v>
      </c>
      <c r="D62">
        <f>u_m!D62*SQRT('liquid density'!D62/('liquid density'!D62-'gas density'!D62))*(u_m!D62/(SQRT(9.81*0.324)))</f>
        <v>3.9371273840199352</v>
      </c>
      <c r="E62">
        <f>u_m!E62*SQRT('liquid density'!E62/('liquid density'!E62-'gas density'!E62))*(u_m!E62/(SQRT(9.81*0.324)))</f>
        <v>8.178114838177903</v>
      </c>
      <c r="F62">
        <f>u_m!F62*SQRT('liquid density'!F62/('liquid density'!F62-'gas density'!F62))*(u_m!F62/(SQRT(9.81*0.324)))</f>
        <v>12.781569485576522</v>
      </c>
      <c r="G62">
        <f>u_m!G62*SQRT('liquid density'!G62/('liquid density'!G62-'gas density'!G62))*(u_m!G62/(SQRT(9.81*0.324)))</f>
        <v>17.026389375190156</v>
      </c>
      <c r="H62">
        <f>u_m!H62*SQRT('liquid density'!H62/('liquid density'!H62-'gas density'!H62))*(u_m!H62/(SQRT(9.81*0.324)))</f>
        <v>24.649766813478401</v>
      </c>
      <c r="I62">
        <f>u_m!I62*SQRT('liquid density'!I62/('liquid density'!I62-'gas density'!I62))*(u_m!I62/(SQRT(9.81*0.324)))</f>
        <v>28.596433028132029</v>
      </c>
      <c r="J62">
        <f>u_m!J62*SQRT('liquid density'!J62/('liquid density'!J62-'gas density'!J62))*(u_m!J62/(SQRT(9.81*0.324)))</f>
        <v>30.875564299014183</v>
      </c>
    </row>
    <row r="63" spans="1:10" x14ac:dyDescent="0.2">
      <c r="A63">
        <v>5533.9869894374988</v>
      </c>
      <c r="B63">
        <f>u_m!B63*SQRT('liquid density'!B63/('liquid density'!B63-'gas density'!B63))*(u_m!B63/(SQRT(9.81*0.324)))</f>
        <v>0.21227930703214964</v>
      </c>
      <c r="C63">
        <f>u_m!C63*SQRT('liquid density'!C63/('liquid density'!C63-'gas density'!C63))*(u_m!C63/(SQRT(9.81*0.324)))</f>
        <v>0.97517737442970276</v>
      </c>
      <c r="D63">
        <f>u_m!D63*SQRT('liquid density'!D63/('liquid density'!D63-'gas density'!D63))*(u_m!D63/(SQRT(9.81*0.324)))</f>
        <v>3.9421046373853703</v>
      </c>
      <c r="E63">
        <f>u_m!E63*SQRT('liquid density'!E63/('liquid density'!E63-'gas density'!E63))*(u_m!E63/(SQRT(9.81*0.324)))</f>
        <v>8.1858536794489023</v>
      </c>
      <c r="F63">
        <f>u_m!F63*SQRT('liquid density'!F63/('liquid density'!F63-'gas density'!F63))*(u_m!F63/(SQRT(9.81*0.324)))</f>
        <v>12.787814484010664</v>
      </c>
      <c r="G63">
        <f>u_m!G63*SQRT('liquid density'!G63/('liquid density'!G63-'gas density'!G63))*(u_m!G63/(SQRT(9.81*0.324)))</f>
        <v>17.026620533959743</v>
      </c>
      <c r="H63">
        <f>u_m!H63*SQRT('liquid density'!H63/('liquid density'!H63-'gas density'!H63))*(u_m!H63/(SQRT(9.81*0.324)))</f>
        <v>24.63818493273677</v>
      </c>
      <c r="I63">
        <f>u_m!I63*SQRT('liquid density'!I63/('liquid density'!I63-'gas density'!I63))*(u_m!I63/(SQRT(9.81*0.324)))</f>
        <v>28.580292301168466</v>
      </c>
      <c r="J63">
        <f>u_m!J63*SQRT('liquid density'!J63/('liquid density'!J63-'gas density'!J63))*(u_m!J63/(SQRT(9.81*0.324)))</f>
        <v>30.866765182745159</v>
      </c>
    </row>
    <row r="64" spans="1:10" x14ac:dyDescent="0.2">
      <c r="A64">
        <v>5762.1910066733253</v>
      </c>
      <c r="B64">
        <f>u_m!B64*SQRT('liquid density'!B64/('liquid density'!B64-'gas density'!B64))*(u_m!B64/(SQRT(9.81*0.324)))</f>
        <v>0.21273358858285368</v>
      </c>
      <c r="C64">
        <f>u_m!C64*SQRT('liquid density'!C64/('liquid density'!C64-'gas density'!C64))*(u_m!C64/(SQRT(9.81*0.324)))</f>
        <v>0.978683603020712</v>
      </c>
      <c r="D64">
        <f>u_m!D64*SQRT('liquid density'!D64/('liquid density'!D64-'gas density'!D64))*(u_m!D64/(SQRT(9.81*0.324)))</f>
        <v>3.9477981357399403</v>
      </c>
      <c r="E64">
        <f>u_m!E64*SQRT('liquid density'!E64/('liquid density'!E64-'gas density'!E64))*(u_m!E64/(SQRT(9.81*0.324)))</f>
        <v>8.1962235620928947</v>
      </c>
      <c r="F64">
        <f>u_m!F64*SQRT('liquid density'!F64/('liquid density'!F64-'gas density'!F64))*(u_m!F64/(SQRT(9.81*0.324)))</f>
        <v>12.799541708203753</v>
      </c>
      <c r="G64">
        <f>u_m!G64*SQRT('liquid density'!G64/('liquid density'!G64-'gas density'!G64))*(u_m!G64/(SQRT(9.81*0.324)))</f>
        <v>17.034720687544958</v>
      </c>
      <c r="H64">
        <f>u_m!H64*SQRT('liquid density'!H64/('liquid density'!H64-'gas density'!H64))*(u_m!H64/(SQRT(9.81*0.324)))</f>
        <v>24.636949186049453</v>
      </c>
      <c r="I64">
        <f>u_m!I64*SQRT('liquid density'!I64/('liquid density'!I64-'gas density'!I64))*(u_m!I64/(SQRT(9.81*0.324)))</f>
        <v>28.574743768681497</v>
      </c>
      <c r="J64">
        <f>u_m!J64*SQRT('liquid density'!J64/('liquid density'!J64-'gas density'!J64))*(u_m!J64/(SQRT(9.81*0.324)))</f>
        <v>30.866134083682901</v>
      </c>
    </row>
    <row r="65" spans="1:10" x14ac:dyDescent="0.2">
      <c r="A65">
        <v>5942.1410823193228</v>
      </c>
      <c r="B65">
        <f>u_m!B65*SQRT('liquid density'!B65/('liquid density'!B65-'gas density'!B65))*(u_m!B65/(SQRT(9.81*0.324)))</f>
        <v>0.21317449847472669</v>
      </c>
      <c r="C65">
        <f>u_m!C65*SQRT('liquid density'!C65/('liquid density'!C65-'gas density'!C65))*(u_m!C65/(SQRT(9.81*0.324)))</f>
        <v>0.98036655873588263</v>
      </c>
      <c r="D65">
        <f>u_m!D65*SQRT('liquid density'!D65/('liquid density'!D65-'gas density'!D65))*(u_m!D65/(SQRT(9.81*0.324)))</f>
        <v>3.9522856218286888</v>
      </c>
      <c r="E65">
        <f>u_m!E65*SQRT('liquid density'!E65/('liquid density'!E65-'gas density'!E65))*(u_m!E65/(SQRT(9.81*0.324)))</f>
        <v>8.2071188993070656</v>
      </c>
      <c r="F65">
        <f>u_m!F65*SQRT('liquid density'!F65/('liquid density'!F65-'gas density'!F65))*(u_m!F65/(SQRT(9.81*0.324)))</f>
        <v>12.816671738710346</v>
      </c>
      <c r="G65">
        <f>u_m!G65*SQRT('liquid density'!G65/('liquid density'!G65-'gas density'!G65))*(u_m!G65/(SQRT(9.81*0.324)))</f>
        <v>17.056786597028161</v>
      </c>
      <c r="H65">
        <f>u_m!H65*SQRT('liquid density'!H65/('liquid density'!H65-'gas density'!H65))*(u_m!H65/(SQRT(9.81*0.324)))</f>
        <v>24.668720470784617</v>
      </c>
      <c r="I65">
        <f>u_m!I65*SQRT('liquid density'!I65/('liquid density'!I65-'gas density'!I65))*(u_m!I65/(SQRT(9.81*0.324)))</f>
        <v>28.614094526121644</v>
      </c>
      <c r="J65">
        <f>u_m!J65*SQRT('liquid density'!J65/('liquid density'!J65-'gas density'!J65))*(u_m!J65/(SQRT(9.81*0.324)))</f>
        <v>30.915518457869197</v>
      </c>
    </row>
    <row r="66" spans="1:10" x14ac:dyDescent="0.2">
      <c r="A66">
        <v>6095.2081431002371</v>
      </c>
      <c r="B66">
        <f>u_m!B66*SQRT('liquid density'!B66/('liquid density'!B66-'gas density'!B66))*(u_m!B66/(SQRT(9.81*0.324)))</f>
        <v>0.21324968630089305</v>
      </c>
      <c r="C66">
        <f>u_m!C66*SQRT('liquid density'!C66/('liquid density'!C66-'gas density'!C66))*(u_m!C66/(SQRT(9.81*0.324)))</f>
        <v>0.98162362061890829</v>
      </c>
      <c r="D66">
        <f>u_m!D66*SQRT('liquid density'!D66/('liquid density'!D66-'gas density'!D66))*(u_m!D66/(SQRT(9.81*0.324)))</f>
        <v>3.9553328219143107</v>
      </c>
      <c r="E66">
        <f>u_m!E66*SQRT('liquid density'!E66/('liquid density'!E66-'gas density'!E66))*(u_m!E66/(SQRT(9.81*0.324)))</f>
        <v>8.2158224365323012</v>
      </c>
      <c r="F66">
        <f>u_m!F66*SQRT('liquid density'!F66/('liquid density'!F66-'gas density'!F66))*(u_m!F66/(SQRT(9.81*0.324)))</f>
        <v>12.831113020259336</v>
      </c>
      <c r="G66">
        <f>u_m!G66*SQRT('liquid density'!G66/('liquid density'!G66-'gas density'!G66))*(u_m!G66/(SQRT(9.81*0.324)))</f>
        <v>17.075772672141767</v>
      </c>
      <c r="H66">
        <f>u_m!H66*SQRT('liquid density'!H66/('liquid density'!H66-'gas density'!H66))*(u_m!H66/(SQRT(9.81*0.324)))</f>
        <v>24.695635445998089</v>
      </c>
      <c r="I66">
        <f>u_m!I66*SQRT('liquid density'!I66/('liquid density'!I66-'gas density'!I66))*(u_m!I66/(SQRT(9.81*0.324)))</f>
        <v>28.64505212228886</v>
      </c>
      <c r="J66">
        <f>u_m!J66*SQRT('liquid density'!J66/('liquid density'!J66-'gas density'!J66))*(u_m!J66/(SQRT(9.81*0.324)))</f>
        <v>30.953161725619047</v>
      </c>
    </row>
    <row r="67" spans="1:10" x14ac:dyDescent="0.2">
      <c r="A67">
        <v>6235.1581949767906</v>
      </c>
      <c r="B67">
        <f>u_m!B67*SQRT('liquid density'!B67/('liquid density'!B67-'gas density'!B67))*(u_m!B67/(SQRT(9.81*0.324)))</f>
        <v>0.21322014021475866</v>
      </c>
      <c r="C67">
        <f>u_m!C67*SQRT('liquid density'!C67/('liquid density'!C67-'gas density'!C67))*(u_m!C67/(SQRT(9.81*0.324)))</f>
        <v>0.98267138215760796</v>
      </c>
      <c r="D67">
        <f>u_m!D67*SQRT('liquid density'!D67/('liquid density'!D67-'gas density'!D67))*(u_m!D67/(SQRT(9.81*0.324)))</f>
        <v>3.957930362536187</v>
      </c>
      <c r="E67">
        <f>u_m!E67*SQRT('liquid density'!E67/('liquid density'!E67-'gas density'!E67))*(u_m!E67/(SQRT(9.81*0.324)))</f>
        <v>8.2235549001543955</v>
      </c>
      <c r="F67">
        <f>u_m!F67*SQRT('liquid density'!F67/('liquid density'!F67-'gas density'!F67))*(u_m!F67/(SQRT(9.81*0.324)))</f>
        <v>12.844342412777342</v>
      </c>
      <c r="G67">
        <f>u_m!G67*SQRT('liquid density'!G67/('liquid density'!G67-'gas density'!G67))*(u_m!G67/(SQRT(9.81*0.324)))</f>
        <v>17.093460376149942</v>
      </c>
      <c r="H67">
        <f>u_m!H67*SQRT('liquid density'!H67/('liquid density'!H67-'gas density'!H67))*(u_m!H67/(SQRT(9.81*0.324)))</f>
        <v>24.720641797427007</v>
      </c>
      <c r="I67">
        <f>u_m!I67*SQRT('liquid density'!I67/('liquid density'!I67-'gas density'!I67))*(u_m!I67/(SQRT(9.81*0.324)))</f>
        <v>28.673025379453591</v>
      </c>
      <c r="J67">
        <f>u_m!J67*SQRT('liquid density'!J67/('liquid density'!J67-'gas density'!J67))*(u_m!J67/(SQRT(9.81*0.324)))</f>
        <v>30.986076242195665</v>
      </c>
    </row>
    <row r="68" spans="1:10" x14ac:dyDescent="0.2">
      <c r="A68">
        <v>6373.1329940110918</v>
      </c>
      <c r="B68">
        <f>u_m!B68*SQRT('liquid density'!B68/('liquid density'!B68-'gas density'!B68))*(u_m!B68/(SQRT(9.81*0.324)))</f>
        <v>0.21318581633716865</v>
      </c>
      <c r="C68">
        <f>u_m!C68*SQRT('liquid density'!C68/('liquid density'!C68-'gas density'!C68))*(u_m!C68/(SQRT(9.81*0.324)))</f>
        <v>0.98353388212666926</v>
      </c>
      <c r="D68">
        <f>u_m!D68*SQRT('liquid density'!D68/('liquid density'!D68-'gas density'!D68))*(u_m!D68/(SQRT(9.81*0.324)))</f>
        <v>3.9602897246502748</v>
      </c>
      <c r="E68">
        <f>u_m!E68*SQRT('liquid density'!E68/('liquid density'!E68-'gas density'!E68))*(u_m!E68/(SQRT(9.81*0.324)))</f>
        <v>8.230858424715402</v>
      </c>
      <c r="F68">
        <f>u_m!F68*SQRT('liquid density'!F68/('liquid density'!F68-'gas density'!F68))*(u_m!F68/(SQRT(9.81*0.324)))</f>
        <v>12.857146609664305</v>
      </c>
      <c r="G68">
        <f>u_m!G68*SQRT('liquid density'!G68/('liquid density'!G68-'gas density'!G68))*(u_m!G68/(SQRT(9.81*0.324)))</f>
        <v>17.110779490033956</v>
      </c>
      <c r="H68">
        <f>u_m!H68*SQRT('liquid density'!H68/('liquid density'!H68-'gas density'!H68))*(u_m!H68/(SQRT(9.81*0.324)))</f>
        <v>24.744940711202144</v>
      </c>
      <c r="I68">
        <f>u_m!I68*SQRT('liquid density'!I68/('liquid density'!I68-'gas density'!I68))*(u_m!I68/(SQRT(9.81*0.324)))</f>
        <v>28.699418466011515</v>
      </c>
      <c r="J68">
        <f>u_m!J68*SQRT('liquid density'!J68/('liquid density'!J68-'gas density'!J68))*(u_m!J68/(SQRT(9.81*0.324)))</f>
        <v>31.016244449333072</v>
      </c>
    </row>
    <row r="69" spans="1:10" x14ac:dyDescent="0.2">
      <c r="A69">
        <v>6513.0830400355571</v>
      </c>
      <c r="B69">
        <f>u_m!B69*SQRT('liquid density'!B69/('liquid density'!B69-'gas density'!B69))*(u_m!B69/(SQRT(9.81*0.324)))</f>
        <v>0.21319917541724648</v>
      </c>
      <c r="C69">
        <f>u_m!C69*SQRT('liquid density'!C69/('liquid density'!C69-'gas density'!C69))*(u_m!C69/(SQRT(9.81*0.324)))</f>
        <v>0.98431522559740525</v>
      </c>
      <c r="D69">
        <f>u_m!D69*SQRT('liquid density'!D69/('liquid density'!D69-'gas density'!D69))*(u_m!D69/(SQRT(9.81*0.324)))</f>
        <v>3.9625931091161064</v>
      </c>
      <c r="E69">
        <f>u_m!E69*SQRT('liquid density'!E69/('liquid density'!E69-'gas density'!E69))*(u_m!E69/(SQRT(9.81*0.324)))</f>
        <v>8.2382816600605118</v>
      </c>
      <c r="F69">
        <f>u_m!F69*SQRT('liquid density'!F69/('liquid density'!F69-'gas density'!F69))*(u_m!F69/(SQRT(9.81*0.324)))</f>
        <v>12.870487182553809</v>
      </c>
      <c r="G69">
        <f>u_m!G69*SQRT('liquid density'!G69/('liquid density'!G69-'gas density'!G69))*(u_m!G69/(SQRT(9.81*0.324)))</f>
        <v>17.129057219567912</v>
      </c>
      <c r="H69">
        <f>u_m!H69*SQRT('liquid density'!H69/('liquid density'!H69-'gas density'!H69))*(u_m!H69/(SQRT(9.81*0.324)))</f>
        <v>24.769969804800915</v>
      </c>
      <c r="I69">
        <f>u_m!I69*SQRT('liquid density'!I69/('liquid density'!I69-'gas density'!I69))*(u_m!I69/(SQRT(9.81*0.324)))</f>
        <v>28.725627920594839</v>
      </c>
      <c r="J69">
        <f>u_m!J69*SQRT('liquid density'!J69/('liquid density'!J69-'gas density'!J69))*(u_m!J69/(SQRT(9.81*0.324)))</f>
        <v>31.04343472226331</v>
      </c>
    </row>
    <row r="70" spans="1:10" x14ac:dyDescent="0.2">
      <c r="A70">
        <v>6652.8393665939338</v>
      </c>
      <c r="B70">
        <f>u_m!B70*SQRT('liquid density'!B70/('liquid density'!B70-'gas density'!B70))*(u_m!B70/(SQRT(9.81*0.324)))</f>
        <v>0.21328963381962301</v>
      </c>
      <c r="C70">
        <f>u_m!C70*SQRT('liquid density'!C70/('liquid density'!C70-'gas density'!C70))*(u_m!C70/(SQRT(9.81*0.324)))</f>
        <v>0.98503590295392174</v>
      </c>
      <c r="D70">
        <f>u_m!D70*SQRT('liquid density'!D70/('liquid density'!D70-'gas density'!D70))*(u_m!D70/(SQRT(9.81*0.324)))</f>
        <v>3.9648912910962815</v>
      </c>
      <c r="E70">
        <f>u_m!E70*SQRT('liquid density'!E70/('liquid density'!E70-'gas density'!E70))*(u_m!E70/(SQRT(9.81*0.324)))</f>
        <v>8.2460540011426104</v>
      </c>
      <c r="F70">
        <f>u_m!F70*SQRT('liquid density'!F70/('liquid density'!F70-'gas density'!F70))*(u_m!F70/(SQRT(9.81*0.324)))</f>
        <v>12.885034430497104</v>
      </c>
      <c r="G70">
        <f>u_m!G70*SQRT('liquid density'!G70/('liquid density'!G70-'gas density'!G70))*(u_m!G70/(SQRT(9.81*0.324)))</f>
        <v>17.1496704099544</v>
      </c>
      <c r="H70">
        <f>u_m!H70*SQRT('liquid density'!H70/('liquid density'!H70-'gas density'!H70))*(u_m!H70/(SQRT(9.81*0.324)))</f>
        <v>24.799061545231982</v>
      </c>
      <c r="I70">
        <f>u_m!I70*SQRT('liquid density'!I70/('liquid density'!I70-'gas density'!I70))*(u_m!I70/(SQRT(9.81*0.324)))</f>
        <v>28.756613465539264</v>
      </c>
      <c r="J70">
        <f>u_m!J70*SQRT('liquid density'!J70/('liquid density'!J70-'gas density'!J70))*(u_m!J70/(SQRT(9.81*0.324)))</f>
        <v>31.077103391774926</v>
      </c>
    </row>
    <row r="71" spans="1:10" x14ac:dyDescent="0.2">
      <c r="A71">
        <v>6778.182964407184</v>
      </c>
      <c r="B71">
        <f>u_m!B71*SQRT('liquid density'!B71/('liquid density'!B71-'gas density'!B71))*(u_m!B71/(SQRT(9.81*0.324)))</f>
        <v>0.21341774814462205</v>
      </c>
      <c r="C71">
        <f>u_m!C71*SQRT('liquid density'!C71/('liquid density'!C71-'gas density'!C71))*(u_m!C71/(SQRT(9.81*0.324)))</f>
        <v>0.98585084020779923</v>
      </c>
      <c r="D71">
        <f>u_m!D71*SQRT('liquid density'!D71/('liquid density'!D71-'gas density'!D71))*(u_m!D71/(SQRT(9.81*0.324)))</f>
        <v>3.9672481735020728</v>
      </c>
      <c r="E71">
        <f>u_m!E71*SQRT('liquid density'!E71/('liquid density'!E71-'gas density'!E71))*(u_m!E71/(SQRT(9.81*0.324)))</f>
        <v>8.2541894555308293</v>
      </c>
      <c r="F71">
        <f>u_m!F71*SQRT('liquid density'!F71/('liquid density'!F71-'gas density'!F71))*(u_m!F71/(SQRT(9.81*0.324)))</f>
        <v>12.900689591120727</v>
      </c>
      <c r="G71">
        <f>u_m!G71*SQRT('liquid density'!G71/('liquid density'!G71-'gas density'!G71))*(u_m!G71/(SQRT(9.81*0.324)))</f>
        <v>17.172425761201982</v>
      </c>
      <c r="H71">
        <f>u_m!H71*SQRT('liquid density'!H71/('liquid density'!H71-'gas density'!H71))*(u_m!H71/(SQRT(9.81*0.324)))</f>
        <v>24.832790101631574</v>
      </c>
      <c r="I71">
        <f>u_m!I71*SQRT('liquid density'!I71/('liquid density'!I71-'gas density'!I71))*(u_m!I71/(SQRT(9.81*0.324)))</f>
        <v>28.793454381000856</v>
      </c>
      <c r="J71">
        <f>u_m!J71*SQRT('liquid density'!J71/('liquid density'!J71-'gas density'!J71))*(u_m!J71/(SQRT(9.81*0.324)))</f>
        <v>31.117000176796463</v>
      </c>
    </row>
    <row r="72" spans="1:10" x14ac:dyDescent="0.2">
      <c r="A72">
        <v>6871.7402874156651</v>
      </c>
      <c r="B72">
        <f>u_m!B72*SQRT('liquid density'!B72/('liquid density'!B72-'gas density'!B72))*(u_m!B72/(SQRT(9.81*0.324)))</f>
        <v>0.21350345282410338</v>
      </c>
      <c r="C72">
        <f>u_m!C72*SQRT('liquid density'!C72/('liquid density'!C72-'gas density'!C72))*(u_m!C72/(SQRT(9.81*0.324)))</f>
        <v>0.98662229503175458</v>
      </c>
      <c r="D72">
        <f>u_m!D72*SQRT('liquid density'!D72/('liquid density'!D72-'gas density'!D72))*(u_m!D72/(SQRT(9.81*0.324)))</f>
        <v>3.9693479573791284</v>
      </c>
      <c r="E72">
        <f>u_m!E72*SQRT('liquid density'!E72/('liquid density'!E72-'gas density'!E72))*(u_m!E72/(SQRT(9.81*0.324)))</f>
        <v>8.2617353485373961</v>
      </c>
      <c r="F72">
        <f>u_m!F72*SQRT('liquid density'!F72/('liquid density'!F72-'gas density'!F72))*(u_m!F72/(SQRT(9.81*0.324)))</f>
        <v>12.915957754743207</v>
      </c>
      <c r="G72">
        <f>u_m!G72*SQRT('liquid density'!G72/('liquid density'!G72-'gas density'!G72))*(u_m!G72/(SQRT(9.81*0.324)))</f>
        <v>17.19572931288776</v>
      </c>
      <c r="H72">
        <f>u_m!H72*SQRT('liquid density'!H72/('liquid density'!H72-'gas density'!H72))*(u_m!H72/(SQRT(9.81*0.324)))</f>
        <v>24.871373653640756</v>
      </c>
      <c r="I72">
        <f>u_m!I72*SQRT('liquid density'!I72/('liquid density'!I72-'gas density'!I72))*(u_m!I72/(SQRT(9.81*0.324)))</f>
        <v>28.838982120848613</v>
      </c>
      <c r="J72">
        <f>u_m!J72*SQRT('liquid density'!J72/('liquid density'!J72-'gas density'!J72))*(u_m!J72/(SQRT(9.81*0.324)))</f>
        <v>31.167806296076684</v>
      </c>
    </row>
    <row r="73" spans="1:10" x14ac:dyDescent="0.2">
      <c r="A73">
        <v>6932.3058346786538</v>
      </c>
      <c r="B73">
        <f>u_m!B73*SQRT('liquid density'!B73/('liquid density'!B73-'gas density'!B73))*(u_m!B73/(SQRT(9.81*0.324)))</f>
        <v>0.21355241317657359</v>
      </c>
      <c r="C73">
        <f>u_m!C73*SQRT('liquid density'!C73/('liquid density'!C73-'gas density'!C73))*(u_m!C73/(SQRT(9.81*0.324)))</f>
        <v>0.98724837998801696</v>
      </c>
      <c r="D73">
        <f>u_m!D73*SQRT('liquid density'!D73/('liquid density'!D73-'gas density'!D73))*(u_m!D73/(SQRT(9.81*0.324)))</f>
        <v>3.9700969825928838</v>
      </c>
      <c r="E73">
        <f>u_m!E73*SQRT('liquid density'!E73/('liquid density'!E73-'gas density'!E73))*(u_m!E73/(SQRT(9.81*0.324)))</f>
        <v>8.267464357292555</v>
      </c>
      <c r="F73">
        <f>u_m!F73*SQRT('liquid density'!F73/('liquid density'!F73-'gas density'!F73))*(u_m!F73/(SQRT(9.81*0.324)))</f>
        <v>12.927950196097518</v>
      </c>
      <c r="G73">
        <f>u_m!G73*SQRT('liquid density'!G73/('liquid density'!G73-'gas density'!G73))*(u_m!G73/(SQRT(9.81*0.324)))</f>
        <v>17.214471519590106</v>
      </c>
      <c r="H73">
        <f>u_m!H73*SQRT('liquid density'!H73/('liquid density'!H73-'gas density'!H73))*(u_m!H73/(SQRT(9.81*0.324)))</f>
        <v>24.904607417838086</v>
      </c>
      <c r="I73">
        <f>u_m!I73*SQRT('liquid density'!I73/('liquid density'!I73-'gas density'!I73))*(u_m!I73/(SQRT(9.81*0.324)))</f>
        <v>28.879787251368317</v>
      </c>
      <c r="J73">
        <f>u_m!J73*SQRT('liquid density'!J73/('liquid density'!J73-'gas density'!J73))*(u_m!J73/(SQRT(9.81*0.324)))</f>
        <v>31.214044174355884</v>
      </c>
    </row>
    <row r="74" spans="1:10" x14ac:dyDescent="0.2">
      <c r="A74">
        <v>6967.9373624841064</v>
      </c>
      <c r="B74">
        <f>u_m!B74*SQRT('liquid density'!B74/('liquid density'!B74-'gas density'!B74))*(u_m!B74/(SQRT(9.81*0.324)))</f>
        <v>0.2135973301116765</v>
      </c>
      <c r="C74">
        <f>u_m!C74*SQRT('liquid density'!C74/('liquid density'!C74-'gas density'!C74))*(u_m!C74/(SQRT(9.81*0.324)))</f>
        <v>0.98829581411206868</v>
      </c>
      <c r="D74">
        <f>u_m!D74*SQRT('liquid density'!D74/('liquid density'!D74-'gas density'!D74))*(u_m!D74/(SQRT(9.81*0.324)))</f>
        <v>3.9672802314903683</v>
      </c>
      <c r="E74">
        <f>u_m!E74*SQRT('liquid density'!E74/('liquid density'!E74-'gas density'!E74))*(u_m!E74/(SQRT(9.81*0.324)))</f>
        <v>8.2712088139440034</v>
      </c>
      <c r="F74">
        <f>u_m!F74*SQRT('liquid density'!F74/('liquid density'!F74-'gas density'!F74))*(u_m!F74/(SQRT(9.81*0.324)))</f>
        <v>12.935942339140844</v>
      </c>
      <c r="G74">
        <f>u_m!G74*SQRT('liquid density'!G74/('liquid density'!G74-'gas density'!G74))*(u_m!G74/(SQRT(9.81*0.324)))</f>
        <v>17.227155598011539</v>
      </c>
      <c r="H74">
        <f>u_m!H74*SQRT('liquid density'!H74/('liquid density'!H74-'gas density'!H74))*(u_m!H74/(SQRT(9.81*0.324)))</f>
        <v>24.927935848280899</v>
      </c>
      <c r="I74">
        <f>u_m!I74*SQRT('liquid density'!I74/('liquid density'!I74-'gas density'!I74))*(u_m!I74/(SQRT(9.81*0.324)))</f>
        <v>28.909012725757997</v>
      </c>
      <c r="J74">
        <f>u_m!J74*SQRT('liquid density'!J74/('liquid density'!J74-'gas density'!J74))*(u_m!J74/(SQRT(9.81*0.324)))</f>
        <v>31.247450043198114</v>
      </c>
    </row>
    <row r="75" spans="1:10" x14ac:dyDescent="0.2">
      <c r="A75">
        <v>6987.7201279218043</v>
      </c>
      <c r="B75">
        <f>u_m!B75*SQRT('liquid density'!B75/('liquid density'!B75-'gas density'!B75))*(u_m!B75/(SQRT(9.81*0.324)))</f>
        <v>0.21366829084314026</v>
      </c>
      <c r="C75">
        <f>u_m!C75*SQRT('liquid density'!C75/('liquid density'!C75-'gas density'!C75))*(u_m!C75/(SQRT(9.81*0.324)))</f>
        <v>0.98956938829130214</v>
      </c>
      <c r="D75">
        <f>u_m!D75*SQRT('liquid density'!D75/('liquid density'!D75-'gas density'!D75))*(u_m!D75/(SQRT(9.81*0.324)))</f>
        <v>3.9664859898399358</v>
      </c>
      <c r="E75">
        <f>u_m!E75*SQRT('liquid density'!E75/('liquid density'!E75-'gas density'!E75))*(u_m!E75/(SQRT(9.81*0.324)))</f>
        <v>8.273409458236447</v>
      </c>
      <c r="F75">
        <f>u_m!F75*SQRT('liquid density'!F75/('liquid density'!F75-'gas density'!F75))*(u_m!F75/(SQRT(9.81*0.324)))</f>
        <v>12.940720105292211</v>
      </c>
      <c r="G75">
        <f>u_m!G75*SQRT('liquid density'!G75/('liquid density'!G75-'gas density'!G75))*(u_m!G75/(SQRT(9.81*0.324)))</f>
        <v>17.234810037710087</v>
      </c>
      <c r="H75">
        <f>u_m!H75*SQRT('liquid density'!H75/('liquid density'!H75-'gas density'!H75))*(u_m!H75/(SQRT(9.81*0.324)))</f>
        <v>24.94226485095766</v>
      </c>
      <c r="I75">
        <f>u_m!I75*SQRT('liquid density'!I75/('liquid density'!I75-'gas density'!I75))*(u_m!I75/(SQRT(9.81*0.324)))</f>
        <v>28.927174007042709</v>
      </c>
      <c r="J75">
        <f>u_m!J75*SQRT('liquid density'!J75/('liquid density'!J75-'gas density'!J75))*(u_m!J75/(SQRT(9.81*0.324)))</f>
        <v>31.268269904568271</v>
      </c>
    </row>
    <row r="76" spans="1:10" x14ac:dyDescent="0.2">
      <c r="A76">
        <v>6998.3474212149295</v>
      </c>
      <c r="B76">
        <f>u_m!B76*SQRT('liquid density'!B76/('liquid density'!B76-'gas density'!B76))*(u_m!B76/(SQRT(9.81*0.324)))</f>
        <v>0.2137690213839557</v>
      </c>
      <c r="C76">
        <f>u_m!C76*SQRT('liquid density'!C76/('liquid density'!C76-'gas density'!C76))*(u_m!C76/(SQRT(9.81*0.324)))</f>
        <v>0.98981092534533099</v>
      </c>
      <c r="D76">
        <f>u_m!D76*SQRT('liquid density'!D76/('liquid density'!D76-'gas density'!D76))*(u_m!D76/(SQRT(9.81*0.324)))</f>
        <v>3.9662687708991324</v>
      </c>
      <c r="E76">
        <f>u_m!E76*SQRT('liquid density'!E76/('liquid density'!E76-'gas density'!E76))*(u_m!E76/(SQRT(9.81*0.324)))</f>
        <v>8.2741946594607576</v>
      </c>
      <c r="F76">
        <f>u_m!F76*SQRT('liquid density'!F76/('liquid density'!F76-'gas density'!F76))*(u_m!F76/(SQRT(9.81*0.324)))</f>
        <v>12.943388966361017</v>
      </c>
      <c r="G76">
        <f>u_m!G76*SQRT('liquid density'!G76/('liquid density'!G76-'gas density'!G76))*(u_m!G76/(SQRT(9.81*0.324)))</f>
        <v>17.23912459422381</v>
      </c>
      <c r="H76">
        <f>u_m!H76*SQRT('liquid density'!H76/('liquid density'!H76-'gas density'!H76))*(u_m!H76/(SQRT(9.81*0.324)))</f>
        <v>24.950409410341628</v>
      </c>
      <c r="I76">
        <f>u_m!I76*SQRT('liquid density'!I76/('liquid density'!I76-'gas density'!I76))*(u_m!I76/(SQRT(9.81*0.324)))</f>
        <v>28.937554644969754</v>
      </c>
      <c r="J76">
        <f>u_m!J76*SQRT('liquid density'!J76/('liquid density'!J76-'gas density'!J76))*(u_m!J76/(SQRT(9.81*0.324)))</f>
        <v>31.279925971060372</v>
      </c>
    </row>
    <row r="77" spans="1:10" x14ac:dyDescent="0.2">
      <c r="A77">
        <v>7003.9531805894449</v>
      </c>
      <c r="B77">
        <f>u_m!B77*SQRT('liquid density'!B77/('liquid density'!B77-'gas density'!B77))*(u_m!B77/(SQRT(9.81*0.324)))</f>
        <v>0.21382830700217831</v>
      </c>
      <c r="C77">
        <f>u_m!C77*SQRT('liquid density'!C77/('liquid density'!C77-'gas density'!C77))*(u_m!C77/(SQRT(9.81*0.324)))</f>
        <v>0.98992158536001795</v>
      </c>
      <c r="D77">
        <f>u_m!D77*SQRT('liquid density'!D77/('liquid density'!D77-'gas density'!D77))*(u_m!D77/(SQRT(9.81*0.324)))</f>
        <v>3.9663090291088579</v>
      </c>
      <c r="E77">
        <f>u_m!E77*SQRT('liquid density'!E77/('liquid density'!E77-'gas density'!E77))*(u_m!E77/(SQRT(9.81*0.324)))</f>
        <v>8.2725711406290419</v>
      </c>
      <c r="F77">
        <f>u_m!F77*SQRT('liquid density'!F77/('liquid density'!F77-'gas density'!F77))*(u_m!F77/(SQRT(9.81*0.324)))</f>
        <v>12.944621075616169</v>
      </c>
      <c r="G77">
        <f>u_m!G77*SQRT('liquid density'!G77/('liquid density'!G77-'gas density'!G77))*(u_m!G77/(SQRT(9.81*0.324)))</f>
        <v>17.24145398209382</v>
      </c>
      <c r="H77">
        <f>u_m!H77*SQRT('liquid density'!H77/('liquid density'!H77-'gas density'!H77))*(u_m!H77/(SQRT(9.81*0.324)))</f>
        <v>24.954842085457294</v>
      </c>
      <c r="I77">
        <f>u_m!I77*SQRT('liquid density'!I77/('liquid density'!I77-'gas density'!I77))*(u_m!I77/(SQRT(9.81*0.324)))</f>
        <v>28.943211518348892</v>
      </c>
      <c r="J77">
        <f>u_m!J77*SQRT('liquid density'!J77/('liquid density'!J77-'gas density'!J77))*(u_m!J77/(SQRT(9.81*0.324)))</f>
        <v>31.286295066140937</v>
      </c>
    </row>
    <row r="78" spans="1:10" x14ac:dyDescent="0.2">
      <c r="A78">
        <v>7006.8804428737658</v>
      </c>
      <c r="B78">
        <f>u_m!B78*SQRT('liquid density'!B78/('liquid density'!B78-'gas density'!B78))*(u_m!B78/(SQRT(9.81*0.324)))</f>
        <v>0.21387004525078901</v>
      </c>
      <c r="C78">
        <f>u_m!C78*SQRT('liquid density'!C78/('liquid density'!C78-'gas density'!C78))*(u_m!C78/(SQRT(9.81*0.324)))</f>
        <v>0.98999806557066672</v>
      </c>
      <c r="D78">
        <f>u_m!D78*SQRT('liquid density'!D78/('liquid density'!D78-'gas density'!D78))*(u_m!D78/(SQRT(9.81*0.324)))</f>
        <v>3.9677546782623918</v>
      </c>
      <c r="E78">
        <f>u_m!E78*SQRT('liquid density'!E78/('liquid density'!E78-'gas density'!E78))*(u_m!E78/(SQRT(9.81*0.324)))</f>
        <v>8.2631480959449828</v>
      </c>
      <c r="F78">
        <f>u_m!F78*SQRT('liquid density'!F78/('liquid density'!F78-'gas density'!F78))*(u_m!F78/(SQRT(9.81*0.324)))</f>
        <v>12.942062123870526</v>
      </c>
      <c r="G78">
        <f>u_m!G78*SQRT('liquid density'!G78/('liquid density'!G78-'gas density'!G78))*(u_m!G78/(SQRT(9.81*0.324)))</f>
        <v>17.242625564893721</v>
      </c>
      <c r="H78">
        <f>u_m!H78*SQRT('liquid density'!H78/('liquid density'!H78-'gas density'!H78))*(u_m!H78/(SQRT(9.81*0.324)))</f>
        <v>24.957194575288074</v>
      </c>
      <c r="I78">
        <f>u_m!I78*SQRT('liquid density'!I78/('liquid density'!I78-'gas density'!I78))*(u_m!I78/(SQRT(9.81*0.324)))</f>
        <v>28.946226583005185</v>
      </c>
      <c r="J78">
        <f>u_m!J78*SQRT('liquid density'!J78/('liquid density'!J78-'gas density'!J78))*(u_m!J78/(SQRT(9.81*0.324)))</f>
        <v>31.289677948914466</v>
      </c>
    </row>
    <row r="79" spans="1:10" x14ac:dyDescent="0.2">
      <c r="A79">
        <v>7008.4002740597834</v>
      </c>
      <c r="B79">
        <f>u_m!B79*SQRT('liquid density'!B79/('liquid density'!B79-'gas density'!B79))*(u_m!B79/(SQRT(9.81*0.324)))</f>
        <v>0.21386565094461618</v>
      </c>
      <c r="C79">
        <f>u_m!C79*SQRT('liquid density'!C79/('liquid density'!C79-'gas density'!C79))*(u_m!C79/(SQRT(9.81*0.324)))</f>
        <v>0.99005558746931888</v>
      </c>
      <c r="D79">
        <f>u_m!D79*SQRT('liquid density'!D79/('liquid density'!D79-'gas density'!D79))*(u_m!D79/(SQRT(9.81*0.324)))</f>
        <v>3.9718300177075454</v>
      </c>
      <c r="E79">
        <f>u_m!E79*SQRT('liquid density'!E79/('liquid density'!E79-'gas density'!E79))*(u_m!E79/(SQRT(9.81*0.324)))</f>
        <v>8.261734522664133</v>
      </c>
      <c r="F79">
        <f>u_m!F79*SQRT('liquid density'!F79/('liquid density'!F79-'gas density'!F79))*(u_m!F79/(SQRT(9.81*0.324)))</f>
        <v>12.92786029810577</v>
      </c>
      <c r="G79">
        <f>u_m!G79*SQRT('liquid density'!G79/('liquid density'!G79-'gas density'!G79))*(u_m!G79/(SQRT(9.81*0.324)))</f>
        <v>17.237623276972354</v>
      </c>
      <c r="H79">
        <f>u_m!H79*SQRT('liquid density'!H79/('liquid density'!H79-'gas density'!H79))*(u_m!H79/(SQRT(9.81*0.324)))</f>
        <v>24.95842649683021</v>
      </c>
      <c r="I79">
        <f>u_m!I79*SQRT('liquid density'!I79/('liquid density'!I79-'gas density'!I79))*(u_m!I79/(SQRT(9.81*0.324)))</f>
        <v>28.947807482762553</v>
      </c>
      <c r="J79">
        <f>u_m!J79*SQRT('liquid density'!J79/('liquid density'!J79-'gas density'!J79))*(u_m!J79/(SQRT(9.81*0.324)))</f>
        <v>31.291458192129802</v>
      </c>
    </row>
    <row r="80" spans="1:10" x14ac:dyDescent="0.2">
      <c r="A80">
        <v>7009.1866691734558</v>
      </c>
      <c r="B80">
        <f>u_m!B80*SQRT('liquid density'!B80/('liquid density'!B80-'gas density'!B80))*(u_m!B80/(SQRT(9.81*0.324)))</f>
        <v>0.21397326430055399</v>
      </c>
      <c r="C80">
        <f>u_m!C80*SQRT('liquid density'!C80/('liquid density'!C80-'gas density'!C80))*(u_m!C80/(SQRT(9.81*0.324)))</f>
        <v>0.99010158441435947</v>
      </c>
      <c r="D80">
        <f>u_m!D80*SQRT('liquid density'!D80/('liquid density'!D80-'gas density'!D80))*(u_m!D80/(SQRT(9.81*0.324)))</f>
        <v>3.9736155514919522</v>
      </c>
      <c r="E80">
        <f>u_m!E80*SQRT('liquid density'!E80/('liquid density'!E80-'gas density'!E80))*(u_m!E80/(SQRT(9.81*0.324)))</f>
        <v>8.2614876721905954</v>
      </c>
      <c r="F80">
        <f>u_m!F80*SQRT('liquid density'!F80/('liquid density'!F80-'gas density'!F80))*(u_m!F80/(SQRT(9.81*0.324)))</f>
        <v>12.924493744074683</v>
      </c>
      <c r="G80">
        <f>u_m!G80*SQRT('liquid density'!G80/('liquid density'!G80-'gas density'!G80))*(u_m!G80/(SQRT(9.81*0.324)))</f>
        <v>17.217574726643299</v>
      </c>
      <c r="H80">
        <f>u_m!H80*SQRT('liquid density'!H80/('liquid density'!H80-'gas density'!H80))*(u_m!H80/(SQRT(9.81*0.324)))</f>
        <v>24.959032993944156</v>
      </c>
      <c r="I80">
        <f>u_m!I80*SQRT('liquid density'!I80/('liquid density'!I80-'gas density'!I80))*(u_m!I80/(SQRT(9.81*0.324)))</f>
        <v>28.948625345115421</v>
      </c>
      <c r="J80">
        <f>u_m!J80*SQRT('liquid density'!J80/('liquid density'!J80-'gas density'!J80))*(u_m!J80/(SQRT(9.81*0.324)))</f>
        <v>31.292386515940279</v>
      </c>
    </row>
    <row r="81" spans="1:10" x14ac:dyDescent="0.2">
      <c r="A81">
        <v>7009.5926729902849</v>
      </c>
      <c r="B81">
        <f>u_m!B81*SQRT('liquid density'!B81/('liquid density'!B81-'gas density'!B81))*(u_m!B81/(SQRT(9.81*0.324)))</f>
        <v>0.21404385285673314</v>
      </c>
      <c r="C81">
        <f>u_m!C81*SQRT('liquid density'!C81/('liquid density'!C81-'gas density'!C81))*(u_m!C81/(SQRT(9.81*0.324)))</f>
        <v>0.99013993720631222</v>
      </c>
      <c r="D81">
        <f>u_m!D81*SQRT('liquid density'!D81/('liquid density'!D81-'gas density'!D81))*(u_m!D81/(SQRT(9.81*0.324)))</f>
        <v>3.9738642321221849</v>
      </c>
      <c r="E81">
        <f>u_m!E81*SQRT('liquid density'!E81/('liquid density'!E81-'gas density'!E81))*(u_m!E81/(SQRT(9.81*0.324)))</f>
        <v>8.2613771668852536</v>
      </c>
      <c r="F81">
        <f>u_m!F81*SQRT('liquid density'!F81/('liquid density'!F81-'gas density'!F81))*(u_m!F81/(SQRT(9.81*0.324)))</f>
        <v>12.923434204392683</v>
      </c>
      <c r="G81">
        <f>u_m!G81*SQRT('liquid density'!G81/('liquid density'!G81-'gas density'!G81))*(u_m!G81/(SQRT(9.81*0.324)))</f>
        <v>17.211514816750647</v>
      </c>
      <c r="H81">
        <f>u_m!H81*SQRT('liquid density'!H81/('liquid density'!H81-'gas density'!H81))*(u_m!H81/(SQRT(9.81*0.324)))</f>
        <v>24.949007543805809</v>
      </c>
      <c r="I81">
        <f>u_m!I81*SQRT('liquid density'!I81/('liquid density'!I81-'gas density'!I81))*(u_m!I81/(SQRT(9.81*0.324)))</f>
        <v>28.949031200521375</v>
      </c>
      <c r="J81">
        <f>u_m!J81*SQRT('liquid density'!J81/('liquid density'!J81-'gas density'!J81))*(u_m!J81/(SQRT(9.81*0.324)))</f>
        <v>31.29286756473115</v>
      </c>
    </row>
    <row r="82" spans="1:10" x14ac:dyDescent="0.2">
      <c r="A82">
        <v>7009.801976153617</v>
      </c>
      <c r="B82">
        <f>u_m!B82*SQRT('liquid density'!B82/('liquid density'!B82-'gas density'!B82))*(u_m!B82/(SQRT(9.81*0.324)))</f>
        <v>0.21407937345849662</v>
      </c>
      <c r="C82">
        <f>u_m!C82*SQRT('liquid density'!C82/('liquid density'!C82-'gas density'!C82))*(u_m!C82/(SQRT(9.81*0.324)))</f>
        <v>0.99017554619762649</v>
      </c>
      <c r="D82">
        <f>u_m!D82*SQRT('liquid density'!D82/('liquid density'!D82-'gas density'!D82))*(u_m!D82/(SQRT(9.81*0.324)))</f>
        <v>3.9742211023271574</v>
      </c>
      <c r="E82">
        <f>u_m!E82*SQRT('liquid density'!E82/('liquid density'!E82-'gas density'!E82))*(u_m!E82/(SQRT(9.81*0.324)))</f>
        <v>8.261304525130635</v>
      </c>
      <c r="F82">
        <f>u_m!F82*SQRT('liquid density'!F82/('liquid density'!F82-'gas density'!F82))*(u_m!F82/(SQRT(9.81*0.324)))</f>
        <v>12.92262985597627</v>
      </c>
      <c r="G82">
        <f>u_m!G82*SQRT('liquid density'!G82/('liquid density'!G82-'gas density'!G82))*(u_m!G82/(SQRT(9.81*0.324)))</f>
        <v>17.20898287220782</v>
      </c>
      <c r="H82">
        <f>u_m!H82*SQRT('liquid density'!H82/('liquid density'!H82-'gas density'!H82))*(u_m!H82/(SQRT(9.81*0.324)))</f>
        <v>24.909979914179246</v>
      </c>
      <c r="I82">
        <f>u_m!I82*SQRT('liquid density'!I82/('liquid density'!I82-'gas density'!I82))*(u_m!I82/(SQRT(9.81*0.324)))</f>
        <v>28.934275540161956</v>
      </c>
      <c r="J82">
        <f>u_m!J82*SQRT('liquid density'!J82/('liquid density'!J82-'gas density'!J82))*(u_m!J82/(SQRT(9.81*0.324)))</f>
        <v>31.293119313646024</v>
      </c>
    </row>
    <row r="83" spans="1:10" x14ac:dyDescent="0.2">
      <c r="A83">
        <v>7009.9097607877284</v>
      </c>
      <c r="B83">
        <f>u_m!B83*SQRT('liquid density'!B83/('liquid density'!B83-'gas density'!B83))*(u_m!B83/(SQRT(9.81*0.324)))</f>
        <v>0.21409842782807201</v>
      </c>
      <c r="C83">
        <f>u_m!C83*SQRT('liquid density'!C83/('liquid density'!C83-'gas density'!C83))*(u_m!C83/(SQRT(9.81*0.324)))</f>
        <v>0.99021124210239264</v>
      </c>
      <c r="D83">
        <f>u_m!D83*SQRT('liquid density'!D83/('liquid density'!D83-'gas density'!D83))*(u_m!D83/(SQRT(9.81*0.324)))</f>
        <v>3.9745419776574291</v>
      </c>
      <c r="E83">
        <f>u_m!E83*SQRT('liquid density'!E83/('liquid density'!E83-'gas density'!E83))*(u_m!E83/(SQRT(9.81*0.324)))</f>
        <v>8.2612152385253008</v>
      </c>
      <c r="F83">
        <f>u_m!F83*SQRT('liquid density'!F83/('liquid density'!F83-'gas density'!F83))*(u_m!F83/(SQRT(9.81*0.324)))</f>
        <v>12.921876226878858</v>
      </c>
      <c r="G83">
        <f>u_m!G83*SQRT('liquid density'!G83/('liquid density'!G83-'gas density'!G83))*(u_m!G83/(SQRT(9.81*0.324)))</f>
        <v>17.207149313004976</v>
      </c>
      <c r="H83">
        <f>u_m!H83*SQRT('liquid density'!H83/('liquid density'!H83-'gas density'!H83))*(u_m!H83/(SQRT(9.81*0.324)))</f>
        <v>24.89275283539391</v>
      </c>
      <c r="I83">
        <f>u_m!I83*SQRT('liquid density'!I83/('liquid density'!I83-'gas density'!I83))*(u_m!I83/(SQRT(9.81*0.324)))</f>
        <v>28.868881071953375</v>
      </c>
      <c r="J83">
        <f>u_m!J83*SQRT('liquid density'!J83/('liquid density'!J83-'gas density'!J83))*(u_m!J83/(SQRT(9.81*0.324)))</f>
        <v>31.29322861078322</v>
      </c>
    </row>
    <row r="84" spans="1:10" x14ac:dyDescent="0.2">
      <c r="A84">
        <v>7009.9652279810134</v>
      </c>
      <c r="B84">
        <f>u_m!B84*SQRT('liquid density'!B84/('liquid density'!B84-'gas density'!B84))*(u_m!B84/(SQRT(9.81*0.324)))</f>
        <v>0.21411534749146319</v>
      </c>
      <c r="C84">
        <f>u_m!C84*SQRT('liquid density'!C84/('liquid density'!C84-'gas density'!C84))*(u_m!C84/(SQRT(9.81*0.324)))</f>
        <v>0.99024822651489341</v>
      </c>
      <c r="D84">
        <f>u_m!D84*SQRT('liquid density'!D84/('liquid density'!D84-'gas density'!D84))*(u_m!D84/(SQRT(9.81*0.324)))</f>
        <v>3.9748311822977533</v>
      </c>
      <c r="E84">
        <f>u_m!E84*SQRT('liquid density'!E84/('liquid density'!E84-'gas density'!E84))*(u_m!E84/(SQRT(9.81*0.324)))</f>
        <v>8.2610373284768723</v>
      </c>
      <c r="F84">
        <f>u_m!F84*SQRT('liquid density'!F84/('liquid density'!F84-'gas density'!F84))*(u_m!F84/(SQRT(9.81*0.324)))</f>
        <v>12.92099359239044</v>
      </c>
      <c r="G84">
        <f>u_m!G84*SQRT('liquid density'!G84/('liquid density'!G84-'gas density'!G84))*(u_m!G84/(SQRT(9.81*0.324)))</f>
        <v>17.205471694615937</v>
      </c>
      <c r="H84">
        <f>u_m!H84*SQRT('liquid density'!H84/('liquid density'!H84-'gas density'!H84))*(u_m!H84/(SQRT(9.81*0.324)))</f>
        <v>24.883660955104215</v>
      </c>
      <c r="I84">
        <f>u_m!I84*SQRT('liquid density'!I84/('liquid density'!I84-'gas density'!I84))*(u_m!I84/(SQRT(9.81*0.324)))</f>
        <v>28.836659806367692</v>
      </c>
      <c r="J84">
        <f>u_m!J84*SQRT('liquid density'!J84/('liquid density'!J84-'gas density'!J84))*(u_m!J84/(SQRT(9.81*0.324)))</f>
        <v>31.292284823154397</v>
      </c>
    </row>
    <row r="85" spans="1:10" x14ac:dyDescent="0.2">
      <c r="A85">
        <v>7009.9937574957121</v>
      </c>
      <c r="B85">
        <f>u_m!B85*SQRT('liquid density'!B85/('liquid density'!B85-'gas density'!B85))*(u_m!B85/(SQRT(9.81*0.324)))</f>
        <v>0.21403266828729672</v>
      </c>
      <c r="C85">
        <f>u_m!C85*SQRT('liquid density'!C85/('liquid density'!C85-'gas density'!C85))*(u_m!C85/(SQRT(9.81*0.324)))</f>
        <v>0.9902880729964344</v>
      </c>
      <c r="D85">
        <f>u_m!D85*SQRT('liquid density'!D85/('liquid density'!D85-'gas density'!D85))*(u_m!D85/(SQRT(9.81*0.324)))</f>
        <v>3.9750956608781047</v>
      </c>
      <c r="E85">
        <f>u_m!E85*SQRT('liquid density'!E85/('liquid density'!E85-'gas density'!E85))*(u_m!E85/(SQRT(9.81*0.324)))</f>
        <v>8.2805037711901424</v>
      </c>
      <c r="F85">
        <f>u_m!F85*SQRT('liquid density'!F85/('liquid density'!F85-'gas density'!F85))*(u_m!F85/(SQRT(9.81*0.324)))</f>
        <v>12.952521022783316</v>
      </c>
      <c r="G85">
        <f>u_m!G85*SQRT('liquid density'!G85/('liquid density'!G85-'gas density'!G85))*(u_m!G85/(SQRT(9.81*0.324)))</f>
        <v>17.250494668452301</v>
      </c>
      <c r="H85">
        <f>u_m!H85*SQRT('liquid density'!H85/('liquid density'!H85-'gas density'!H85))*(u_m!H85/(SQRT(9.81*0.324)))</f>
        <v>24.964745883225952</v>
      </c>
      <c r="I85">
        <f>u_m!I85*SQRT('liquid density'!I85/('liquid density'!I85-'gas density'!I85))*(u_m!I85/(SQRT(9.81*0.324)))</f>
        <v>28.952225336618795</v>
      </c>
      <c r="J85">
        <f>u_m!J85*SQRT('liquid density'!J85/('liquid density'!J85-'gas density'!J85))*(u_m!J85/(SQRT(9.81*0.324)))</f>
        <v>31.293943844660518</v>
      </c>
    </row>
    <row r="86" spans="1:10" x14ac:dyDescent="0.2">
      <c r="A86">
        <v>7010.0132574957124</v>
      </c>
      <c r="B86">
        <f>u_m!B86*SQRT('liquid density'!B86/('liquid density'!B86-'gas density'!B86))*(u_m!B86/(SQRT(9.81*0.324)))</f>
        <v>0.21402354219253741</v>
      </c>
      <c r="C86">
        <f>u_m!C86*SQRT('liquid density'!C86/('liquid density'!C86-'gas density'!C86))*(u_m!C86/(SQRT(9.81*0.324)))</f>
        <v>0.99065558118978558</v>
      </c>
      <c r="D86">
        <f>u_m!D86*SQRT('liquid density'!D86/('liquid density'!D86-'gas density'!D86))*(u_m!D86/(SQRT(9.81*0.324)))</f>
        <v>3.9781428092032978</v>
      </c>
      <c r="E86">
        <f>u_m!E86*SQRT('liquid density'!E86/('liquid density'!E86-'gas density'!E86))*(u_m!E86/(SQRT(9.81*0.324)))</f>
        <v>8.2859549604404954</v>
      </c>
      <c r="F86">
        <f>u_m!F86*SQRT('liquid density'!F86/('liquid density'!F86-'gas density'!F86))*(u_m!F86/(SQRT(9.81*0.324)))</f>
        <v>12.961629154918228</v>
      </c>
      <c r="G86">
        <f>u_m!G86*SQRT('liquid density'!G86/('liquid density'!G86-'gas density'!G86))*(u_m!G86/(SQRT(9.81*0.324)))</f>
        <v>17.262466313328694</v>
      </c>
      <c r="H86">
        <f>u_m!H86*SQRT('liquid density'!H86/('liquid density'!H86-'gas density'!H86))*(u_m!H86/(SQRT(9.81*0.324)))</f>
        <v>24.979875280388612</v>
      </c>
      <c r="I86">
        <f>u_m!I86*SQRT('liquid density'!I86/('liquid density'!I86-'gas density'!I86))*(u_m!I86/(SQRT(9.81*0.324)))</f>
        <v>28.966715161574058</v>
      </c>
      <c r="J86">
        <f>u_m!J86*SQRT('liquid density'!J86/('liquid density'!J86-'gas density'!J86))*(u_m!J86/(SQRT(9.81*0.324)))</f>
        <v>31.295404927701927</v>
      </c>
    </row>
    <row r="87" spans="1:10" x14ac:dyDescent="0.2">
      <c r="A87">
        <v>7010.0427952823611</v>
      </c>
      <c r="B87">
        <f>u_m!B87*SQRT('liquid density'!B87/('liquid density'!B87-'gas density'!B87))*(u_m!B87/(SQRT(9.81*0.324)))</f>
        <v>0.21396826822102519</v>
      </c>
      <c r="C87">
        <f>u_m!C87*SQRT('liquid density'!C87/('liquid density'!C87-'gas density'!C87))*(u_m!C87/(SQRT(9.81*0.324)))</f>
        <v>0.98883064722994773</v>
      </c>
      <c r="D87">
        <f>u_m!D87*SQRT('liquid density'!D87/('liquid density'!D87-'gas density'!D87))*(u_m!D87/(SQRT(9.81*0.324)))</f>
        <v>3.9766871111067101</v>
      </c>
      <c r="E87">
        <f>u_m!E87*SQRT('liquid density'!E87/('liquid density'!E87-'gas density'!E87))*(u_m!E87/(SQRT(9.81*0.324)))</f>
        <v>8.2823646874567096</v>
      </c>
      <c r="F87">
        <f>u_m!F87*SQRT('liquid density'!F87/('liquid density'!F87-'gas density'!F87))*(u_m!F87/(SQRT(9.81*0.324)))</f>
        <v>12.955083627438297</v>
      </c>
      <c r="G87">
        <f>u_m!G87*SQRT('liquid density'!G87/('liquid density'!G87-'gas density'!G87))*(u_m!G87/(SQRT(9.81*0.324)))</f>
        <v>17.253604281084609</v>
      </c>
      <c r="H87">
        <f>u_m!H87*SQRT('liquid density'!H87/('liquid density'!H87-'gas density'!H87))*(u_m!H87/(SQRT(9.81*0.324)))</f>
        <v>24.968680643608522</v>
      </c>
      <c r="I87">
        <f>u_m!I87*SQRT('liquid density'!I87/('liquid density'!I87-'gas density'!I87))*(u_m!I87/(SQRT(9.81*0.324)))</f>
        <v>28.956437964705827</v>
      </c>
      <c r="J87">
        <f>u_m!J87*SQRT('liquid density'!J87/('liquid density'!J87-'gas density'!J87))*(u_m!J87/(SQRT(9.81*0.324)))</f>
        <v>31.295829736516705</v>
      </c>
    </row>
    <row r="88" spans="1:10" x14ac:dyDescent="0.2">
      <c r="A88">
        <v>7010.1021782421794</v>
      </c>
      <c r="B88">
        <f>u_m!B88*SQRT('liquid density'!B88/('liquid density'!B88-'gas density'!B88))*(u_m!B88/(SQRT(9.81*0.324)))</f>
        <v>0.21449096322276451</v>
      </c>
      <c r="C88">
        <f>u_m!C88*SQRT('liquid density'!C88/('liquid density'!C88-'gas density'!C88))*(u_m!C88/(SQRT(9.81*0.324)))</f>
        <v>0.98892480198379551</v>
      </c>
      <c r="D88">
        <f>u_m!D88*SQRT('liquid density'!D88/('liquid density'!D88-'gas density'!D88))*(u_m!D88/(SQRT(9.81*0.324)))</f>
        <v>3.9765866777921883</v>
      </c>
      <c r="E88">
        <f>u_m!E88*SQRT('liquid density'!E88/('liquid density'!E88-'gas density'!E88))*(u_m!E88/(SQRT(9.81*0.324)))</f>
        <v>8.2824611955850163</v>
      </c>
      <c r="F88">
        <f>u_m!F88*SQRT('liquid density'!F88/('liquid density'!F88-'gas density'!F88))*(u_m!F88/(SQRT(9.81*0.324)))</f>
        <v>12.955151767998045</v>
      </c>
      <c r="G88">
        <f>u_m!G88*SQRT('liquid density'!G88/('liquid density'!G88-'gas density'!G88))*(u_m!G88/(SQRT(9.81*0.324)))</f>
        <v>17.253678495156095</v>
      </c>
      <c r="H88">
        <f>u_m!H88*SQRT('liquid density'!H88/('liquid density'!H88-'gas density'!H88))*(u_m!H88/(SQRT(9.81*0.324)))</f>
        <v>24.968823621588744</v>
      </c>
      <c r="I88">
        <f>u_m!I88*SQRT('liquid density'!I88/('liquid density'!I88-'gas density'!I88))*(u_m!I88/(SQRT(9.81*0.324)))</f>
        <v>28.956698672218273</v>
      </c>
      <c r="J88">
        <f>u_m!J88*SQRT('liquid density'!J88/('liquid density'!J88-'gas density'!J88))*(u_m!J88/(SQRT(9.81*0.324)))</f>
        <v>31.296244026607209</v>
      </c>
    </row>
    <row r="89" spans="1:10" x14ac:dyDescent="0.2">
      <c r="A89">
        <v>7010.2215394614104</v>
      </c>
      <c r="B89">
        <f>u_m!B89*SQRT('liquid density'!B89/('liquid density'!B89-'gas density'!B89))*(u_m!B89/(SQRT(9.81*0.324)))</f>
        <v>0.21408279572452135</v>
      </c>
      <c r="C89">
        <f>u_m!C89*SQRT('liquid density'!C89/('liquid density'!C89-'gas density'!C89))*(u_m!C89/(SQRT(9.81*0.324)))</f>
        <v>0.98866184444299643</v>
      </c>
      <c r="D89">
        <f>u_m!D89*SQRT('liquid density'!D89/('liquid density'!D89-'gas density'!D89))*(u_m!D89/(SQRT(9.81*0.324)))</f>
        <v>3.9768341707517849</v>
      </c>
      <c r="E89">
        <f>u_m!E89*SQRT('liquid density'!E89/('liquid density'!E89-'gas density'!E89))*(u_m!E89/(SQRT(9.81*0.324)))</f>
        <v>8.2823489207771424</v>
      </c>
      <c r="F89">
        <f>u_m!F89*SQRT('liquid density'!F89/('liquid density'!F89-'gas density'!F89))*(u_m!F89/(SQRT(9.81*0.324)))</f>
        <v>12.954960416954812</v>
      </c>
      <c r="G89">
        <f>u_m!G89*SQRT('liquid density'!G89/('liquid density'!G89-'gas density'!G89))*(u_m!G89/(SQRT(9.81*0.324)))</f>
        <v>17.253467060793113</v>
      </c>
      <c r="H89">
        <f>u_m!H89*SQRT('liquid density'!H89/('liquid density'!H89-'gas density'!H89))*(u_m!H89/(SQRT(9.81*0.324)))</f>
        <v>24.968773074963728</v>
      </c>
      <c r="I89">
        <f>u_m!I89*SQRT('liquid density'!I89/('liquid density'!I89-'gas density'!I89))*(u_m!I89/(SQRT(9.81*0.324)))</f>
        <v>28.956935282534086</v>
      </c>
      <c r="J89">
        <f>u_m!J89*SQRT('liquid density'!J89/('liquid density'!J89-'gas density'!J89))*(u_m!J89/(SQRT(9.81*0.324)))</f>
        <v>31.296721979961081</v>
      </c>
    </row>
    <row r="90" spans="1:10" x14ac:dyDescent="0.2">
      <c r="A90">
        <v>7010.4613492991384</v>
      </c>
      <c r="B90">
        <f>u_m!B90*SQRT('liquid density'!B90/('liquid density'!B90-'gas density'!B90))*(u_m!B90/(SQRT(9.81*0.324)))</f>
        <v>0.21402807792085687</v>
      </c>
      <c r="C90">
        <f>u_m!C90*SQRT('liquid density'!C90/('liquid density'!C90-'gas density'!C90))*(u_m!C90/(SQRT(9.81*0.324)))</f>
        <v>0.98851817502319139</v>
      </c>
      <c r="D90">
        <f>u_m!D90*SQRT('liquid density'!D90/('liquid density'!D90-'gas density'!D90))*(u_m!D90/(SQRT(9.81*0.324)))</f>
        <v>3.9768474314017976</v>
      </c>
      <c r="E90">
        <f>u_m!E90*SQRT('liquid density'!E90/('liquid density'!E90-'gas density'!E90))*(u_m!E90/(SQRT(9.81*0.324)))</f>
        <v>8.2822519982005556</v>
      </c>
      <c r="F90">
        <f>u_m!F90*SQRT('liquid density'!F90/('liquid density'!F90-'gas density'!F90))*(u_m!F90/(SQRT(9.81*0.324)))</f>
        <v>12.954772903080675</v>
      </c>
      <c r="G90">
        <f>u_m!G90*SQRT('liquid density'!G90/('liquid density'!G90-'gas density'!G90))*(u_m!G90/(SQRT(9.81*0.324)))</f>
        <v>17.253287089242189</v>
      </c>
      <c r="H90">
        <f>u_m!H90*SQRT('liquid density'!H90/('liquid density'!H90-'gas density'!H90))*(u_m!H90/(SQRT(9.81*0.324)))</f>
        <v>24.968700360298293</v>
      </c>
      <c r="I90">
        <f>u_m!I90*SQRT('liquid density'!I90/('liquid density'!I90-'gas density'!I90))*(u_m!I90/(SQRT(9.81*0.324)))</f>
        <v>28.95692156831371</v>
      </c>
      <c r="J90">
        <f>u_m!J90*SQRT('liquid density'!J90/('liquid density'!J90-'gas density'!J90))*(u_m!J90/(SQRT(9.81*0.324)))</f>
        <v>31.296706453343347</v>
      </c>
    </row>
    <row r="91" spans="1:10" x14ac:dyDescent="0.2">
      <c r="A91">
        <v>7010.942853473317</v>
      </c>
      <c r="B91">
        <f>u_m!B91*SQRT('liquid density'!B91/('liquid density'!B91-'gas density'!B91))*(u_m!B91/(SQRT(9.81*0.324)))</f>
        <v>0.21401614967041241</v>
      </c>
      <c r="C91">
        <f>u_m!C91*SQRT('liquid density'!C91/('liquid density'!C91-'gas density'!C91))*(u_m!C91/(SQRT(9.81*0.324)))</f>
        <v>0.98848052975199274</v>
      </c>
      <c r="D91">
        <f>u_m!D91*SQRT('liquid density'!D91/('liquid density'!D91-'gas density'!D91))*(u_m!D91/(SQRT(9.81*0.324)))</f>
        <v>3.976852017110883</v>
      </c>
      <c r="E91">
        <f>u_m!E91*SQRT('liquid density'!E91/('liquid density'!E91-'gas density'!E91))*(u_m!E91/(SQRT(9.81*0.324)))</f>
        <v>8.2822174915058433</v>
      </c>
      <c r="F91">
        <f>u_m!F91*SQRT('liquid density'!F91/('liquid density'!F91-'gas density'!F91))*(u_m!F91/(SQRT(9.81*0.324)))</f>
        <v>12.954704811277558</v>
      </c>
      <c r="G91">
        <f>u_m!G91*SQRT('liquid density'!G91/('liquid density'!G91-'gas density'!G91))*(u_m!G91/(SQRT(9.81*0.324)))</f>
        <v>17.253264421298873</v>
      </c>
      <c r="H91">
        <f>u_m!H91*SQRT('liquid density'!H91/('liquid density'!H91-'gas density'!H91))*(u_m!H91/(SQRT(9.81*0.324)))</f>
        <v>24.968746159139677</v>
      </c>
      <c r="I91">
        <f>u_m!I91*SQRT('liquid density'!I91/('liquid density'!I91-'gas density'!I91))*(u_m!I91/(SQRT(9.81*0.324)))</f>
        <v>28.956942683596303</v>
      </c>
      <c r="J91">
        <f>u_m!J91*SQRT('liquid density'!J91/('liquid density'!J91-'gas density'!J91))*(u_m!J91/(SQRT(9.81*0.324)))</f>
        <v>31.296675538754684</v>
      </c>
    </row>
    <row r="92" spans="1:10" x14ac:dyDescent="0.2">
      <c r="A92">
        <v>7011.9086913197607</v>
      </c>
      <c r="B92">
        <f>u_m!B92*SQRT('liquid density'!B92/('liquid density'!B92-'gas density'!B92))*(u_m!B92/(SQRT(9.81*0.324)))</f>
        <v>0.21400650778911698</v>
      </c>
      <c r="C92">
        <f>u_m!C92*SQRT('liquid density'!C92/('liquid density'!C92-'gas density'!C92))*(u_m!C92/(SQRT(9.81*0.324)))</f>
        <v>0.98847323178123991</v>
      </c>
      <c r="D92">
        <f>u_m!D92*SQRT('liquid density'!D92/('liquid density'!D92-'gas density'!D92))*(u_m!D92/(SQRT(9.81*0.324)))</f>
        <v>3.9768665960159395</v>
      </c>
      <c r="E92">
        <f>u_m!E92*SQRT('liquid density'!E92/('liquid density'!E92-'gas density'!E92))*(u_m!E92/(SQRT(9.81*0.324)))</f>
        <v>8.2822343206839228</v>
      </c>
      <c r="F92">
        <f>u_m!F92*SQRT('liquid density'!F92/('liquid density'!F92-'gas density'!F92))*(u_m!F92/(SQRT(9.81*0.324)))</f>
        <v>12.954762463481634</v>
      </c>
      <c r="G92">
        <f>u_m!G92*SQRT('liquid density'!G92/('liquid density'!G92-'gas density'!G92))*(u_m!G92/(SQRT(9.81*0.324)))</f>
        <v>17.253361498286658</v>
      </c>
      <c r="H92">
        <f>u_m!H92*SQRT('liquid density'!H92/('liquid density'!H92-'gas density'!H92))*(u_m!H92/(SQRT(9.81*0.324)))</f>
        <v>24.968864826138756</v>
      </c>
      <c r="I92">
        <f>u_m!I92*SQRT('liquid density'!I92/('liquid density'!I92-'gas density'!I92))*(u_m!I92/(SQRT(9.81*0.324)))</f>
        <v>28.956994748849006</v>
      </c>
      <c r="J92">
        <f>u_m!J92*SQRT('liquid density'!J92/('liquid density'!J92-'gas density'!J92))*(u_m!J92/(SQRT(9.81*0.324)))</f>
        <v>31.296642639300714</v>
      </c>
    </row>
    <row r="93" spans="1:10" x14ac:dyDescent="0.2">
      <c r="A93">
        <v>7013.8430550108314</v>
      </c>
      <c r="B93">
        <f>u_m!B93*SQRT('liquid density'!B93/('liquid density'!B93-'gas density'!B93))*(u_m!B93/(SQRT(9.81*0.324)))</f>
        <v>0.21399786205846946</v>
      </c>
      <c r="C93">
        <f>u_m!C93*SQRT('liquid density'!C93/('liquid density'!C93-'gas density'!C93))*(u_m!C93/(SQRT(9.81*0.324)))</f>
        <v>0.98847694489688187</v>
      </c>
      <c r="D93">
        <f>u_m!D93*SQRT('liquid density'!D93/('liquid density'!D93-'gas density'!D93))*(u_m!D93/(SQRT(9.81*0.324)))</f>
        <v>3.9768917245651187</v>
      </c>
      <c r="E93">
        <f>u_m!E93*SQRT('liquid density'!E93/('liquid density'!E93-'gas density'!E93))*(u_m!E93/(SQRT(9.81*0.324)))</f>
        <v>8.2823089878079141</v>
      </c>
      <c r="F93">
        <f>u_m!F93*SQRT('liquid density'!F93/('liquid density'!F93-'gas density'!F93))*(u_m!F93/(SQRT(9.81*0.324)))</f>
        <v>12.954905819230078</v>
      </c>
      <c r="G93">
        <f>u_m!G93*SQRT('liquid density'!G93/('liquid density'!G93-'gas density'!G93))*(u_m!G93/(SQRT(9.81*0.324)))</f>
        <v>17.253549503374934</v>
      </c>
      <c r="H93">
        <f>u_m!H93*SQRT('liquid density'!H93/('liquid density'!H93-'gas density'!H93))*(u_m!H93/(SQRT(9.81*0.324)))</f>
        <v>24.969065470926051</v>
      </c>
      <c r="I93">
        <f>u_m!I93*SQRT('liquid density'!I93/('liquid density'!I93-'gas density'!I93))*(u_m!I93/(SQRT(9.81*0.324)))</f>
        <v>28.957102783713218</v>
      </c>
      <c r="J93">
        <f>u_m!J93*SQRT('liquid density'!J93/('liquid density'!J93-'gas density'!J93))*(u_m!J93/(SQRT(9.81*0.324)))</f>
        <v>31.296628370990412</v>
      </c>
    </row>
    <row r="94" spans="1:10" x14ac:dyDescent="0.2">
      <c r="A94">
        <v>7017.7069623962307</v>
      </c>
      <c r="B94">
        <f>u_m!B94*SQRT('liquid density'!B94/('liquid density'!B94-'gas density'!B94))*(u_m!B94/(SQRT(9.81*0.324)))</f>
        <v>0.21399221722754436</v>
      </c>
      <c r="C94">
        <f>u_m!C94*SQRT('liquid density'!C94/('liquid density'!C94-'gas density'!C94))*(u_m!C94/(SQRT(9.81*0.324)))</f>
        <v>0.98848810228098516</v>
      </c>
      <c r="D94">
        <f>u_m!D94*SQRT('liquid density'!D94/('liquid density'!D94-'gas density'!D94))*(u_m!D94/(SQRT(9.81*0.324)))</f>
        <v>3.9769427922784431</v>
      </c>
      <c r="E94">
        <f>u_m!E94*SQRT('liquid density'!E94/('liquid density'!E94-'gas density'!E94))*(u_m!E94/(SQRT(9.81*0.324)))</f>
        <v>8.2824577861004833</v>
      </c>
      <c r="F94">
        <f>u_m!F94*SQRT('liquid density'!F94/('liquid density'!F94-'gas density'!F94))*(u_m!F94/(SQRT(9.81*0.324)))</f>
        <v>12.955167302465451</v>
      </c>
      <c r="G94">
        <f>u_m!G94*SQRT('liquid density'!G94/('liquid density'!G94-'gas density'!G94))*(u_m!G94/(SQRT(9.81*0.324)))</f>
        <v>17.253876971886331</v>
      </c>
      <c r="H94">
        <f>u_m!H94*SQRT('liquid density'!H94/('liquid density'!H94-'gas density'!H94))*(u_m!H94/(SQRT(9.81*0.324)))</f>
        <v>24.969417227796427</v>
      </c>
      <c r="I94">
        <f>u_m!I94*SQRT('liquid density'!I94/('liquid density'!I94-'gas density'!I94))*(u_m!I94/(SQRT(9.81*0.324)))</f>
        <v>28.957325350572297</v>
      </c>
      <c r="J94">
        <f>u_m!J94*SQRT('liquid density'!J94/('liquid density'!J94-'gas density'!J94))*(u_m!J94/(SQRT(9.81*0.324)))</f>
        <v>31.296668337454335</v>
      </c>
    </row>
    <row r="95" spans="1:10" x14ac:dyDescent="0.2">
      <c r="A95">
        <v>7025.3884871983537</v>
      </c>
      <c r="B95">
        <f>u_m!B95*SQRT('liquid density'!B95/('liquid density'!B95-'gas density'!B95))*(u_m!B95/(SQRT(9.81*0.324)))</f>
        <v>0.21398735756855539</v>
      </c>
      <c r="C95">
        <f>u_m!C95*SQRT('liquid density'!C95/('liquid density'!C95-'gas density'!C95))*(u_m!C95/(SQRT(9.81*0.324)))</f>
        <v>0.98851632996933092</v>
      </c>
      <c r="D95">
        <f>u_m!D95*SQRT('liquid density'!D95/('liquid density'!D95-'gas density'!D95))*(u_m!D95/(SQRT(9.81*0.324)))</f>
        <v>3.9770296961625746</v>
      </c>
      <c r="E95">
        <f>u_m!E95*SQRT('liquid density'!E95/('liquid density'!E95-'gas density'!E95))*(u_m!E95/(SQRT(9.81*0.324)))</f>
        <v>8.2827415947003722</v>
      </c>
      <c r="F95">
        <f>u_m!F95*SQRT('liquid density'!F95/('liquid density'!F95-'gas density'!F95))*(u_m!F95/(SQRT(9.81*0.324)))</f>
        <v>12.955649334320233</v>
      </c>
      <c r="G95">
        <f>u_m!G95*SQRT('liquid density'!G95/('liquid density'!G95-'gas density'!G95))*(u_m!G95/(SQRT(9.81*0.324)))</f>
        <v>17.254484191833253</v>
      </c>
      <c r="H95">
        <f>u_m!H95*SQRT('liquid density'!H95/('liquid density'!H95-'gas density'!H95))*(u_m!H95/(SQRT(9.81*0.324)))</f>
        <v>24.970095622090735</v>
      </c>
      <c r="I95">
        <f>u_m!I95*SQRT('liquid density'!I95/('liquid density'!I95-'gas density'!I95))*(u_m!I95/(SQRT(9.81*0.324)))</f>
        <v>28.957794175559989</v>
      </c>
      <c r="J95">
        <f>u_m!J95*SQRT('liquid density'!J95/('liquid density'!J95-'gas density'!J95))*(u_m!J95/(SQRT(9.81*0.324)))</f>
        <v>31.296855221049995</v>
      </c>
    </row>
    <row r="96" spans="1:10" x14ac:dyDescent="0.2">
      <c r="A96">
        <v>7040.5233769569913</v>
      </c>
      <c r="B96">
        <f>u_m!B96*SQRT('liquid density'!B96/('liquid density'!B96-'gas density'!B96))*(u_m!B96/(SQRT(9.81*0.324)))</f>
        <v>0.21396837921381404</v>
      </c>
      <c r="C96">
        <f>u_m!C96*SQRT('liquid density'!C96/('liquid density'!C96-'gas density'!C96))*(u_m!C96/(SQRT(9.81*0.324)))</f>
        <v>0.98860184880514268</v>
      </c>
      <c r="D96">
        <f>u_m!D96*SQRT('liquid density'!D96/('liquid density'!D96-'gas density'!D96))*(u_m!D96/(SQRT(9.81*0.324)))</f>
        <v>3.9771916105829117</v>
      </c>
      <c r="E96">
        <f>u_m!E96*SQRT('liquid density'!E96/('liquid density'!E96-'gas density'!E96))*(u_m!E96/(SQRT(9.81*0.324)))</f>
        <v>8.2832653914252337</v>
      </c>
      <c r="F96">
        <f>u_m!F96*SQRT('liquid density'!F96/('liquid density'!F96-'gas density'!F96))*(u_m!F96/(SQRT(9.81*0.324)))</f>
        <v>12.956570242176905</v>
      </c>
      <c r="G96">
        <f>u_m!G96*SQRT('liquid density'!G96/('liquid density'!G96-'gas density'!G96))*(u_m!G96/(SQRT(9.81*0.324)))</f>
        <v>17.25568072454984</v>
      </c>
      <c r="H96">
        <f>u_m!H96*SQRT('liquid density'!H96/('liquid density'!H96-'gas density'!H96))*(u_m!H96/(SQRT(9.81*0.324)))</f>
        <v>24.971463035834731</v>
      </c>
      <c r="I96">
        <f>u_m!I96*SQRT('liquid density'!I96/('liquid density'!I96-'gas density'!I96))*(u_m!I96/(SQRT(9.81*0.324)))</f>
        <v>28.958795581100624</v>
      </c>
      <c r="J96">
        <f>u_m!J96*SQRT('liquid density'!J96/('liquid density'!J96-'gas density'!J96))*(u_m!J96/(SQRT(9.81*0.324)))</f>
        <v>31.297359111561793</v>
      </c>
    </row>
    <row r="97" spans="1:10" x14ac:dyDescent="0.2">
      <c r="A97">
        <v>7069.8372571210948</v>
      </c>
      <c r="B97">
        <f>u_m!B97*SQRT('liquid density'!B97/('liquid density'!B97-'gas density'!B97))*(u_m!B97/(SQRT(9.81*0.324)))</f>
        <v>0.21396073475557431</v>
      </c>
      <c r="C97">
        <f>u_m!C97*SQRT('liquid density'!C97/('liquid density'!C97-'gas density'!C97))*(u_m!C97/(SQRT(9.81*0.324)))</f>
        <v>0.98878556713440524</v>
      </c>
      <c r="D97">
        <f>u_m!D97*SQRT('liquid density'!D97/('liquid density'!D97-'gas density'!D97))*(u_m!D97/(SQRT(9.81*0.324)))</f>
        <v>3.9774940024988905</v>
      </c>
      <c r="E97">
        <f>u_m!E97*SQRT('liquid density'!E97/('liquid density'!E97-'gas density'!E97))*(u_m!E97/(SQRT(9.81*0.324)))</f>
        <v>8.2842411204836992</v>
      </c>
      <c r="F97">
        <f>u_m!F97*SQRT('liquid density'!F97/('liquid density'!F97-'gas density'!F97))*(u_m!F97/(SQRT(9.81*0.324)))</f>
        <v>12.958364430704815</v>
      </c>
      <c r="G97">
        <f>u_m!G97*SQRT('liquid density'!G97/('liquid density'!G97-'gas density'!G97))*(u_m!G97/(SQRT(9.81*0.324)))</f>
        <v>17.258070468153228</v>
      </c>
      <c r="H97">
        <f>u_m!H97*SQRT('liquid density'!H97/('liquid density'!H97-'gas density'!H97))*(u_m!H97/(SQRT(9.81*0.324)))</f>
        <v>24.974268865005385</v>
      </c>
      <c r="I97">
        <f>u_m!I97*SQRT('liquid density'!I97/('liquid density'!I97-'gas density'!I97))*(u_m!I97/(SQRT(9.81*0.324)))</f>
        <v>28.960950341139014</v>
      </c>
      <c r="J97">
        <f>u_m!J97*SQRT('liquid density'!J97/('liquid density'!J97-'gas density'!J97))*(u_m!J97/(SQRT(9.81*0.324)))</f>
        <v>31.298641342862783</v>
      </c>
    </row>
    <row r="98" spans="1:10" x14ac:dyDescent="0.2">
      <c r="A98">
        <v>7124.7966699315721</v>
      </c>
      <c r="B98">
        <f>u_m!B98*SQRT('liquid density'!B98/('liquid density'!B98-'gas density'!B98))*(u_m!B98/(SQRT(9.81*0.324)))</f>
        <v>0.21395030570176904</v>
      </c>
      <c r="C98">
        <f>u_m!C98*SQRT('liquid density'!C98/('liquid density'!C98-'gas density'!C98))*(u_m!C98/(SQRT(9.81*0.324)))</f>
        <v>0.98913123027727734</v>
      </c>
      <c r="D98">
        <f>u_m!D98*SQRT('liquid density'!D98/('liquid density'!D98-'gas density'!D98))*(u_m!D98/(SQRT(9.81*0.324)))</f>
        <v>3.9780666448988988</v>
      </c>
      <c r="E98">
        <f>u_m!E98*SQRT('liquid density'!E98/('liquid density'!E98-'gas density'!E98))*(u_m!E98/(SQRT(9.81*0.324)))</f>
        <v>8.286104680500932</v>
      </c>
      <c r="F98">
        <f>u_m!F98*SQRT('liquid density'!F98/('liquid density'!F98-'gas density'!F98))*(u_m!F98/(SQRT(9.81*0.324)))</f>
        <v>12.96186557553432</v>
      </c>
      <c r="G98">
        <f>u_m!G98*SQRT('liquid density'!G98/('liquid density'!G98-'gas density'!G98))*(u_m!G98/(SQRT(9.81*0.324)))</f>
        <v>17.262814434306588</v>
      </c>
      <c r="H98">
        <f>u_m!H98*SQRT('liquid density'!H98/('liquid density'!H98-'gas density'!H98))*(u_m!H98/(SQRT(9.81*0.324)))</f>
        <v>24.980062502570107</v>
      </c>
      <c r="I98">
        <f>u_m!I98*SQRT('liquid density'!I98/('liquid density'!I98-'gas density'!I98))*(u_m!I98/(SQRT(9.81*0.324)))</f>
        <v>28.965645826494651</v>
      </c>
      <c r="J98">
        <f>u_m!J98*SQRT('liquid density'!J98/('liquid density'!J98-'gas density'!J98))*(u_m!J98/(SQRT(9.81*0.324)))</f>
        <v>31.301775187537761</v>
      </c>
    </row>
    <row r="99" spans="1:10" x14ac:dyDescent="0.2">
      <c r="A99">
        <v>7221.861504250468</v>
      </c>
      <c r="B99">
        <f>u_m!B99*SQRT('liquid density'!B99/('liquid density'!B99-'gas density'!B99))*(u_m!B99/(SQRT(9.81*0.324)))</f>
        <v>0.21394598898189829</v>
      </c>
      <c r="C99">
        <f>u_m!C99*SQRT('liquid density'!C99/('liquid density'!C99-'gas density'!C99))*(u_m!C99/(SQRT(9.81*0.324)))</f>
        <v>0.98977373608822639</v>
      </c>
      <c r="D99">
        <f>u_m!D99*SQRT('liquid density'!D99/('liquid density'!D99-'gas density'!D99))*(u_m!D99/(SQRT(9.81*0.324)))</f>
        <v>3.9791262716003639</v>
      </c>
      <c r="E99">
        <f>u_m!E99*SQRT('liquid density'!E99/('liquid density'!E99-'gas density'!E99))*(u_m!E99/(SQRT(9.81*0.324)))</f>
        <v>8.2896131373793427</v>
      </c>
      <c r="F99">
        <f>u_m!F99*SQRT('liquid density'!F99/('liquid density'!F99-'gas density'!F99))*(u_m!F99/(SQRT(9.81*0.324)))</f>
        <v>12.968605961896934</v>
      </c>
      <c r="G99">
        <f>u_m!G99*SQRT('liquid density'!G99/('liquid density'!G99-'gas density'!G99))*(u_m!G99/(SQRT(9.81*0.324)))</f>
        <v>17.272159130645626</v>
      </c>
      <c r="H99">
        <f>u_m!H99*SQRT('liquid density'!H99/('liquid density'!H99-'gas density'!H99))*(u_m!H99/(SQRT(9.81*0.324)))</f>
        <v>24.992125515764481</v>
      </c>
      <c r="I99">
        <f>u_m!I99*SQRT('liquid density'!I99/('liquid density'!I99-'gas density'!I99))*(u_m!I99/(SQRT(9.81*0.324)))</f>
        <v>28.976137595612766</v>
      </c>
      <c r="J99">
        <f>u_m!J99*SQRT('liquid density'!J99/('liquid density'!J99-'gas density'!J99))*(u_m!J99/(SQRT(9.81*0.324)))</f>
        <v>31.30959583982543</v>
      </c>
    </row>
    <row r="100" spans="1:10" x14ac:dyDescent="0.2">
      <c r="A100">
        <v>7376.5883995510339</v>
      </c>
      <c r="B100">
        <f>u_m!B100*SQRT('liquid density'!B100/('liquid density'!B100-'gas density'!B100))*(u_m!B100/(SQRT(9.81*0.324)))</f>
        <v>0.21397911795646471</v>
      </c>
      <c r="C100">
        <f>u_m!C100*SQRT('liquid density'!C100/('liquid density'!C100-'gas density'!C100))*(u_m!C100/(SQRT(9.81*0.324)))</f>
        <v>0.99083056772341294</v>
      </c>
      <c r="D100">
        <f>u_m!D100*SQRT('liquid density'!D100/('liquid density'!D100-'gas density'!D100))*(u_m!D100/(SQRT(9.81*0.324)))</f>
        <v>3.9809570918843433</v>
      </c>
      <c r="E100">
        <f>u_m!E100*SQRT('liquid density'!E100/('liquid density'!E100-'gas density'!E100))*(u_m!E100/(SQRT(9.81*0.324)))</f>
        <v>8.2958989531978187</v>
      </c>
      <c r="F100">
        <f>u_m!F100*SQRT('liquid density'!F100/('liquid density'!F100-'gas density'!F100))*(u_m!F100/(SQRT(9.81*0.324)))</f>
        <v>12.981045729372235</v>
      </c>
      <c r="G100">
        <f>u_m!G100*SQRT('liquid density'!G100/('liquid density'!G100-'gas density'!G100))*(u_m!G100/(SQRT(9.81*0.324)))</f>
        <v>17.289964307159245</v>
      </c>
      <c r="H100">
        <f>u_m!H100*SQRT('liquid density'!H100/('liquid density'!H100-'gas density'!H100))*(u_m!H100/(SQRT(9.81*0.324)))</f>
        <v>25.016904004469879</v>
      </c>
      <c r="I100">
        <f>u_m!I100*SQRT('liquid density'!I100/('liquid density'!I100-'gas density'!I100))*(u_m!I100/(SQRT(9.81*0.324)))</f>
        <v>28.998176969618182</v>
      </c>
      <c r="J100">
        <f>u_m!J100*SQRT('liquid density'!J100/('liquid density'!J100-'gas density'!J100))*(u_m!J100/(SQRT(9.81*0.324)))</f>
        <v>31.329169735559134</v>
      </c>
    </row>
    <row r="101" spans="1:10" x14ac:dyDescent="0.2">
      <c r="A101">
        <v>7587.4474344733553</v>
      </c>
      <c r="B101">
        <f>u_m!B101*SQRT('liquid density'!B101/('liquid density'!B101-'gas density'!B101))*(u_m!B101/(SQRT(9.81*0.324)))</f>
        <v>0.21411728538446426</v>
      </c>
      <c r="C101">
        <f>u_m!C101*SQRT('liquid density'!C101/('liquid density'!C101-'gas density'!C101))*(u_m!C101/(SQRT(9.81*0.324)))</f>
        <v>0.99238815715799822</v>
      </c>
      <c r="D101">
        <f>u_m!D101*SQRT('liquid density'!D101/('liquid density'!D101-'gas density'!D101))*(u_m!D101/(SQRT(9.81*0.324)))</f>
        <v>3.9837842228718769</v>
      </c>
      <c r="E101">
        <f>u_m!E101*SQRT('liquid density'!E101/('liquid density'!E101-'gas density'!E101))*(u_m!E101/(SQRT(9.81*0.324)))</f>
        <v>8.3061156403994172</v>
      </c>
      <c r="F101">
        <f>u_m!F101*SQRT('liquid density'!F101/('liquid density'!F101-'gas density'!F101))*(u_m!F101/(SQRT(9.81*0.324)))</f>
        <v>13.002038861058182</v>
      </c>
      <c r="G101">
        <f>u_m!G101*SQRT('liquid density'!G101/('liquid density'!G101-'gas density'!G101))*(u_m!G101/(SQRT(9.81*0.324)))</f>
        <v>17.321289600803741</v>
      </c>
      <c r="H101">
        <f>u_m!H101*SQRT('liquid density'!H101/('liquid density'!H101-'gas density'!H101))*(u_m!H101/(SQRT(9.81*0.324)))</f>
        <v>25.064649723211176</v>
      </c>
      <c r="I101">
        <f>u_m!I101*SQRT('liquid density'!I101/('liquid density'!I101-'gas density'!I101))*(u_m!I101/(SQRT(9.81*0.324)))</f>
        <v>29.045152600680726</v>
      </c>
      <c r="J101">
        <f>u_m!J101*SQRT('liquid density'!J101/('liquid density'!J101-'gas density'!J101))*(u_m!J101/(SQRT(9.81*0.324)))</f>
        <v>31.374666660455393</v>
      </c>
    </row>
    <row r="102" spans="1:10" x14ac:dyDescent="0.2">
      <c r="A102">
        <v>7827.3976347233238</v>
      </c>
      <c r="B102">
        <f>u_m!B102*SQRT('liquid density'!B102/('liquid density'!B102-'gas density'!B102))*(u_m!B102/(SQRT(9.81*0.324)))</f>
        <v>0.21428448274872572</v>
      </c>
      <c r="C102">
        <f>u_m!C102*SQRT('liquid density'!C102/('liquid density'!C102-'gas density'!C102))*(u_m!C102/(SQRT(9.81*0.324)))</f>
        <v>0.99438981660363834</v>
      </c>
      <c r="D102">
        <f>u_m!D102*SQRT('liquid density'!D102/('liquid density'!D102-'gas density'!D102))*(u_m!D102/(SQRT(9.81*0.324)))</f>
        <v>3.9876600592867719</v>
      </c>
      <c r="E102">
        <f>u_m!E102*SQRT('liquid density'!E102/('liquid density'!E102-'gas density'!E102))*(u_m!E102/(SQRT(9.81*0.324)))</f>
        <v>8.3204683217478088</v>
      </c>
      <c r="F102">
        <f>u_m!F102*SQRT('liquid density'!F102/('liquid density'!F102-'gas density'!F102))*(u_m!F102/(SQRT(9.81*0.324)))</f>
        <v>13.032662093453965</v>
      </c>
      <c r="G102">
        <f>u_m!G102*SQRT('liquid density'!G102/('liquid density'!G102-'gas density'!G102))*(u_m!G102/(SQRT(9.81*0.324)))</f>
        <v>17.368936625136609</v>
      </c>
      <c r="H102">
        <f>u_m!H102*SQRT('liquid density'!H102/('liquid density'!H102-'gas density'!H102))*(u_m!H102/(SQRT(9.81*0.324)))</f>
        <v>25.143163585261824</v>
      </c>
      <c r="I102">
        <f>u_m!I102*SQRT('liquid density'!I102/('liquid density'!I102-'gas density'!I102))*(u_m!I102/(SQRT(9.81*0.324)))</f>
        <v>29.127502819669346</v>
      </c>
      <c r="J102">
        <f>u_m!J102*SQRT('liquid density'!J102/('liquid density'!J102-'gas density'!J102))*(u_m!J102/(SQRT(9.81*0.324)))</f>
        <v>31.463117126711538</v>
      </c>
    </row>
    <row r="103" spans="1:10" x14ac:dyDescent="0.2">
      <c r="A103">
        <v>8054.4973301273567</v>
      </c>
      <c r="B103">
        <f>u_m!B103*SQRT('liquid density'!B103/('liquid density'!B103-'gas density'!B103))*(u_m!B103/(SQRT(9.81*0.324)))</f>
        <v>0.2146077538519662</v>
      </c>
      <c r="C103">
        <f>u_m!C103*SQRT('liquid density'!C103/('liquid density'!C103-'gas density'!C103))*(u_m!C103/(SQRT(9.81*0.324)))</f>
        <v>0.99650207733247331</v>
      </c>
      <c r="D103">
        <f>u_m!D103*SQRT('liquid density'!D103/('liquid density'!D103-'gas density'!D103))*(u_m!D103/(SQRT(9.81*0.324)))</f>
        <v>3.9920643401338962</v>
      </c>
      <c r="E103">
        <f>u_m!E103*SQRT('liquid density'!E103/('liquid density'!E103-'gas density'!E103))*(u_m!E103/(SQRT(9.81*0.324)))</f>
        <v>8.3371245562445715</v>
      </c>
      <c r="F103">
        <f>u_m!F103*SQRT('liquid density'!F103/('liquid density'!F103-'gas density'!F103))*(u_m!F103/(SQRT(9.81*0.324)))</f>
        <v>13.069366210120196</v>
      </c>
      <c r="G103">
        <f>u_m!G103*SQRT('liquid density'!G103/('liquid density'!G103-'gas density'!G103))*(u_m!G103/(SQRT(9.81*0.324)))</f>
        <v>17.42803466675495</v>
      </c>
      <c r="H103">
        <f>u_m!H103*SQRT('liquid density'!H103/('liquid density'!H103-'gas density'!H103))*(u_m!H103/(SQRT(9.81*0.324)))</f>
        <v>25.247186127777582</v>
      </c>
      <c r="I103">
        <f>u_m!I103*SQRT('liquid density'!I103/('liquid density'!I103-'gas density'!I103))*(u_m!I103/(SQRT(9.81*0.324)))</f>
        <v>29.24437649070984</v>
      </c>
      <c r="J103">
        <f>u_m!J103*SQRT('liquid density'!J103/('liquid density'!J103-'gas density'!J103))*(u_m!J103/(SQRT(9.81*0.324)))</f>
        <v>31.585002479432514</v>
      </c>
    </row>
    <row r="104" spans="1:10" x14ac:dyDescent="0.2">
      <c r="A104">
        <v>8274.3975259941399</v>
      </c>
      <c r="B104">
        <f>u_m!B104*SQRT('liquid density'!B104/('liquid density'!B104-'gas density'!B104))*(u_m!B104/(SQRT(9.81*0.324)))</f>
        <v>0.21557008726896371</v>
      </c>
      <c r="C104">
        <f>u_m!C104*SQRT('liquid density'!C104/('liquid density'!C104-'gas density'!C104))*(u_m!C104/(SQRT(9.81*0.324)))</f>
        <v>0.99838887256380271</v>
      </c>
      <c r="D104">
        <f>u_m!D104*SQRT('liquid density'!D104/('liquid density'!D104-'gas density'!D104))*(u_m!D104/(SQRT(9.81*0.324)))</f>
        <v>3.9961855748437327</v>
      </c>
      <c r="E104">
        <f>u_m!E104*SQRT('liquid density'!E104/('liquid density'!E104-'gas density'!E104))*(u_m!E104/(SQRT(9.81*0.324)))</f>
        <v>8.3530666211976037</v>
      </c>
      <c r="F104">
        <f>u_m!F104*SQRT('liquid density'!F104/('liquid density'!F104-'gas density'!F104))*(u_m!F104/(SQRT(9.81*0.324)))</f>
        <v>13.105387079214649</v>
      </c>
      <c r="G104">
        <f>u_m!G104*SQRT('liquid density'!G104/('liquid density'!G104-'gas density'!G104))*(u_m!G104/(SQRT(9.81*0.324)))</f>
        <v>17.487599375446539</v>
      </c>
      <c r="H104">
        <f>u_m!H104*SQRT('liquid density'!H104/('liquid density'!H104-'gas density'!H104))*(u_m!H104/(SQRT(9.81*0.324)))</f>
        <v>25.358060133813325</v>
      </c>
      <c r="I104">
        <f>u_m!I104*SQRT('liquid density'!I104/('liquid density'!I104-'gas density'!I104))*(u_m!I104/(SQRT(9.81*0.324)))</f>
        <v>29.374905562713373</v>
      </c>
      <c r="J104">
        <f>u_m!J104*SQRT('liquid density'!J104/('liquid density'!J104-'gas density'!J104))*(u_m!J104/(SQRT(9.81*0.324)))</f>
        <v>31.724332483374209</v>
      </c>
    </row>
    <row r="105" spans="1:10" x14ac:dyDescent="0.2">
      <c r="A105">
        <v>8492.9411087485387</v>
      </c>
      <c r="B105">
        <f>u_m!B105*SQRT('liquid density'!B105/('liquid density'!B105-'gas density'!B105))*(u_m!B105/(SQRT(9.81*0.324)))</f>
        <v>0.21811606763265615</v>
      </c>
      <c r="C105">
        <f>u_m!C105*SQRT('liquid density'!C105/('liquid density'!C105-'gas density'!C105))*(u_m!C105/(SQRT(9.81*0.324)))</f>
        <v>1.0002413925445999</v>
      </c>
      <c r="D105">
        <f>u_m!D105*SQRT('liquid density'!D105/('liquid density'!D105-'gas density'!D105))*(u_m!D105/(SQRT(9.81*0.324)))</f>
        <v>4.00012987916688</v>
      </c>
      <c r="E105">
        <f>u_m!E105*SQRT('liquid density'!E105/('liquid density'!E105-'gas density'!E105))*(u_m!E105/(SQRT(9.81*0.324)))</f>
        <v>8.3689354891462795</v>
      </c>
      <c r="F105">
        <f>u_m!F105*SQRT('liquid density'!F105/('liquid density'!F105-'gas density'!F105))*(u_m!F105/(SQRT(9.81*0.324)))</f>
        <v>13.140434795248447</v>
      </c>
      <c r="G105">
        <f>u_m!G105*SQRT('liquid density'!G105/('liquid density'!G105-'gas density'!G105))*(u_m!G105/(SQRT(9.81*0.324)))</f>
        <v>17.546606691142657</v>
      </c>
      <c r="H105">
        <f>u_m!H105*SQRT('liquid density'!H105/('liquid density'!H105-'gas density'!H105))*(u_m!H105/(SQRT(9.81*0.324)))</f>
        <v>25.4642632692672</v>
      </c>
      <c r="I105">
        <f>u_m!I105*SQRT('liquid density'!I105/('liquid density'!I105-'gas density'!I105))*(u_m!I105/(SQRT(9.81*0.324)))</f>
        <v>29.497313554321199</v>
      </c>
      <c r="J105">
        <f>u_m!J105*SQRT('liquid density'!J105/('liquid density'!J105-'gas density'!J105))*(u_m!J105/(SQRT(9.81*0.324)))</f>
        <v>31.853305335726056</v>
      </c>
    </row>
    <row r="106" spans="1:10" x14ac:dyDescent="0.2">
      <c r="A106">
        <v>8699.5750689909073</v>
      </c>
      <c r="B106">
        <f>u_m!B106*SQRT('liquid density'!B106/('liquid density'!B106-'gas density'!B106))*(u_m!B106/(SQRT(9.81*0.324)))</f>
        <v>0.22027389370520548</v>
      </c>
      <c r="C106">
        <f>u_m!C106*SQRT('liquid density'!C106/('liquid density'!C106-'gas density'!C106))*(u_m!C106/(SQRT(9.81*0.324)))</f>
        <v>1.0026251943066977</v>
      </c>
      <c r="D106">
        <f>u_m!D106*SQRT('liquid density'!D106/('liquid density'!D106-'gas density'!D106))*(u_m!D106/(SQRT(9.81*0.324)))</f>
        <v>4.0047648923067367</v>
      </c>
      <c r="E106">
        <f>u_m!E106*SQRT('liquid density'!E106/('liquid density'!E106-'gas density'!E106))*(u_m!E106/(SQRT(9.81*0.324)))</f>
        <v>8.3856910254243449</v>
      </c>
      <c r="F106">
        <f>u_m!F106*SQRT('liquid density'!F106/('liquid density'!F106-'gas density'!F106))*(u_m!F106/(SQRT(9.81*0.324)))</f>
        <v>13.177330172811178</v>
      </c>
      <c r="G106">
        <f>u_m!G106*SQRT('liquid density'!G106/('liquid density'!G106-'gas density'!G106))*(u_m!G106/(SQRT(9.81*0.324)))</f>
        <v>17.609420747559387</v>
      </c>
      <c r="H106">
        <f>u_m!H106*SQRT('liquid density'!H106/('liquid density'!H106-'gas density'!H106))*(u_m!H106/(SQRT(9.81*0.324)))</f>
        <v>25.580326953942734</v>
      </c>
      <c r="I106">
        <f>u_m!I106*SQRT('liquid density'!I106/('liquid density'!I106-'gas density'!I106))*(u_m!I106/(SQRT(9.81*0.324)))</f>
        <v>29.637691867670078</v>
      </c>
      <c r="J106">
        <f>u_m!J106*SQRT('liquid density'!J106/('liquid density'!J106-'gas density'!J106))*(u_m!J106/(SQRT(9.81*0.324)))</f>
        <v>32.006091228835864</v>
      </c>
    </row>
    <row r="107" spans="1:10" x14ac:dyDescent="0.2">
      <c r="A107">
        <v>8906.2090292332759</v>
      </c>
      <c r="B107">
        <f>u_m!B107*SQRT('liquid density'!B107/('liquid density'!B107-'gas density'!B107))*(u_m!B107/(SQRT(9.81*0.324)))</f>
        <v>0.21632662796195828</v>
      </c>
      <c r="C107">
        <f>u_m!C107*SQRT('liquid density'!C107/('liquid density'!C107-'gas density'!C107))*(u_m!C107/(SQRT(9.81*0.324)))</f>
        <v>1.0055733708347827</v>
      </c>
      <c r="D107">
        <f>u_m!D107*SQRT('liquid density'!D107/('liquid density'!D107-'gas density'!D107))*(u_m!D107/(SQRT(9.81*0.324)))</f>
        <v>4.0099826204870528</v>
      </c>
      <c r="E107">
        <f>u_m!E107*SQRT('liquid density'!E107/('liquid density'!E107-'gas density'!E107))*(u_m!E107/(SQRT(9.81*0.324)))</f>
        <v>8.4023971260115662</v>
      </c>
      <c r="F107">
        <f>u_m!F107*SQRT('liquid density'!F107/('liquid density'!F107-'gas density'!F107))*(u_m!F107/(SQRT(9.81*0.324)))</f>
        <v>13.213581597117152</v>
      </c>
      <c r="G107">
        <f>u_m!G107*SQRT('liquid density'!G107/('liquid density'!G107-'gas density'!G107))*(u_m!G107/(SQRT(9.81*0.324)))</f>
        <v>17.671041304487847</v>
      </c>
      <c r="H107">
        <f>u_m!H107*SQRT('liquid density'!H107/('liquid density'!H107-'gas density'!H107))*(u_m!H107/(SQRT(9.81*0.324)))</f>
        <v>25.694241173649754</v>
      </c>
      <c r="I107">
        <f>u_m!I107*SQRT('liquid density'!I107/('liquid density'!I107-'gas density'!I107))*(u_m!I107/(SQRT(9.81*0.324)))</f>
        <v>29.775037095563075</v>
      </c>
      <c r="J107">
        <f>u_m!J107*SQRT('liquid density'!J107/('liquid density'!J107-'gas density'!J107))*(u_m!J107/(SQRT(9.81*0.324)))</f>
        <v>32.154208882498438</v>
      </c>
    </row>
    <row r="108" spans="1:10" x14ac:dyDescent="0.2">
      <c r="A108">
        <v>9086.2549940838362</v>
      </c>
      <c r="B108">
        <f>u_m!B108*SQRT('liquid density'!B108/('liquid density'!B108-'gas density'!B108))*(u_m!B108/(SQRT(9.81*0.324)))</f>
        <v>0.21762029503583355</v>
      </c>
      <c r="C108">
        <f>u_m!C108*SQRT('liquid density'!C108/('liquid density'!C108-'gas density'!C108))*(u_m!C108/(SQRT(9.81*0.324)))</f>
        <v>1.0085907522463484</v>
      </c>
      <c r="D108">
        <f>u_m!D108*SQRT('liquid density'!D108/('liquid density'!D108-'gas density'!D108))*(u_m!D108/(SQRT(9.81*0.324)))</f>
        <v>4.0154338134914909</v>
      </c>
      <c r="E108">
        <f>u_m!E108*SQRT('liquid density'!E108/('liquid density'!E108-'gas density'!E108))*(u_m!E108/(SQRT(9.81*0.324)))</f>
        <v>8.4194843490746667</v>
      </c>
      <c r="F108">
        <f>u_m!F108*SQRT('liquid density'!F108/('liquid density'!F108-'gas density'!F108))*(u_m!F108/(SQRT(9.81*0.324)))</f>
        <v>13.250818903616034</v>
      </c>
      <c r="G108">
        <f>u_m!G108*SQRT('liquid density'!G108/('liquid density'!G108-'gas density'!G108))*(u_m!G108/(SQRT(9.81*0.324)))</f>
        <v>17.734731612880985</v>
      </c>
      <c r="H108">
        <f>u_m!H108*SQRT('liquid density'!H108/('liquid density'!H108-'gas density'!H108))*(u_m!H108/(SQRT(9.81*0.324)))</f>
        <v>25.813787409303533</v>
      </c>
      <c r="I108">
        <f>u_m!I108*SQRT('liquid density'!I108/('liquid density'!I108-'gas density'!I108))*(u_m!I108/(SQRT(9.81*0.324)))</f>
        <v>29.920724176350205</v>
      </c>
      <c r="J108">
        <f>u_m!J108*SQRT('liquid density'!J108/('liquid density'!J108-'gas density'!J108))*(u_m!J108/(SQRT(9.81*0.324)))</f>
        <v>32.30974294169949</v>
      </c>
    </row>
    <row r="109" spans="1:10" x14ac:dyDescent="0.2">
      <c r="A109">
        <v>9236.2054642406511</v>
      </c>
      <c r="B109">
        <f>u_m!B109*SQRT('liquid density'!B109/('liquid density'!B109-'gas density'!B109))*(u_m!B109/(SQRT(9.81*0.324)))</f>
        <v>0.21760374974428806</v>
      </c>
      <c r="C109">
        <f>u_m!C109*SQRT('liquid density'!C109/('liquid density'!C109-'gas density'!C109))*(u_m!C109/(SQRT(9.81*0.324)))</f>
        <v>1.0112474631993065</v>
      </c>
      <c r="D109">
        <f>u_m!D109*SQRT('liquid density'!D109/('liquid density'!D109-'gas density'!D109))*(u_m!D109/(SQRT(9.81*0.324)))</f>
        <v>4.0202312581216058</v>
      </c>
      <c r="E109">
        <f>u_m!E109*SQRT('liquid density'!E109/('liquid density'!E109-'gas density'!E109))*(u_m!E109/(SQRT(9.81*0.324)))</f>
        <v>8.4343218608809423</v>
      </c>
      <c r="F109">
        <f>u_m!F109*SQRT('liquid density'!F109/('liquid density'!F109-'gas density'!F109))*(u_m!F109/(SQRT(9.81*0.324)))</f>
        <v>13.283635976745705</v>
      </c>
      <c r="G109">
        <f>u_m!G109*SQRT('liquid density'!G109/('liquid density'!G109-'gas density'!G109))*(u_m!G109/(SQRT(9.81*0.324)))</f>
        <v>17.79182243331643</v>
      </c>
      <c r="H109">
        <f>u_m!H109*SQRT('liquid density'!H109/('liquid density'!H109-'gas density'!H109))*(u_m!H109/(SQRT(9.81*0.324)))</f>
        <v>25.925510203818838</v>
      </c>
      <c r="I109">
        <f>u_m!I109*SQRT('liquid density'!I109/('liquid density'!I109-'gas density'!I109))*(u_m!I109/(SQRT(9.81*0.324)))</f>
        <v>30.062072429704092</v>
      </c>
      <c r="J109">
        <f>u_m!J109*SQRT('liquid density'!J109/('liquid density'!J109-'gas density'!J109))*(u_m!J109/(SQRT(9.81*0.324)))</f>
        <v>32.465363872701829</v>
      </c>
    </row>
    <row r="110" spans="1:10" x14ac:dyDescent="0.2">
      <c r="A110">
        <v>9430.0054928305144</v>
      </c>
      <c r="B110">
        <f>u_m!B110*SQRT('liquid density'!B110/('liquid density'!B110-'gas density'!B110))*(u_m!B110/(SQRT(9.81*0.324)))</f>
        <v>0.22229669661599241</v>
      </c>
      <c r="C110">
        <f>u_m!C110*SQRT('liquid density'!C110/('liquid density'!C110-'gas density'!C110))*(u_m!C110/(SQRT(9.81*0.324)))</f>
        <v>1.0136527532973942</v>
      </c>
      <c r="D110">
        <f>u_m!D110*SQRT('liquid density'!D110/('liquid density'!D110-'gas density'!D110))*(u_m!D110/(SQRT(9.81*0.324)))</f>
        <v>4.0245019558406536</v>
      </c>
      <c r="E110">
        <f>u_m!E110*SQRT('liquid density'!E110/('liquid density'!E110-'gas density'!E110))*(u_m!E110/(SQRT(9.81*0.324)))</f>
        <v>8.4471078283992096</v>
      </c>
      <c r="F110">
        <f>u_m!F110*SQRT('liquid density'!F110/('liquid density'!F110-'gas density'!F110))*(u_m!F110/(SQRT(9.81*0.324)))</f>
        <v>13.31160961924774</v>
      </c>
      <c r="G110">
        <f>u_m!G110*SQRT('liquid density'!G110/('liquid density'!G110-'gas density'!G110))*(u_m!G110/(SQRT(9.81*0.324)))</f>
        <v>17.84013696398711</v>
      </c>
      <c r="H110">
        <f>u_m!H110*SQRT('liquid density'!H110/('liquid density'!H110-'gas density'!H110))*(u_m!H110/(SQRT(9.81*0.324)))</f>
        <v>26.01847229803364</v>
      </c>
      <c r="I110">
        <f>u_m!I110*SQRT('liquid density'!I110/('liquid density'!I110-'gas density'!I110))*(u_m!I110/(SQRT(9.81*0.324)))</f>
        <v>30.177558445146587</v>
      </c>
      <c r="J110">
        <f>u_m!J110*SQRT('liquid density'!J110/('liquid density'!J110-'gas density'!J110))*(u_m!J110/(SQRT(9.81*0.324)))</f>
        <v>32.590233051583319</v>
      </c>
    </row>
    <row r="111" spans="1:10" x14ac:dyDescent="0.2">
      <c r="A111">
        <v>9663.691576481031</v>
      </c>
      <c r="B111">
        <f>u_m!B111*SQRT('liquid density'!B111/('liquid density'!B111-'gas density'!B111))*(u_m!B111/(SQRT(9.81*0.324)))</f>
        <v>0.22126158666603402</v>
      </c>
      <c r="C111">
        <f>u_m!C111*SQRT('liquid density'!C111/('liquid density'!C111-'gas density'!C111))*(u_m!C111/(SQRT(9.81*0.324)))</f>
        <v>1.0166387162618526</v>
      </c>
      <c r="D111">
        <f>u_m!D111*SQRT('liquid density'!D111/('liquid density'!D111-'gas density'!D111))*(u_m!D111/(SQRT(9.81*0.324)))</f>
        <v>4.0298538969992146</v>
      </c>
      <c r="E111">
        <f>u_m!E111*SQRT('liquid density'!E111/('liquid density'!E111-'gas density'!E111))*(u_m!E111/(SQRT(9.81*0.324)))</f>
        <v>8.4642917833835885</v>
      </c>
      <c r="F111">
        <f>u_m!F111*SQRT('liquid density'!F111/('liquid density'!F111-'gas density'!F111))*(u_m!F111/(SQRT(9.81*0.324)))</f>
        <v>13.348943466159652</v>
      </c>
      <c r="G111">
        <f>u_m!G111*SQRT('liquid density'!G111/('liquid density'!G111-'gas density'!G111))*(u_m!G111/(SQRT(9.81*0.324)))</f>
        <v>17.903937628980774</v>
      </c>
      <c r="H111">
        <f>u_m!H111*SQRT('liquid density'!H111/('liquid density'!H111-'gas density'!H111))*(u_m!H111/(SQRT(9.81*0.324)))</f>
        <v>26.13725550229206</v>
      </c>
      <c r="I111">
        <f>u_m!I111*SQRT('liquid density'!I111/('liquid density'!I111-'gas density'!I111))*(u_m!I111/(SQRT(9.81*0.324)))</f>
        <v>30.319262431678467</v>
      </c>
      <c r="J111">
        <f>u_m!J111*SQRT('liquid density'!J111/('liquid density'!J111-'gas density'!J111))*(u_m!J111/(SQRT(9.81*0.324)))</f>
        <v>32.73710986233165</v>
      </c>
    </row>
    <row r="112" spans="1:10" x14ac:dyDescent="0.2">
      <c r="A112">
        <v>9889.9066574572189</v>
      </c>
      <c r="B112">
        <f>u_m!B112*SQRT('liquid density'!B112/('liquid density'!B112-'gas density'!B112))*(u_m!B112/(SQRT(9.81*0.324)))</f>
        <v>0.22012792775982726</v>
      </c>
      <c r="C112">
        <f>u_m!C112*SQRT('liquid density'!C112/('liquid density'!C112-'gas density'!C112))*(u_m!C112/(SQRT(9.81*0.324)))</f>
        <v>1.019914452972444</v>
      </c>
      <c r="D112">
        <f>u_m!D112*SQRT('liquid density'!D112/('liquid density'!D112-'gas density'!D112))*(u_m!D112/(SQRT(9.81*0.324)))</f>
        <v>4.0354475793524447</v>
      </c>
      <c r="E112">
        <f>u_m!E112*SQRT('liquid density'!E112/('liquid density'!E112-'gas density'!E112))*(u_m!E112/(SQRT(9.81*0.324)))</f>
        <v>8.4842529605775088</v>
      </c>
      <c r="F112">
        <f>u_m!F112*SQRT('liquid density'!F112/('liquid density'!F112-'gas density'!F112))*(u_m!F112/(SQRT(9.81*0.324)))</f>
        <v>13.393609978189287</v>
      </c>
      <c r="G112">
        <f>u_m!G112*SQRT('liquid density'!G112/('liquid density'!G112-'gas density'!G112))*(u_m!G112/(SQRT(9.81*0.324)))</f>
        <v>17.982416827275742</v>
      </c>
      <c r="H112">
        <f>u_m!H112*SQRT('liquid density'!H112/('liquid density'!H112-'gas density'!H112))*(u_m!H112/(SQRT(9.81*0.324)))</f>
        <v>26.293134413160505</v>
      </c>
      <c r="I112">
        <f>u_m!I112*SQRT('liquid density'!I112/('liquid density'!I112-'gas density'!I112))*(u_m!I112/(SQRT(9.81*0.324)))</f>
        <v>30.516926301233731</v>
      </c>
      <c r="J112">
        <f>u_m!J112*SQRT('liquid density'!J112/('liquid density'!J112-'gas density'!J112))*(u_m!J112/(SQRT(9.81*0.324)))</f>
        <v>32.953675295253078</v>
      </c>
    </row>
    <row r="113" spans="1:10" x14ac:dyDescent="0.2">
      <c r="A113">
        <v>10116.12173843341</v>
      </c>
      <c r="B113">
        <f>u_m!B113*SQRT('liquid density'!B113/('liquid density'!B113-'gas density'!B113))*(u_m!B113/(SQRT(9.81*0.324)))</f>
        <v>0.21530959013302972</v>
      </c>
      <c r="C113">
        <f>u_m!C113*SQRT('liquid density'!C113/('liquid density'!C113-'gas density'!C113))*(u_m!C113/(SQRT(9.81*0.324)))</f>
        <v>1.0232866915444474</v>
      </c>
      <c r="D113">
        <f>u_m!D113*SQRT('liquid density'!D113/('liquid density'!D113-'gas density'!D113))*(u_m!D113/(SQRT(9.81*0.324)))</f>
        <v>4.0405535281245495</v>
      </c>
      <c r="E113">
        <f>u_m!E113*SQRT('liquid density'!E113/('liquid density'!E113-'gas density'!E113))*(u_m!E113/(SQRT(9.81*0.324)))</f>
        <v>8.5038917264997966</v>
      </c>
      <c r="F113">
        <f>u_m!F113*SQRT('liquid density'!F113/('liquid density'!F113-'gas density'!F113))*(u_m!F113/(SQRT(9.81*0.324)))</f>
        <v>13.437681601020783</v>
      </c>
      <c r="G113">
        <f>u_m!G113*SQRT('liquid density'!G113/('liquid density'!G113-'gas density'!G113))*(u_m!G113/(SQRT(9.81*0.324)))</f>
        <v>18.060169257329932</v>
      </c>
      <c r="H113">
        <f>u_m!H113*SQRT('liquid density'!H113/('liquid density'!H113-'gas density'!H113))*(u_m!H113/(SQRT(9.81*0.324)))</f>
        <v>26.448761414613529</v>
      </c>
      <c r="I113">
        <f>u_m!I113*SQRT('liquid density'!I113/('liquid density'!I113-'gas density'!I113))*(u_m!I113/(SQRT(9.81*0.324)))</f>
        <v>30.713875448406704</v>
      </c>
      <c r="J113">
        <f>u_m!J113*SQRT('liquid density'!J113/('liquid density'!J113-'gas density'!J113))*(u_m!J113/(SQRT(9.81*0.324)))</f>
        <v>33.171362500543445</v>
      </c>
    </row>
    <row r="114" spans="1:10" x14ac:dyDescent="0.2">
      <c r="A114">
        <v>10299.797344905321</v>
      </c>
      <c r="B114">
        <f>u_m!B114*SQRT('liquid density'!B114/('liquid density'!B114-'gas density'!B114))*(u_m!B114/(SQRT(9.81*0.324)))</f>
        <v>0.21925550126614193</v>
      </c>
      <c r="C114">
        <f>u_m!C114*SQRT('liquid density'!C114/('liquid density'!C114-'gas density'!C114))*(u_m!C114/(SQRT(9.81*0.324)))</f>
        <v>1.0270229822581141</v>
      </c>
      <c r="D114">
        <f>u_m!D114*SQRT('liquid density'!D114/('liquid density'!D114-'gas density'!D114))*(u_m!D114/(SQRT(9.81*0.324)))</f>
        <v>4.0440045440010008</v>
      </c>
      <c r="E114">
        <f>u_m!E114*SQRT('liquid density'!E114/('liquid density'!E114-'gas density'!E114))*(u_m!E114/(SQRT(9.81*0.324)))</f>
        <v>8.5236929900333287</v>
      </c>
      <c r="F114">
        <f>u_m!F114*SQRT('liquid density'!F114/('liquid density'!F114-'gas density'!F114))*(u_m!F114/(SQRT(9.81*0.324)))</f>
        <v>13.482408149680454</v>
      </c>
      <c r="G114">
        <f>u_m!G114*SQRT('liquid density'!G114/('liquid density'!G114-'gas density'!G114))*(u_m!G114/(SQRT(9.81*0.324)))</f>
        <v>18.139600832159978</v>
      </c>
      <c r="H114">
        <f>u_m!H114*SQRT('liquid density'!H114/('liquid density'!H114-'gas density'!H114))*(u_m!H114/(SQRT(9.81*0.324)))</f>
        <v>26.609584677172116</v>
      </c>
      <c r="I114">
        <f>u_m!I114*SQRT('liquid density'!I114/('liquid density'!I114-'gas density'!I114))*(u_m!I114/(SQRT(9.81*0.324)))</f>
        <v>30.920096279992332</v>
      </c>
      <c r="J114">
        <f>u_m!J114*SQRT('liquid density'!J114/('liquid density'!J114-'gas density'!J114))*(u_m!J114/(SQRT(9.81*0.324)))</f>
        <v>33.398324656137383</v>
      </c>
    </row>
    <row r="115" spans="1:10" x14ac:dyDescent="0.2">
      <c r="A115">
        <v>10440.93347687297</v>
      </c>
      <c r="B115">
        <f>u_m!B115*SQRT('liquid density'!B115/('liquid density'!B115-'gas density'!B115))*(u_m!B115/(SQRT(9.81*0.324)))</f>
        <v>0.22058450220585823</v>
      </c>
      <c r="C115">
        <f>u_m!C115*SQRT('liquid density'!C115/('liquid density'!C115-'gas density'!C115))*(u_m!C115/(SQRT(9.81*0.324)))</f>
        <v>1.0294494501683669</v>
      </c>
      <c r="D115">
        <f>u_m!D115*SQRT('liquid density'!D115/('liquid density'!D115-'gas density'!D115))*(u_m!D115/(SQRT(9.81*0.324)))</f>
        <v>4.050415942995973</v>
      </c>
      <c r="E115">
        <f>u_m!E115*SQRT('liquid density'!E115/('liquid density'!E115-'gas density'!E115))*(u_m!E115/(SQRT(9.81*0.324)))</f>
        <v>8.5401061467342121</v>
      </c>
      <c r="F115">
        <f>u_m!F115*SQRT('liquid density'!F115/('liquid density'!F115-'gas density'!F115))*(u_m!F115/(SQRT(9.81*0.324)))</f>
        <v>13.519210118026791</v>
      </c>
      <c r="G115">
        <f>u_m!G115*SQRT('liquid density'!G115/('liquid density'!G115-'gas density'!G115))*(u_m!G115/(SQRT(9.81*0.324)))</f>
        <v>18.205508271110475</v>
      </c>
      <c r="H115">
        <f>u_m!H115*SQRT('liquid density'!H115/('liquid density'!H115-'gas density'!H115))*(u_m!H115/(SQRT(9.81*0.324)))</f>
        <v>26.747527641409658</v>
      </c>
      <c r="I115">
        <f>u_m!I115*SQRT('liquid density'!I115/('liquid density'!I115-'gas density'!I115))*(u_m!I115/(SQRT(9.81*0.324)))</f>
        <v>31.103286609186906</v>
      </c>
      <c r="J115">
        <f>u_m!J115*SQRT('liquid density'!J115/('liquid density'!J115-'gas density'!J115))*(u_m!J115/(SQRT(9.81*0.324)))</f>
        <v>33.606020060012362</v>
      </c>
    </row>
    <row r="116" spans="1:10" x14ac:dyDescent="0.2">
      <c r="A116">
        <v>10630.81715442142</v>
      </c>
      <c r="B116">
        <f>u_m!B116*SQRT('liquid density'!B116/('liquid density'!B116-'gas density'!B116))*(u_m!B116/(SQRT(9.81*0.324)))</f>
        <v>0.22112669283737482</v>
      </c>
      <c r="C116">
        <f>u_m!C116*SQRT('liquid density'!C116/('liquid density'!C116-'gas density'!C116))*(u_m!C116/(SQRT(9.81*0.324)))</f>
        <v>1.0318880287834509</v>
      </c>
      <c r="D116">
        <f>u_m!D116*SQRT('liquid density'!D116/('liquid density'!D116-'gas density'!D116))*(u_m!D116/(SQRT(9.81*0.324)))</f>
        <v>4.0574763619466525</v>
      </c>
      <c r="E116">
        <f>u_m!E116*SQRT('liquid density'!E116/('liquid density'!E116-'gas density'!E116))*(u_m!E116/(SQRT(9.81*0.324)))</f>
        <v>8.5540480279791655</v>
      </c>
      <c r="F116">
        <f>u_m!F116*SQRT('liquid density'!F116/('liquid density'!F116-'gas density'!F116))*(u_m!F116/(SQRT(9.81*0.324)))</f>
        <v>13.54913515733271</v>
      </c>
      <c r="G116">
        <f>u_m!G116*SQRT('liquid density'!G116/('liquid density'!G116-'gas density'!G116))*(u_m!G116/(SQRT(9.81*0.324)))</f>
        <v>18.258121344376011</v>
      </c>
      <c r="H116">
        <f>u_m!H116*SQRT('liquid density'!H116/('liquid density'!H116-'gas density'!H116))*(u_m!H116/(SQRT(9.81*0.324)))</f>
        <v>26.854485464749633</v>
      </c>
      <c r="I116">
        <f>u_m!I116*SQRT('liquid density'!I116/('liquid density'!I116-'gas density'!I116))*(u_m!I116/(SQRT(9.81*0.324)))</f>
        <v>31.241597338535399</v>
      </c>
      <c r="J116">
        <f>u_m!J116*SQRT('liquid density'!J116/('liquid density'!J116-'gas density'!J116))*(u_m!J116/(SQRT(9.81*0.324)))</f>
        <v>33.758992489619118</v>
      </c>
    </row>
    <row r="117" spans="1:10" x14ac:dyDescent="0.2">
      <c r="A117">
        <v>10854.864228876189</v>
      </c>
      <c r="B117">
        <f>u_m!B117*SQRT('liquid density'!B117/('liquid density'!B117-'gas density'!B117))*(u_m!B117/(SQRT(9.81*0.324)))</f>
        <v>0.22125212429362756</v>
      </c>
      <c r="C117">
        <f>u_m!C117*SQRT('liquid density'!C117/('liquid density'!C117-'gas density'!C117))*(u_m!C117/(SQRT(9.81*0.324)))</f>
        <v>1.0354190008072495</v>
      </c>
      <c r="D117">
        <f>u_m!D117*SQRT('liquid density'!D117/('liquid density'!D117-'gas density'!D117))*(u_m!D117/(SQRT(9.81*0.324)))</f>
        <v>4.067610719823576</v>
      </c>
      <c r="E117">
        <f>u_m!E117*SQRT('liquid density'!E117/('liquid density'!E117-'gas density'!E117))*(u_m!E117/(SQRT(9.81*0.324)))</f>
        <v>8.5740240053495818</v>
      </c>
      <c r="F117">
        <f>u_m!F117*SQRT('liquid density'!F117/('liquid density'!F117-'gas density'!F117))*(u_m!F117/(SQRT(9.81*0.324)))</f>
        <v>13.591460921383158</v>
      </c>
      <c r="G117">
        <f>u_m!G117*SQRT('liquid density'!G117/('liquid density'!G117-'gas density'!G117))*(u_m!G117/(SQRT(9.81*0.324)))</f>
        <v>18.331722954869058</v>
      </c>
      <c r="H117">
        <f>u_m!H117*SQRT('liquid density'!H117/('liquid density'!H117-'gas density'!H117))*(u_m!H117/(SQRT(9.81*0.324)))</f>
        <v>27.0010351297766</v>
      </c>
      <c r="I117">
        <f>u_m!I117*SQRT('liquid density'!I117/('liquid density'!I117-'gas density'!I117))*(u_m!I117/(SQRT(9.81*0.324)))</f>
        <v>31.426623828797613</v>
      </c>
      <c r="J117">
        <f>u_m!J117*SQRT('liquid density'!J117/('liquid density'!J117-'gas density'!J117))*(u_m!J117/(SQRT(9.81*0.324)))</f>
        <v>33.958537064631678</v>
      </c>
    </row>
    <row r="118" spans="1:10" x14ac:dyDescent="0.2">
      <c r="A118">
        <v>11054.26565822162</v>
      </c>
      <c r="B118">
        <f>u_m!B118*SQRT('liquid density'!B118/('liquid density'!B118-'gas density'!B118))*(u_m!B118/(SQRT(9.81*0.324)))</f>
        <v>0.22218642969139618</v>
      </c>
      <c r="C118">
        <f>u_m!C118*SQRT('liquid density'!C118/('liquid density'!C118-'gas density'!C118))*(u_m!C118/(SQRT(9.81*0.324)))</f>
        <v>1.039417647472314</v>
      </c>
      <c r="D118">
        <f>u_m!D118*SQRT('liquid density'!D118/('liquid density'!D118-'gas density'!D118))*(u_m!D118/(SQRT(9.81*0.324)))</f>
        <v>4.0794196077320155</v>
      </c>
      <c r="E118">
        <f>u_m!E118*SQRT('liquid density'!E118/('liquid density'!E118-'gas density'!E118))*(u_m!E118/(SQRT(9.81*0.324)))</f>
        <v>8.5966626594470998</v>
      </c>
      <c r="F118">
        <f>u_m!F118*SQRT('liquid density'!F118/('liquid density'!F118-'gas density'!F118))*(u_m!F118/(SQRT(9.81*0.324)))</f>
        <v>13.640271890891073</v>
      </c>
      <c r="G118">
        <f>u_m!G118*SQRT('liquid density'!G118/('liquid density'!G118-'gas density'!G118))*(u_m!G118/(SQRT(9.81*0.324)))</f>
        <v>18.418293574669239</v>
      </c>
      <c r="H118">
        <f>u_m!H118*SQRT('liquid density'!H118/('liquid density'!H118-'gas density'!H118))*(u_m!H118/(SQRT(9.81*0.324)))</f>
        <v>27.181773105664956</v>
      </c>
      <c r="I118">
        <f>u_m!I118*SQRT('liquid density'!I118/('liquid density'!I118-'gas density'!I118))*(u_m!I118/(SQRT(9.81*0.324)))</f>
        <v>31.665645031886637</v>
      </c>
      <c r="J118">
        <f>u_m!J118*SQRT('liquid density'!J118/('liquid density'!J118-'gas density'!J118))*(u_m!J118/(SQRT(9.81*0.324)))</f>
        <v>34.22749066672381</v>
      </c>
    </row>
    <row r="119" spans="1:10" x14ac:dyDescent="0.2">
      <c r="A119">
        <v>11236.813180676339</v>
      </c>
      <c r="B119">
        <f>u_m!B119*SQRT('liquid density'!B119/('liquid density'!B119-'gas density'!B119))*(u_m!B119/(SQRT(9.81*0.324)))</f>
        <v>0.22310934287662834</v>
      </c>
      <c r="C119">
        <f>u_m!C119*SQRT('liquid density'!C119/('liquid density'!C119-'gas density'!C119))*(u_m!C119/(SQRT(9.81*0.324)))</f>
        <v>1.0430832556569773</v>
      </c>
      <c r="D119">
        <f>u_m!D119*SQRT('liquid density'!D119/('liquid density'!D119-'gas density'!D119))*(u_m!D119/(SQRT(9.81*0.324)))</f>
        <v>4.0944294987476715</v>
      </c>
      <c r="E119">
        <f>u_m!E119*SQRT('liquid density'!E119/('liquid density'!E119-'gas density'!E119))*(u_m!E119/(SQRT(9.81*0.324)))</f>
        <v>8.6173615147293763</v>
      </c>
      <c r="F119">
        <f>u_m!F119*SQRT('liquid density'!F119/('liquid density'!F119-'gas density'!F119))*(u_m!F119/(SQRT(9.81*0.324)))</f>
        <v>13.684737387109562</v>
      </c>
      <c r="G119">
        <f>u_m!G119*SQRT('liquid density'!G119/('liquid density'!G119-'gas density'!G119))*(u_m!G119/(SQRT(9.81*0.324)))</f>
        <v>18.497114886502118</v>
      </c>
      <c r="H119">
        <f>u_m!H119*SQRT('liquid density'!H119/('liquid density'!H119-'gas density'!H119))*(u_m!H119/(SQRT(9.81*0.324)))</f>
        <v>27.34719204177701</v>
      </c>
      <c r="I119">
        <f>u_m!I119*SQRT('liquid density'!I119/('liquid density'!I119-'gas density'!I119))*(u_m!I119/(SQRT(9.81*0.324)))</f>
        <v>31.885475460425511</v>
      </c>
      <c r="J119">
        <f>u_m!J119*SQRT('liquid density'!J119/('liquid density'!J119-'gas density'!J119))*(u_m!J119/(SQRT(9.81*0.324)))</f>
        <v>34.475532394027205</v>
      </c>
    </row>
    <row r="120" spans="1:10" x14ac:dyDescent="0.2">
      <c r="A120">
        <v>11398.913283973659</v>
      </c>
      <c r="B120">
        <f>u_m!B120*SQRT('liquid density'!B120/('liquid density'!B120-'gas density'!B120))*(u_m!B120/(SQRT(9.81*0.324)))</f>
        <v>0.22340150709765369</v>
      </c>
      <c r="C120">
        <f>u_m!C120*SQRT('liquid density'!C120/('liquid density'!C120-'gas density'!C120))*(u_m!C120/(SQRT(9.81*0.324)))</f>
        <v>1.0454307444510249</v>
      </c>
      <c r="D120">
        <f>u_m!D120*SQRT('liquid density'!D120/('liquid density'!D120-'gas density'!D120))*(u_m!D120/(SQRT(9.81*0.324)))</f>
        <v>4.1012462633296529</v>
      </c>
      <c r="E120">
        <f>u_m!E120*SQRT('liquid density'!E120/('liquid density'!E120-'gas density'!E120))*(u_m!E120/(SQRT(9.81*0.324)))</f>
        <v>8.6345818934939302</v>
      </c>
      <c r="F120">
        <f>u_m!F120*SQRT('liquid density'!F120/('liquid density'!F120-'gas density'!F120))*(u_m!F120/(SQRT(9.81*0.324)))</f>
        <v>13.723622102558384</v>
      </c>
      <c r="G120">
        <f>u_m!G120*SQRT('liquid density'!G120/('liquid density'!G120-'gas density'!G120))*(u_m!G120/(SQRT(9.81*0.324)))</f>
        <v>18.567629042207532</v>
      </c>
      <c r="H120">
        <f>u_m!H120*SQRT('liquid density'!H120/('liquid density'!H120-'gas density'!H120))*(u_m!H120/(SQRT(9.81*0.324)))</f>
        <v>27.498748794683014</v>
      </c>
      <c r="I120">
        <f>u_m!I120*SQRT('liquid density'!I120/('liquid density'!I120-'gas density'!I120))*(u_m!I120/(SQRT(9.81*0.324)))</f>
        <v>32.088975814699168</v>
      </c>
      <c r="J120">
        <f>u_m!J120*SQRT('liquid density'!J120/('liquid density'!J120-'gas density'!J120))*(u_m!J120/(SQRT(9.81*0.324)))</f>
        <v>34.706489802213873</v>
      </c>
    </row>
    <row r="121" spans="1:10" x14ac:dyDescent="0.2">
      <c r="A121">
        <v>11531.020384192039</v>
      </c>
      <c r="B121">
        <f>u_m!B121*SQRT('liquid density'!B121/('liquid density'!B121-'gas density'!B121))*(u_m!B121/(SQRT(9.81*0.324)))</f>
        <v>0.22247534764445309</v>
      </c>
      <c r="C121">
        <f>u_m!C121*SQRT('liquid density'!C121/('liquid density'!C121-'gas density'!C121))*(u_m!C121/(SQRT(9.81*0.324)))</f>
        <v>1.0466581770653962</v>
      </c>
      <c r="D121">
        <f>u_m!D121*SQRT('liquid density'!D121/('liquid density'!D121-'gas density'!D121))*(u_m!D121/(SQRT(9.81*0.324)))</f>
        <v>4.1050659630335868</v>
      </c>
      <c r="E121">
        <f>u_m!E121*SQRT('liquid density'!E121/('liquid density'!E121-'gas density'!E121))*(u_m!E121/(SQRT(9.81*0.324)))</f>
        <v>8.6487790926321377</v>
      </c>
      <c r="F121">
        <f>u_m!F121*SQRT('liquid density'!F121/('liquid density'!F121-'gas density'!F121))*(u_m!F121/(SQRT(9.81*0.324)))</f>
        <v>13.757293304429409</v>
      </c>
      <c r="G121">
        <f>u_m!G121*SQRT('liquid density'!G121/('liquid density'!G121-'gas density'!G121))*(u_m!G121/(SQRT(9.81*0.324)))</f>
        <v>18.62965586653505</v>
      </c>
      <c r="H121">
        <f>u_m!H121*SQRT('liquid density'!H121/('liquid density'!H121-'gas density'!H121))*(u_m!H121/(SQRT(9.81*0.324)))</f>
        <v>27.634491634505761</v>
      </c>
      <c r="I121">
        <f>u_m!I121*SQRT('liquid density'!I121/('liquid density'!I121-'gas density'!I121))*(u_m!I121/(SQRT(9.81*0.324)))</f>
        <v>32.27346749945405</v>
      </c>
      <c r="J121">
        <f>u_m!J121*SQRT('liquid density'!J121/('liquid density'!J121-'gas density'!J121))*(u_m!J121/(SQRT(9.81*0.324)))</f>
        <v>34.917412342029174</v>
      </c>
    </row>
    <row r="122" spans="1:10" x14ac:dyDescent="0.2">
      <c r="A122">
        <v>11640.470484255949</v>
      </c>
      <c r="B122">
        <f>u_m!B122*SQRT('liquid density'!B122/('liquid density'!B122-'gas density'!B122))*(u_m!B122/(SQRT(9.81*0.324)))</f>
        <v>0.22217298577730971</v>
      </c>
      <c r="C122">
        <f>u_m!C122*SQRT('liquid density'!C122/('liquid density'!C122-'gas density'!C122))*(u_m!C122/(SQRT(9.81*0.324)))</f>
        <v>1.0476163233550473</v>
      </c>
      <c r="D122">
        <f>u_m!D122*SQRT('liquid density'!D122/('liquid density'!D122-'gas density'!D122))*(u_m!D122/(SQRT(9.81*0.324)))</f>
        <v>4.1082025748839586</v>
      </c>
      <c r="E122">
        <f>u_m!E122*SQRT('liquid density'!E122/('liquid density'!E122-'gas density'!E122))*(u_m!E122/(SQRT(9.81*0.324)))</f>
        <v>8.6602541639795501</v>
      </c>
      <c r="F122">
        <f>u_m!F122*SQRT('liquid density'!F122/('liquid density'!F122-'gas density'!F122))*(u_m!F122/(SQRT(9.81*0.324)))</f>
        <v>13.784699006395737</v>
      </c>
      <c r="G122">
        <f>u_m!G122*SQRT('liquid density'!G122/('liquid density'!G122-'gas density'!G122))*(u_m!G122/(SQRT(9.81*0.324)))</f>
        <v>18.680419753480578</v>
      </c>
      <c r="H122">
        <f>u_m!H122*SQRT('liquid density'!H122/('liquid density'!H122-'gas density'!H122))*(u_m!H122/(SQRT(9.81*0.324)))</f>
        <v>27.746781740226236</v>
      </c>
      <c r="I122">
        <f>u_m!I122*SQRT('liquid density'!I122/('liquid density'!I122-'gas density'!I122))*(u_m!I122/(SQRT(9.81*0.324)))</f>
        <v>32.42737810768633</v>
      </c>
      <c r="J122">
        <f>u_m!J122*SQRT('liquid density'!J122/('liquid density'!J122-'gas density'!J122))*(u_m!J122/(SQRT(9.81*0.324)))</f>
        <v>35.094495344263272</v>
      </c>
    </row>
    <row r="123" spans="1:10" x14ac:dyDescent="0.2">
      <c r="A123">
        <v>11743.75143787542</v>
      </c>
      <c r="B123">
        <f>u_m!B123*SQRT('liquid density'!B123/('liquid density'!B123-'gas density'!B123))*(u_m!B123/(SQRT(9.81*0.324)))</f>
        <v>0.22252639366605539</v>
      </c>
      <c r="C123">
        <f>u_m!C123*SQRT('liquid density'!C123/('liquid density'!C123-'gas density'!C123))*(u_m!C123/(SQRT(9.81*0.324)))</f>
        <v>1.0484433762946779</v>
      </c>
      <c r="D123">
        <f>u_m!D123*SQRT('liquid density'!D123/('liquid density'!D123-'gas density'!D123))*(u_m!D123/(SQRT(9.81*0.324)))</f>
        <v>4.1108494061888221</v>
      </c>
      <c r="E123">
        <f>u_m!E123*SQRT('liquid density'!E123/('liquid density'!E123-'gas density'!E123))*(u_m!E123/(SQRT(9.81*0.324)))</f>
        <v>8.6698864601325969</v>
      </c>
      <c r="F123">
        <f>u_m!F123*SQRT('liquid density'!F123/('liquid density'!F123-'gas density'!F123))*(u_m!F123/(SQRT(9.81*0.324)))</f>
        <v>13.807689159041733</v>
      </c>
      <c r="G123">
        <f>u_m!G123*SQRT('liquid density'!G123/('liquid density'!G123-'gas density'!G123))*(u_m!G123/(SQRT(9.81*0.324)))</f>
        <v>18.722993972049373</v>
      </c>
      <c r="H123">
        <f>u_m!H123*SQRT('liquid density'!H123/('liquid density'!H123-'gas density'!H123))*(u_m!H123/(SQRT(9.81*0.324)))</f>
        <v>27.840939928157496</v>
      </c>
      <c r="I123">
        <f>u_m!I123*SQRT('liquid density'!I123/('liquid density'!I123-'gas density'!I123))*(u_m!I123/(SQRT(9.81*0.324)))</f>
        <v>32.55617978325337</v>
      </c>
      <c r="J123">
        <f>u_m!J123*SQRT('liquid density'!J123/('liquid density'!J123-'gas density'!J123))*(u_m!J123/(SQRT(9.81*0.324)))</f>
        <v>35.24222834123492</v>
      </c>
    </row>
    <row r="124" spans="1:10" x14ac:dyDescent="0.2">
      <c r="A124">
        <v>11842.101560015661</v>
      </c>
      <c r="B124">
        <f>u_m!B124*SQRT('liquid density'!B124/('liquid density'!B124-'gas density'!B124))*(u_m!B124/(SQRT(9.81*0.324)))</f>
        <v>0.22188233691892842</v>
      </c>
      <c r="C124">
        <f>u_m!C124*SQRT('liquid density'!C124/('liquid density'!C124-'gas density'!C124))*(u_m!C124/(SQRT(9.81*0.324)))</f>
        <v>1.0491239767529328</v>
      </c>
      <c r="D124">
        <f>u_m!D124*SQRT('liquid density'!D124/('liquid density'!D124-'gas density'!D124))*(u_m!D124/(SQRT(9.81*0.324)))</f>
        <v>4.1134155944637181</v>
      </c>
      <c r="E124">
        <f>u_m!E124*SQRT('liquid density'!E124/('liquid density'!E124-'gas density'!E124))*(u_m!E124/(SQRT(9.81*0.324)))</f>
        <v>8.6791306006981159</v>
      </c>
      <c r="F124">
        <f>u_m!F124*SQRT('liquid density'!F124/('liquid density'!F124-'gas density'!F124))*(u_m!F124/(SQRT(9.81*0.324)))</f>
        <v>13.829698274451212</v>
      </c>
      <c r="G124">
        <f>u_m!G124*SQRT('liquid density'!G124/('liquid density'!G124-'gas density'!G124))*(u_m!G124/(SQRT(9.81*0.324)))</f>
        <v>18.763723089000738</v>
      </c>
      <c r="H124">
        <f>u_m!H124*SQRT('liquid density'!H124/('liquid density'!H124-'gas density'!H124))*(u_m!H124/(SQRT(9.81*0.324)))</f>
        <v>27.930952296670171</v>
      </c>
      <c r="I124">
        <f>u_m!I124*SQRT('liquid density'!I124/('liquid density'!I124-'gas density'!I124))*(u_m!I124/(SQRT(9.81*0.324)))</f>
        <v>32.679127043816017</v>
      </c>
      <c r="J124">
        <f>u_m!J124*SQRT('liquid density'!J124/('liquid density'!J124-'gas density'!J124))*(u_m!J124/(SQRT(9.81*0.324)))</f>
        <v>35.382872934653264</v>
      </c>
    </row>
    <row r="125" spans="1:10" x14ac:dyDescent="0.2">
      <c r="A125">
        <v>11926.94539927838</v>
      </c>
      <c r="B125">
        <f>u_m!B125*SQRT('liquid density'!B125/('liquid density'!B125-'gas density'!B125))*(u_m!B125/(SQRT(9.81*0.324)))</f>
        <v>0.22171254511016408</v>
      </c>
      <c r="C125">
        <f>u_m!C125*SQRT('liquid density'!C125/('liquid density'!C125-'gas density'!C125))*(u_m!C125/(SQRT(9.81*0.324)))</f>
        <v>1.0494316000322033</v>
      </c>
      <c r="D125">
        <f>u_m!D125*SQRT('liquid density'!D125/('liquid density'!D125-'gas density'!D125))*(u_m!D125/(SQRT(9.81*0.324)))</f>
        <v>4.1158402968496572</v>
      </c>
      <c r="E125">
        <f>u_m!E125*SQRT('liquid density'!E125/('liquid density'!E125-'gas density'!E125))*(u_m!E125/(SQRT(9.81*0.324)))</f>
        <v>8.6878264110243766</v>
      </c>
      <c r="F125">
        <f>u_m!F125*SQRT('liquid density'!F125/('liquid density'!F125-'gas density'!F125))*(u_m!F125/(SQRT(9.81*0.324)))</f>
        <v>13.85054587806866</v>
      </c>
      <c r="G125">
        <f>u_m!G125*SQRT('liquid density'!G125/('liquid density'!G125-'gas density'!G125))*(u_m!G125/(SQRT(9.81*0.324)))</f>
        <v>18.802509409995356</v>
      </c>
      <c r="H125">
        <f>u_m!H125*SQRT('liquid density'!H125/('liquid density'!H125-'gas density'!H125))*(u_m!H125/(SQRT(9.81*0.324)))</f>
        <v>28.017561449780896</v>
      </c>
      <c r="I125">
        <f>u_m!I125*SQRT('liquid density'!I125/('liquid density'!I125-'gas density'!I125))*(u_m!I125/(SQRT(9.81*0.324)))</f>
        <v>32.798421306672246</v>
      </c>
      <c r="J125">
        <f>u_m!J125*SQRT('liquid density'!J125/('liquid density'!J125-'gas density'!J125))*(u_m!J125/(SQRT(9.81*0.324)))</f>
        <v>35.519925544783277</v>
      </c>
    </row>
    <row r="126" spans="1:10" x14ac:dyDescent="0.2">
      <c r="A126">
        <v>11991.533404649859</v>
      </c>
      <c r="B126">
        <f>u_m!B126*SQRT('liquid density'!B126/('liquid density'!B126-'gas density'!B126))*(u_m!B126/(SQRT(9.81*0.324)))</f>
        <v>0.22142611192129785</v>
      </c>
      <c r="C126">
        <f>u_m!C126*SQRT('liquid density'!C126/('liquid density'!C126-'gas density'!C126))*(u_m!C126/(SQRT(9.81*0.324)))</f>
        <v>1.0498167008421195</v>
      </c>
      <c r="D126">
        <f>u_m!D126*SQRT('liquid density'!D126/('liquid density'!D126-'gas density'!D126))*(u_m!D126/(SQRT(9.81*0.324)))</f>
        <v>4.1179232725618276</v>
      </c>
      <c r="E126">
        <f>u_m!E126*SQRT('liquid density'!E126/('liquid density'!E126-'gas density'!E126))*(u_m!E126/(SQRT(9.81*0.324)))</f>
        <v>8.6952716932680936</v>
      </c>
      <c r="F126">
        <f>u_m!F126*SQRT('liquid density'!F126/('liquid density'!F126-'gas density'!F126))*(u_m!F126/(SQRT(9.81*0.324)))</f>
        <v>13.868467831604335</v>
      </c>
      <c r="G126">
        <f>u_m!G126*SQRT('liquid density'!G126/('liquid density'!G126-'gas density'!G126))*(u_m!G126/(SQRT(9.81*0.324)))</f>
        <v>18.835996435247989</v>
      </c>
      <c r="H126">
        <f>u_m!H126*SQRT('liquid density'!H126/('liquid density'!H126-'gas density'!H126))*(u_m!H126/(SQRT(9.81*0.324)))</f>
        <v>28.092986210800667</v>
      </c>
      <c r="I126">
        <f>u_m!I126*SQRT('liquid density'!I126/('liquid density'!I126-'gas density'!I126))*(u_m!I126/(SQRT(9.81*0.324)))</f>
        <v>32.903082933161322</v>
      </c>
      <c r="J126">
        <f>u_m!J126*SQRT('liquid density'!J126/('liquid density'!J126-'gas density'!J126))*(u_m!J126/(SQRT(9.81*0.324)))</f>
        <v>35.639064242777899</v>
      </c>
    </row>
    <row r="127" spans="1:10" x14ac:dyDescent="0.2">
      <c r="A127">
        <v>12034.093225242201</v>
      </c>
      <c r="B127">
        <f>u_m!B127*SQRT('liquid density'!B127/('liquid density'!B127-'gas density'!B127))*(u_m!B127/(SQRT(9.81*0.324)))</f>
        <v>0.22105818184588941</v>
      </c>
      <c r="C127">
        <f>u_m!C127*SQRT('liquid density'!C127/('liquid density'!C127-'gas density'!C127))*(u_m!C127/(SQRT(9.81*0.324)))</f>
        <v>1.0501366981331641</v>
      </c>
      <c r="D127">
        <f>u_m!D127*SQRT('liquid density'!D127/('liquid density'!D127-'gas density'!D127))*(u_m!D127/(SQRT(9.81*0.324)))</f>
        <v>4.1194965328525956</v>
      </c>
      <c r="E127">
        <f>u_m!E127*SQRT('liquid density'!E127/('liquid density'!E127-'gas density'!E127))*(u_m!E127/(SQRT(9.81*0.324)))</f>
        <v>8.7008699274465329</v>
      </c>
      <c r="F127">
        <f>u_m!F127*SQRT('liquid density'!F127/('liquid density'!F127-'gas density'!F127))*(u_m!F127/(SQRT(9.81*0.324)))</f>
        <v>13.882012802508191</v>
      </c>
      <c r="G127">
        <f>u_m!G127*SQRT('liquid density'!G127/('liquid density'!G127-'gas density'!G127))*(u_m!G127/(SQRT(9.81*0.324)))</f>
        <v>18.861421727366942</v>
      </c>
      <c r="H127">
        <f>u_m!H127*SQRT('liquid density'!H127/('liquid density'!H127-'gas density'!H127))*(u_m!H127/(SQRT(9.81*0.324)))</f>
        <v>28.150817154826456</v>
      </c>
      <c r="I127">
        <f>u_m!I127*SQRT('liquid density'!I127/('liquid density'!I127-'gas density'!I127))*(u_m!I127/(SQRT(9.81*0.324)))</f>
        <v>32.984058438331047</v>
      </c>
      <c r="J127">
        <f>u_m!J127*SQRT('liquid density'!J127/('liquid density'!J127-'gas density'!J127))*(u_m!J127/(SQRT(9.81*0.324)))</f>
        <v>35.731061149488269</v>
      </c>
    </row>
    <row r="128" spans="1:10" x14ac:dyDescent="0.2">
      <c r="A128">
        <v>12059.50535768312</v>
      </c>
      <c r="B128">
        <f>u_m!B128*SQRT('liquid density'!B128/('liquid density'!B128-'gas density'!B128))*(u_m!B128/(SQRT(9.81*0.324)))</f>
        <v>0.22102184582122872</v>
      </c>
      <c r="C128">
        <f>u_m!C128*SQRT('liquid density'!C128/('liquid density'!C128-'gas density'!C128))*(u_m!C128/(SQRT(9.81*0.324)))</f>
        <v>1.0503652226381592</v>
      </c>
      <c r="D128">
        <f>u_m!D128*SQRT('liquid density'!D128/('liquid density'!D128-'gas density'!D128))*(u_m!D128/(SQRT(9.81*0.324)))</f>
        <v>4.1205117802667059</v>
      </c>
      <c r="E128">
        <f>u_m!E128*SQRT('liquid density'!E128/('liquid density'!E128-'gas density'!E128))*(u_m!E128/(SQRT(9.81*0.324)))</f>
        <v>8.7045165860168208</v>
      </c>
      <c r="F128">
        <f>u_m!F128*SQRT('liquid density'!F128/('liquid density'!F128-'gas density'!F128))*(u_m!F128/(SQRT(9.81*0.324)))</f>
        <v>13.890882322048718</v>
      </c>
      <c r="G128">
        <f>u_m!G128*SQRT('liquid density'!G128/('liquid density'!G128-'gas density'!G128))*(u_m!G128/(SQRT(9.81*0.324)))</f>
        <v>18.878126864295243</v>
      </c>
      <c r="H128">
        <f>u_m!H128*SQRT('liquid density'!H128/('liquid density'!H128-'gas density'!H128))*(u_m!H128/(SQRT(9.81*0.324)))</f>
        <v>28.189078536655703</v>
      </c>
      <c r="I128">
        <f>u_m!I128*SQRT('liquid density'!I128/('liquid density'!I128-'gas density'!I128))*(u_m!I128/(SQRT(9.81*0.324)))</f>
        <v>33.037985745647056</v>
      </c>
      <c r="J128">
        <f>u_m!J128*SQRT('liquid density'!J128/('liquid density'!J128-'gas density'!J128))*(u_m!J128/(SQRT(9.81*0.324)))</f>
        <v>35.792663246697167</v>
      </c>
    </row>
    <row r="129" spans="1:10" x14ac:dyDescent="0.2">
      <c r="A129">
        <v>12073.789496794079</v>
      </c>
      <c r="B129">
        <f>u_m!B129*SQRT('liquid density'!B129/('liquid density'!B129-'gas density'!B129))*(u_m!B129/(SQRT(9.81*0.324)))</f>
        <v>0.22099291896604198</v>
      </c>
      <c r="C129">
        <f>u_m!C129*SQRT('liquid density'!C129/('liquid density'!C129-'gas density'!C129))*(u_m!C129/(SQRT(9.81*0.324)))</f>
        <v>1.0505424257316129</v>
      </c>
      <c r="D129">
        <f>u_m!D129*SQRT('liquid density'!D129/('liquid density'!D129-'gas density'!D129))*(u_m!D129/(SQRT(9.81*0.324)))</f>
        <v>4.1211096518642867</v>
      </c>
      <c r="E129">
        <f>u_m!E129*SQRT('liquid density'!E129/('liquid density'!E129-'gas density'!E129))*(u_m!E129/(SQRT(9.81*0.324)))</f>
        <v>8.7067184834328639</v>
      </c>
      <c r="F129">
        <f>u_m!F129*SQRT('liquid density'!F129/('liquid density'!F129-'gas density'!F129))*(u_m!F129/(SQRT(9.81*0.324)))</f>
        <v>13.896201117101748</v>
      </c>
      <c r="G129">
        <f>u_m!G129*SQRT('liquid density'!G129/('liquid density'!G129-'gas density'!G129))*(u_m!G129/(SQRT(9.81*0.324)))</f>
        <v>18.888123465457504</v>
      </c>
      <c r="H129">
        <f>u_m!H129*SQRT('liquid density'!H129/('liquid density'!H129-'gas density'!H129))*(u_m!H129/(SQRT(9.81*0.324)))</f>
        <v>28.212032580102054</v>
      </c>
      <c r="I129">
        <f>u_m!I129*SQRT('liquid density'!I129/('liquid density'!I129-'gas density'!I129))*(u_m!I129/(SQRT(9.81*0.324)))</f>
        <v>33.070435379664261</v>
      </c>
      <c r="J129">
        <f>u_m!J129*SQRT('liquid density'!J129/('liquid density'!J129-'gas density'!J129))*(u_m!J129/(SQRT(9.81*0.324)))</f>
        <v>35.829854739453431</v>
      </c>
    </row>
    <row r="130" spans="1:10" x14ac:dyDescent="0.2">
      <c r="A130">
        <v>12083.73951791215</v>
      </c>
      <c r="B130">
        <f>u_m!B130*SQRT('liquid density'!B130/('liquid density'!B130-'gas density'!B130))*(u_m!B130/(SQRT(9.81*0.324)))</f>
        <v>0.22095138598257469</v>
      </c>
      <c r="C130">
        <f>u_m!C130*SQRT('liquid density'!C130/('liquid density'!C130-'gas density'!C130))*(u_m!C130/(SQRT(9.81*0.324)))</f>
        <v>1.0506008478633377</v>
      </c>
      <c r="D130">
        <f>u_m!D130*SQRT('liquid density'!D130/('liquid density'!D130-'gas density'!D130))*(u_m!D130/(SQRT(9.81*0.324)))</f>
        <v>4.121366740549071</v>
      </c>
      <c r="E130">
        <f>u_m!E130*SQRT('liquid density'!E130/('liquid density'!E130-'gas density'!E130))*(u_m!E130/(SQRT(9.81*0.324)))</f>
        <v>8.7078316494452501</v>
      </c>
      <c r="F130">
        <f>u_m!F130*SQRT('liquid density'!F130/('liquid density'!F130-'gas density'!F130))*(u_m!F130/(SQRT(9.81*0.324)))</f>
        <v>13.899021157934259</v>
      </c>
      <c r="G130">
        <f>u_m!G130*SQRT('liquid density'!G130/('liquid density'!G130-'gas density'!G130))*(u_m!G130/(SQRT(9.81*0.324)))</f>
        <v>18.893548959557236</v>
      </c>
      <c r="H130">
        <f>u_m!H130*SQRT('liquid density'!H130/('liquid density'!H130-'gas density'!H130))*(u_m!H130/(SQRT(9.81*0.324)))</f>
        <v>28.224799245330562</v>
      </c>
      <c r="I130">
        <f>u_m!I130*SQRT('liquid density'!I130/('liquid density'!I130-'gas density'!I130))*(u_m!I130/(SQRT(9.81*0.324)))</f>
        <v>33.088778016167488</v>
      </c>
      <c r="J130">
        <f>u_m!J130*SQRT('liquid density'!J130/('liquid density'!J130-'gas density'!J130))*(u_m!J130/(SQRT(9.81*0.324)))</f>
        <v>35.851247729445994</v>
      </c>
    </row>
    <row r="131" spans="1:10" x14ac:dyDescent="0.2">
      <c r="A131">
        <v>12096.8928468943</v>
      </c>
      <c r="B131">
        <f>u_m!B131*SQRT('liquid density'!B131/('liquid density'!B131-'gas density'!B131))*(u_m!B131/(SQRT(9.81*0.324)))</f>
        <v>0.22092586229011052</v>
      </c>
      <c r="C131">
        <f>u_m!C131*SQRT('liquid density'!C131/('liquid density'!C131-'gas density'!C131))*(u_m!C131/(SQRT(9.81*0.324)))</f>
        <v>1.0506704303320336</v>
      </c>
      <c r="D131">
        <f>u_m!D131*SQRT('liquid density'!D131/('liquid density'!D131-'gas density'!D131))*(u_m!D131/(SQRT(9.81*0.324)))</f>
        <v>4.1215247086587743</v>
      </c>
      <c r="E131">
        <f>u_m!E131*SQRT('liquid density'!E131/('liquid density'!E131-'gas density'!E131))*(u_m!E131/(SQRT(9.81*0.324)))</f>
        <v>8.708637393203789</v>
      </c>
      <c r="F131">
        <f>u_m!F131*SQRT('liquid density'!F131/('liquid density'!F131-'gas density'!F131))*(u_m!F131/(SQRT(9.81*0.324)))</f>
        <v>13.901027519836619</v>
      </c>
      <c r="G131">
        <f>u_m!G131*SQRT('liquid density'!G131/('liquid density'!G131-'gas density'!G131))*(u_m!G131/(SQRT(9.81*0.324)))</f>
        <v>18.897366387541052</v>
      </c>
      <c r="H131">
        <f>u_m!H131*SQRT('liquid density'!H131/('liquid density'!H131-'gas density'!H131))*(u_m!H131/(SQRT(9.81*0.324)))</f>
        <v>28.233604043256033</v>
      </c>
      <c r="I131">
        <f>u_m!I131*SQRT('liquid density'!I131/('liquid density'!I131-'gas density'!I131))*(u_m!I131/(SQRT(9.81*0.324)))</f>
        <v>33.101145895800201</v>
      </c>
      <c r="J131">
        <f>u_m!J131*SQRT('liquid density'!J131/('liquid density'!J131-'gas density'!J131))*(u_m!J131/(SQRT(9.81*0.324)))</f>
        <v>35.86532591678835</v>
      </c>
    </row>
    <row r="132" spans="1:10" x14ac:dyDescent="0.2">
      <c r="A132">
        <v>12118.904155834911</v>
      </c>
      <c r="B132">
        <f>u_m!B132*SQRT('liquid density'!B132/('liquid density'!B132-'gas density'!B132))*(u_m!B132/(SQRT(9.81*0.324)))</f>
        <v>0.22085916559108651</v>
      </c>
      <c r="C132">
        <f>u_m!C132*SQRT('liquid density'!C132/('liquid density'!C132-'gas density'!C132))*(u_m!C132/(SQRT(9.81*0.324)))</f>
        <v>1.0507586565538432</v>
      </c>
      <c r="D132">
        <f>u_m!D132*SQRT('liquid density'!D132/('liquid density'!D132-'gas density'!D132))*(u_m!D132/(SQRT(9.81*0.324)))</f>
        <v>4.1216919642127188</v>
      </c>
      <c r="E132">
        <f>u_m!E132*SQRT('liquid density'!E132/('liquid density'!E132-'gas density'!E132))*(u_m!E132/(SQRT(9.81*0.324)))</f>
        <v>8.7095458339958043</v>
      </c>
      <c r="F132">
        <f>u_m!F132*SQRT('liquid density'!F132/('liquid density'!F132-'gas density'!F132))*(u_m!F132/(SQRT(9.81*0.324)))</f>
        <v>13.903476768938381</v>
      </c>
      <c r="G132">
        <f>u_m!G132*SQRT('liquid density'!G132/('liquid density'!G132-'gas density'!G132))*(u_m!G132/(SQRT(9.81*0.324)))</f>
        <v>18.902198538814272</v>
      </c>
      <c r="H132">
        <f>u_m!H132*SQRT('liquid density'!H132/('liquid density'!H132-'gas density'!H132))*(u_m!H132/(SQRT(9.81*0.324)))</f>
        <v>28.245084770606791</v>
      </c>
      <c r="I132">
        <f>u_m!I132*SQRT('liquid density'!I132/('liquid density'!I132-'gas density'!I132))*(u_m!I132/(SQRT(9.81*0.324)))</f>
        <v>33.117483364621691</v>
      </c>
      <c r="J132">
        <f>u_m!J132*SQRT('liquid density'!J132/('liquid density'!J132-'gas density'!J132))*(u_m!J132/(SQRT(9.81*0.324)))</f>
        <v>35.8842912756933</v>
      </c>
    </row>
    <row r="133" spans="1:10" x14ac:dyDescent="0.2">
      <c r="A133">
        <v>12155.125270547291</v>
      </c>
      <c r="B133">
        <f>u_m!B133*SQRT('liquid density'!B133/('liquid density'!B133-'gas density'!B133))*(u_m!B133/(SQRT(9.81*0.324)))</f>
        <v>0.22073467678204503</v>
      </c>
      <c r="C133">
        <f>u_m!C133*SQRT('liquid density'!C133/('liquid density'!C133-'gas density'!C133))*(u_m!C133/(SQRT(9.81*0.324)))</f>
        <v>1.0508710881054946</v>
      </c>
      <c r="D133">
        <f>u_m!D133*SQRT('liquid density'!D133/('liquid density'!D133-'gas density'!D133))*(u_m!D133/(SQRT(9.81*0.324)))</f>
        <v>4.1219800846825994</v>
      </c>
      <c r="E133">
        <f>u_m!E133*SQRT('liquid density'!E133/('liquid density'!E133-'gas density'!E133))*(u_m!E133/(SQRT(9.81*0.324)))</f>
        <v>8.7110611207933726</v>
      </c>
      <c r="F133">
        <f>u_m!F133*SQRT('liquid density'!F133/('liquid density'!F133-'gas density'!F133))*(u_m!F133/(SQRT(9.81*0.324)))</f>
        <v>13.907548383282879</v>
      </c>
      <c r="G133">
        <f>u_m!G133*SQRT('liquid density'!G133/('liquid density'!G133-'gas density'!G133))*(u_m!G133/(SQRT(9.81*0.324)))</f>
        <v>18.910168383963327</v>
      </c>
      <c r="H133">
        <f>u_m!H133*SQRT('liquid density'!H133/('liquid density'!H133-'gas density'!H133))*(u_m!H133/(SQRT(9.81*0.324)))</f>
        <v>28.263761654108826</v>
      </c>
      <c r="I133">
        <f>u_m!I133*SQRT('liquid density'!I133/('liquid density'!I133-'gas density'!I133))*(u_m!I133/(SQRT(9.81*0.324)))</f>
        <v>33.14356988180861</v>
      </c>
      <c r="J133">
        <f>u_m!J133*SQRT('liquid density'!J133/('liquid density'!J133-'gas density'!J133))*(u_m!J133/(SQRT(9.81*0.324)))</f>
        <v>35.913643138850979</v>
      </c>
    </row>
    <row r="134" spans="1:10" x14ac:dyDescent="0.2">
      <c r="A134">
        <v>12213.115694101991</v>
      </c>
      <c r="B134">
        <f>u_m!B134*SQRT('liquid density'!B134/('liquid density'!B134-'gas density'!B134))*(u_m!B134/(SQRT(9.81*0.324)))</f>
        <v>0.22053859047538313</v>
      </c>
      <c r="C134">
        <f>u_m!C134*SQRT('liquid density'!C134/('liquid density'!C134-'gas density'!C134))*(u_m!C134/(SQRT(9.81*0.324)))</f>
        <v>1.0510024466577106</v>
      </c>
      <c r="D134">
        <f>u_m!D134*SQRT('liquid density'!D134/('liquid density'!D134-'gas density'!D134))*(u_m!D134/(SQRT(9.81*0.324)))</f>
        <v>4.1224061024217926</v>
      </c>
      <c r="E134">
        <f>u_m!E134*SQRT('liquid density'!E134/('liquid density'!E134-'gas density'!E134))*(u_m!E134/(SQRT(9.81*0.324)))</f>
        <v>8.7134979008462281</v>
      </c>
      <c r="F134">
        <f>u_m!F134*SQRT('liquid density'!F134/('liquid density'!F134-'gas density'!F134))*(u_m!F134/(SQRT(9.81*0.324)))</f>
        <v>13.914137974994551</v>
      </c>
      <c r="G134">
        <f>u_m!G134*SQRT('liquid density'!G134/('liquid density'!G134-'gas density'!G134))*(u_m!G134/(SQRT(9.81*0.324)))</f>
        <v>18.923102418348986</v>
      </c>
      <c r="H134">
        <f>u_m!H134*SQRT('liquid density'!H134/('liquid density'!H134-'gas density'!H134))*(u_m!H134/(SQRT(9.81*0.324)))</f>
        <v>28.294071435187767</v>
      </c>
      <c r="I134">
        <f>u_m!I134*SQRT('liquid density'!I134/('liquid density'!I134-'gas density'!I134))*(u_m!I134/(SQRT(9.81*0.324)))</f>
        <v>33.185655296377703</v>
      </c>
      <c r="J134">
        <f>u_m!J134*SQRT('liquid density'!J134/('liquid density'!J134-'gas density'!J134))*(u_m!J134/(SQRT(9.81*0.324)))</f>
        <v>35.960389043823</v>
      </c>
    </row>
    <row r="135" spans="1:10" x14ac:dyDescent="0.2">
      <c r="A135">
        <v>12302.008538604479</v>
      </c>
      <c r="B135">
        <f>u_m!B135*SQRT('liquid density'!B135/('liquid density'!B135-'gas density'!B135))*(u_m!B135/(SQRT(9.81*0.324)))</f>
        <v>0.22027177938374715</v>
      </c>
      <c r="C135">
        <f>u_m!C135*SQRT('liquid density'!C135/('liquid density'!C135-'gas density'!C135))*(u_m!C135/(SQRT(9.81*0.324)))</f>
        <v>1.0511276650353223</v>
      </c>
      <c r="D135">
        <f>u_m!D135*SQRT('liquid density'!D135/('liquid density'!D135-'gas density'!D135))*(u_m!D135/(SQRT(9.81*0.324)))</f>
        <v>4.1229419239705907</v>
      </c>
      <c r="E135">
        <f>u_m!E135*SQRT('liquid density'!E135/('liquid density'!E135-'gas density'!E135))*(u_m!E135/(SQRT(9.81*0.324)))</f>
        <v>8.7171645338210784</v>
      </c>
      <c r="F135">
        <f>u_m!F135*SQRT('liquid density'!F135/('liquid density'!F135-'gas density'!F135))*(u_m!F135/(SQRT(9.81*0.324)))</f>
        <v>13.924404359000052</v>
      </c>
      <c r="G135">
        <f>u_m!G135*SQRT('liquid density'!G135/('liquid density'!G135-'gas density'!G135))*(u_m!G135/(SQRT(9.81*0.324)))</f>
        <v>18.943487533694064</v>
      </c>
      <c r="H135">
        <f>u_m!H135*SQRT('liquid density'!H135/('liquid density'!H135-'gas density'!H135))*(u_m!H135/(SQRT(9.81*0.324)))</f>
        <v>28.342341219226508</v>
      </c>
      <c r="I135">
        <f>u_m!I135*SQRT('liquid density'!I135/('liquid density'!I135-'gas density'!I135))*(u_m!I135/(SQRT(9.81*0.324)))</f>
        <v>33.252882064487693</v>
      </c>
      <c r="J135">
        <f>u_m!J135*SQRT('liquid density'!J135/('liquid density'!J135-'gas density'!J135))*(u_m!J135/(SQRT(9.81*0.324)))</f>
        <v>36.034966084061395</v>
      </c>
    </row>
    <row r="136" spans="1:10" x14ac:dyDescent="0.2">
      <c r="A136">
        <v>12421.961493816099</v>
      </c>
      <c r="B136">
        <f>u_m!B136*SQRT('liquid density'!B136/('liquid density'!B136-'gas density'!B136))*(u_m!B136/(SQRT(9.81*0.324)))</f>
        <v>0.21998414670865396</v>
      </c>
      <c r="C136">
        <f>u_m!C136*SQRT('liquid density'!C136/('liquid density'!C136-'gas density'!C136))*(u_m!C136/(SQRT(9.81*0.324)))</f>
        <v>1.051182975312118</v>
      </c>
      <c r="D136">
        <f>u_m!D136*SQRT('liquid density'!D136/('liquid density'!D136-'gas density'!D136))*(u_m!D136/(SQRT(9.81*0.324)))</f>
        <v>4.1234214769694635</v>
      </c>
      <c r="E136">
        <f>u_m!E136*SQRT('liquid density'!E136/('liquid density'!E136-'gas density'!E136))*(u_m!E136/(SQRT(9.81*0.324)))</f>
        <v>8.7221846265103036</v>
      </c>
      <c r="F136">
        <f>u_m!F136*SQRT('liquid density'!F136/('liquid density'!F136-'gas density'!F136))*(u_m!F136/(SQRT(9.81*0.324)))</f>
        <v>13.939333112502032</v>
      </c>
      <c r="G136">
        <f>u_m!G136*SQRT('liquid density'!G136/('liquid density'!G136-'gas density'!G136))*(u_m!G136/(SQRT(9.81*0.324)))</f>
        <v>18.973862869606357</v>
      </c>
      <c r="H136">
        <f>u_m!H136*SQRT('liquid density'!H136/('liquid density'!H136-'gas density'!H136))*(u_m!H136/(SQRT(9.81*0.324)))</f>
        <v>28.415929312916287</v>
      </c>
      <c r="I136">
        <f>u_m!I136*SQRT('liquid density'!I136/('liquid density'!I136-'gas density'!I136))*(u_m!I136/(SQRT(9.81*0.324)))</f>
        <v>33.356435629319165</v>
      </c>
      <c r="J136">
        <f>u_m!J136*SQRT('liquid density'!J136/('liquid density'!J136-'gas density'!J136))*(u_m!J136/(SQRT(9.81*0.324)))</f>
        <v>36.150653579330282</v>
      </c>
    </row>
    <row r="137" spans="1:10" x14ac:dyDescent="0.2">
      <c r="A137">
        <v>12554.43607673929</v>
      </c>
      <c r="B137">
        <f>u_m!B137*SQRT('liquid density'!B137/('liquid density'!B137-'gas density'!B137))*(u_m!B137/(SQRT(9.81*0.324)))</f>
        <v>0.21990656710292603</v>
      </c>
      <c r="C137">
        <f>u_m!C137*SQRT('liquid density'!C137/('liquid density'!C137-'gas density'!C137))*(u_m!C137/(SQRT(9.81*0.324)))</f>
        <v>1.0511107806244993</v>
      </c>
      <c r="D137">
        <f>u_m!D137*SQRT('liquid density'!D137/('liquid density'!D137-'gas density'!D137))*(u_m!D137/(SQRT(9.81*0.324)))</f>
        <v>4.1236574401884525</v>
      </c>
      <c r="E137">
        <f>u_m!E137*SQRT('liquid density'!E137/('liquid density'!E137-'gas density'!E137))*(u_m!E137/(SQRT(9.81*0.324)))</f>
        <v>8.7281727383599268</v>
      </c>
      <c r="F137">
        <f>u_m!F137*SQRT('liquid density'!F137/('liquid density'!F137-'gas density'!F137))*(u_m!F137/(SQRT(9.81*0.324)))</f>
        <v>13.958407649215848</v>
      </c>
      <c r="G137">
        <f>u_m!G137*SQRT('liquid density'!G137/('liquid density'!G137-'gas density'!G137))*(u_m!G137/(SQRT(9.81*0.324)))</f>
        <v>19.013669746200698</v>
      </c>
      <c r="H137">
        <f>u_m!H137*SQRT('liquid density'!H137/('liquid density'!H137-'gas density'!H137))*(u_m!H137/(SQRT(9.81*0.324)))</f>
        <v>28.514974297132607</v>
      </c>
      <c r="I137">
        <f>u_m!I137*SQRT('liquid density'!I137/('liquid density'!I137-'gas density'!I137))*(u_m!I137/(SQRT(9.81*0.324)))</f>
        <v>33.497944852043467</v>
      </c>
      <c r="J137">
        <f>u_m!J137*SQRT('liquid density'!J137/('liquid density'!J137-'gas density'!J137))*(u_m!J137/(SQRT(9.81*0.324)))</f>
        <v>36.310539954511064</v>
      </c>
    </row>
    <row r="138" spans="1:10" x14ac:dyDescent="0.2">
      <c r="A138">
        <v>12684.439789402621</v>
      </c>
      <c r="B138">
        <f>u_m!B138*SQRT('liquid density'!B138/('liquid density'!B138-'gas density'!B138))*(u_m!B138/(SQRT(9.81*0.324)))</f>
        <v>0.21986444121461327</v>
      </c>
      <c r="C138">
        <f>u_m!C138*SQRT('liquid density'!C138/('liquid density'!C138-'gas density'!C138))*(u_m!C138/(SQRT(9.81*0.324)))</f>
        <v>1.0509000893832343</v>
      </c>
      <c r="D138">
        <f>u_m!D138*SQRT('liquid density'!D138/('liquid density'!D138-'gas density'!D138))*(u_m!D138/(SQRT(9.81*0.324)))</f>
        <v>4.1235010533481988</v>
      </c>
      <c r="E138">
        <f>u_m!E138*SQRT('liquid density'!E138/('liquid density'!E138-'gas density'!E138))*(u_m!E138/(SQRT(9.81*0.324)))</f>
        <v>8.7338734095361001</v>
      </c>
      <c r="F138">
        <f>u_m!F138*SQRT('liquid density'!F138/('liquid density'!F138-'gas density'!F138))*(u_m!F138/(SQRT(9.81*0.324)))</f>
        <v>13.978136466565864</v>
      </c>
      <c r="G138">
        <f>u_m!G138*SQRT('liquid density'!G138/('liquid density'!G138-'gas density'!G138))*(u_m!G138/(SQRT(9.81*0.324)))</f>
        <v>19.056116359668536</v>
      </c>
      <c r="H138">
        <f>u_m!H138*SQRT('liquid density'!H138/('liquid density'!H138-'gas density'!H138))*(u_m!H138/(SQRT(9.81*0.324)))</f>
        <v>28.623936067742719</v>
      </c>
      <c r="I138">
        <f>u_m!I138*SQRT('liquid density'!I138/('liquid density'!I138-'gas density'!I138))*(u_m!I138/(SQRT(9.81*0.324)))</f>
        <v>33.656514548141018</v>
      </c>
      <c r="J138">
        <f>u_m!J138*SQRT('liquid density'!J138/('liquid density'!J138-'gas density'!J138))*(u_m!J138/(SQRT(9.81*0.324)))</f>
        <v>36.492387579659081</v>
      </c>
    </row>
    <row r="139" spans="1:10" x14ac:dyDescent="0.2">
      <c r="A139">
        <v>12809.9240314995</v>
      </c>
      <c r="B139">
        <f>u_m!B139*SQRT('liquid density'!B139/('liquid density'!B139-'gas density'!B139))*(u_m!B139/(SQRT(9.81*0.324)))</f>
        <v>0.21937841190175089</v>
      </c>
      <c r="C139">
        <f>u_m!C139*SQRT('liquid density'!C139/('liquid density'!C139-'gas density'!C139))*(u_m!C139/(SQRT(9.81*0.324)))</f>
        <v>1.0506095341218928</v>
      </c>
      <c r="D139">
        <f>u_m!D139*SQRT('liquid density'!D139/('liquid density'!D139-'gas density'!D139))*(u_m!D139/(SQRT(9.81*0.324)))</f>
        <v>4.1229923811069016</v>
      </c>
      <c r="E139">
        <f>u_m!E139*SQRT('liquid density'!E139/('liquid density'!E139-'gas density'!E139))*(u_m!E139/(SQRT(9.81*0.324)))</f>
        <v>8.7388176279915513</v>
      </c>
      <c r="F139">
        <f>u_m!F139*SQRT('liquid density'!F139/('liquid density'!F139-'gas density'!F139))*(u_m!F139/(SQRT(9.81*0.324)))</f>
        <v>13.996628714168933</v>
      </c>
      <c r="G139">
        <f>u_m!G139*SQRT('liquid density'!G139/('liquid density'!G139-'gas density'!G139))*(u_m!G139/(SQRT(9.81*0.324)))</f>
        <v>19.096853996656822</v>
      </c>
      <c r="H139">
        <f>u_m!H139*SQRT('liquid density'!H139/('liquid density'!H139-'gas density'!H139))*(u_m!H139/(SQRT(9.81*0.324)))</f>
        <v>28.730719406679281</v>
      </c>
      <c r="I139">
        <f>u_m!I139*SQRT('liquid density'!I139/('liquid density'!I139-'gas density'!I139))*(u_m!I139/(SQRT(9.81*0.324)))</f>
        <v>33.813294114627531</v>
      </c>
      <c r="J139">
        <f>u_m!J139*SQRT('liquid density'!J139/('liquid density'!J139-'gas density'!J139))*(u_m!J139/(SQRT(9.81*0.324)))</f>
        <v>36.67290970533967</v>
      </c>
    </row>
    <row r="140" spans="1:10" x14ac:dyDescent="0.2">
      <c r="A140">
        <v>12939.878322063531</v>
      </c>
      <c r="B140">
        <f>u_m!B140*SQRT('liquid density'!B140/('liquid density'!B140-'gas density'!B140))*(u_m!B140/(SQRT(9.81*0.324)))</f>
        <v>0.21894400406750344</v>
      </c>
      <c r="C140">
        <f>u_m!C140*SQRT('liquid density'!C140/('liquid density'!C140-'gas density'!C140))*(u_m!C140/(SQRT(9.81*0.324)))</f>
        <v>1.0502397415214719</v>
      </c>
      <c r="D140">
        <f>u_m!D140*SQRT('liquid density'!D140/('liquid density'!D140-'gas density'!D140))*(u_m!D140/(SQRT(9.81*0.324)))</f>
        <v>4.1221331624732311</v>
      </c>
      <c r="E140">
        <f>u_m!E140*SQRT('liquid density'!E140/('liquid density'!E140-'gas density'!E140))*(u_m!E140/(SQRT(9.81*0.324)))</f>
        <v>8.7428803669807831</v>
      </c>
      <c r="F140">
        <f>u_m!F140*SQRT('liquid density'!F140/('liquid density'!F140-'gas density'!F140))*(u_m!F140/(SQRT(9.81*0.324)))</f>
        <v>14.013484170010445</v>
      </c>
      <c r="G140">
        <f>u_m!G140*SQRT('liquid density'!G140/('liquid density'!G140-'gas density'!G140))*(u_m!G140/(SQRT(9.81*0.324)))</f>
        <v>19.135083691983123</v>
      </c>
      <c r="H140">
        <f>u_m!H140*SQRT('liquid density'!H140/('liquid density'!H140-'gas density'!H140))*(u_m!H140/(SQRT(9.81*0.324)))</f>
        <v>28.833387899878943</v>
      </c>
      <c r="I140">
        <f>u_m!I140*SQRT('liquid density'!I140/('liquid density'!I140-'gas density'!I140))*(u_m!I140/(SQRT(9.81*0.324)))</f>
        <v>33.965607307635871</v>
      </c>
      <c r="J140">
        <f>u_m!J140*SQRT('liquid density'!J140/('liquid density'!J140-'gas density'!J140))*(u_m!J140/(SQRT(9.81*0.324)))</f>
        <v>36.849336479064455</v>
      </c>
    </row>
    <row r="141" spans="1:10" x14ac:dyDescent="0.2">
      <c r="A141">
        <v>13099.586367544191</v>
      </c>
      <c r="B141">
        <f>u_m!B141*SQRT('liquid density'!B141/('liquid density'!B141-'gas density'!B141))*(u_m!B141/(SQRT(9.81*0.324)))</f>
        <v>0.2184505178763109</v>
      </c>
      <c r="C141">
        <f>u_m!C141*SQRT('liquid density'!C141/('liquid density'!C141-'gas density'!C141))*(u_m!C141/(SQRT(9.81*0.324)))</f>
        <v>1.0496731882434565</v>
      </c>
      <c r="D141">
        <f>u_m!D141*SQRT('liquid density'!D141/('liquid density'!D141-'gas density'!D141))*(u_m!D141/(SQRT(9.81*0.324)))</f>
        <v>4.1207261197005032</v>
      </c>
      <c r="E141">
        <f>u_m!E141*SQRT('liquid density'!E141/('liquid density'!E141-'gas density'!E141))*(u_m!E141/(SQRT(9.81*0.324)))</f>
        <v>8.7462188434978483</v>
      </c>
      <c r="F141">
        <f>u_m!F141*SQRT('liquid density'!F141/('liquid density'!F141-'gas density'!F141))*(u_m!F141/(SQRT(9.81*0.324)))</f>
        <v>14.029823250256355</v>
      </c>
      <c r="G141">
        <f>u_m!G141*SQRT('liquid density'!G141/('liquid density'!G141-'gas density'!G141))*(u_m!G141/(SQRT(9.81*0.324)))</f>
        <v>19.173468434593964</v>
      </c>
      <c r="H141">
        <f>u_m!H141*SQRT('liquid density'!H141/('liquid density'!H141-'gas density'!H141))*(u_m!H141/(SQRT(9.81*0.324)))</f>
        <v>28.938909916974119</v>
      </c>
      <c r="I141">
        <f>u_m!I141*SQRT('liquid density'!I141/('liquid density'!I141-'gas density'!I141))*(u_m!I141/(SQRT(9.81*0.324)))</f>
        <v>34.122498005028412</v>
      </c>
      <c r="J141">
        <f>u_m!J141*SQRT('liquid density'!J141/('liquid density'!J141-'gas density'!J141))*(u_m!J141/(SQRT(9.81*0.324)))</f>
        <v>37.031116590136904</v>
      </c>
    </row>
    <row r="142" spans="1:10" x14ac:dyDescent="0.2">
      <c r="A142">
        <v>13299.53663086047</v>
      </c>
      <c r="B142">
        <f>u_m!B142*SQRT('liquid density'!B142/('liquid density'!B142-'gas density'!B142))*(u_m!B142/(SQRT(9.81*0.324)))</f>
        <v>0.21621973919876822</v>
      </c>
      <c r="C142">
        <f>u_m!C142*SQRT('liquid density'!C142/('liquid density'!C142-'gas density'!C142))*(u_m!C142/(SQRT(9.81*0.324)))</f>
        <v>1.0491196382266552</v>
      </c>
      <c r="D142">
        <f>u_m!D142*SQRT('liquid density'!D142/('liquid density'!D142-'gas density'!D142))*(u_m!D142/(SQRT(9.81*0.324)))</f>
        <v>4.1197952650193574</v>
      </c>
      <c r="E142">
        <f>u_m!E142*SQRT('liquid density'!E142/('liquid density'!E142-'gas density'!E142))*(u_m!E142/(SQRT(9.81*0.324)))</f>
        <v>8.7524553269330614</v>
      </c>
      <c r="F142">
        <f>u_m!F142*SQRT('liquid density'!F142/('liquid density'!F142-'gas density'!F142))*(u_m!F142/(SQRT(9.81*0.324)))</f>
        <v>14.053535138086067</v>
      </c>
      <c r="G142">
        <f>u_m!G142*SQRT('liquid density'!G142/('liquid density'!G142-'gas density'!G142))*(u_m!G142/(SQRT(9.81*0.324)))</f>
        <v>19.225789737836735</v>
      </c>
      <c r="H142">
        <f>u_m!H142*SQRT('liquid density'!H142/('liquid density'!H142-'gas density'!H142))*(u_m!H142/(SQRT(9.81*0.324)))</f>
        <v>29.076253516556324</v>
      </c>
      <c r="I142">
        <f>u_m!I142*SQRT('liquid density'!I142/('liquid density'!I142-'gas density'!I142))*(u_m!I142/(SQRT(9.81*0.324)))</f>
        <v>34.323051868709818</v>
      </c>
      <c r="J142">
        <f>u_m!J142*SQRT('liquid density'!J142/('liquid density'!J142-'gas density'!J142))*(u_m!J142/(SQRT(9.81*0.324)))</f>
        <v>37.259848640710352</v>
      </c>
    </row>
    <row r="143" spans="1:10" x14ac:dyDescent="0.2">
      <c r="A143">
        <v>13522.785347918079</v>
      </c>
      <c r="B143">
        <f>u_m!B143*SQRT('liquid density'!B143/('liquid density'!B143-'gas density'!B143))*(u_m!B143/(SQRT(9.81*0.324)))</f>
        <v>0.21698105131271192</v>
      </c>
      <c r="C143">
        <f>u_m!C143*SQRT('liquid density'!C143/('liquid density'!C143-'gas density'!C143))*(u_m!C143/(SQRT(9.81*0.324)))</f>
        <v>1.0488466516227331</v>
      </c>
      <c r="D143">
        <f>u_m!D143*SQRT('liquid density'!D143/('liquid density'!D143-'gas density'!D143))*(u_m!D143/(SQRT(9.81*0.324)))</f>
        <v>4.11904333352172</v>
      </c>
      <c r="E143">
        <f>u_m!E143*SQRT('liquid density'!E143/('liquid density'!E143-'gas density'!E143))*(u_m!E143/(SQRT(9.81*0.324)))</f>
        <v>8.7605220614106916</v>
      </c>
      <c r="F143">
        <f>u_m!F143*SQRT('liquid density'!F143/('liquid density'!F143-'gas density'!F143))*(u_m!F143/(SQRT(9.81*0.324)))</f>
        <v>14.083609868006686</v>
      </c>
      <c r="G143">
        <f>u_m!G143*SQRT('liquid density'!G143/('liquid density'!G143-'gas density'!G143))*(u_m!G143/(SQRT(9.81*0.324)))</f>
        <v>19.292501183319814</v>
      </c>
      <c r="H143">
        <f>u_m!H143*SQRT('liquid density'!H143/('liquid density'!H143-'gas density'!H143))*(u_m!H143/(SQRT(9.81*0.324)))</f>
        <v>29.2537965614125</v>
      </c>
      <c r="I143">
        <f>u_m!I143*SQRT('liquid density'!I143/('liquid density'!I143-'gas density'!I143))*(u_m!I143/(SQRT(9.81*0.324)))</f>
        <v>34.584445574000135</v>
      </c>
      <c r="J143">
        <f>u_m!J143*SQRT('liquid density'!J143/('liquid density'!J143-'gas density'!J143))*(u_m!J143/(SQRT(9.81*0.324)))</f>
        <v>37.565992509715834</v>
      </c>
    </row>
    <row r="144" spans="1:10" x14ac:dyDescent="0.2">
      <c r="A144">
        <v>13732.735565122061</v>
      </c>
      <c r="B144">
        <f>u_m!B144*SQRT('liquid density'!B144/('liquid density'!B144-'gas density'!B144))*(u_m!B144/(SQRT(9.81*0.324)))</f>
        <v>0.21780822310823139</v>
      </c>
      <c r="C144">
        <f>u_m!C144*SQRT('liquid density'!C144/('liquid density'!C144-'gas density'!C144))*(u_m!C144/(SQRT(9.81*0.324)))</f>
        <v>1.0488794678343811</v>
      </c>
      <c r="D144">
        <f>u_m!D144*SQRT('liquid density'!D144/('liquid density'!D144-'gas density'!D144))*(u_m!D144/(SQRT(9.81*0.324)))</f>
        <v>4.1188697154752356</v>
      </c>
      <c r="E144">
        <f>u_m!E144*SQRT('liquid density'!E144/('liquid density'!E144-'gas density'!E144))*(u_m!E144/(SQRT(9.81*0.324)))</f>
        <v>8.7703065073735544</v>
      </c>
      <c r="F144">
        <f>u_m!F144*SQRT('liquid density'!F144/('liquid density'!F144-'gas density'!F144))*(u_m!F144/(SQRT(9.81*0.324)))</f>
        <v>14.118103415595792</v>
      </c>
      <c r="G144">
        <f>u_m!G144*SQRT('liquid density'!G144/('liquid density'!G144-'gas density'!G144))*(u_m!G144/(SQRT(9.81*0.324)))</f>
        <v>19.368348236133613</v>
      </c>
      <c r="H144">
        <f>u_m!H144*SQRT('liquid density'!H144/('liquid density'!H144-'gas density'!H144))*(u_m!H144/(SQRT(9.81*0.324)))</f>
        <v>29.456528979589574</v>
      </c>
      <c r="I144">
        <f>u_m!I144*SQRT('liquid density'!I144/('liquid density'!I144-'gas density'!I144))*(u_m!I144/(SQRT(9.81*0.324)))</f>
        <v>34.881084583714163</v>
      </c>
      <c r="J144">
        <f>u_m!J144*SQRT('liquid density'!J144/('liquid density'!J144-'gas density'!J144))*(u_m!J144/(SQRT(9.81*0.324)))</f>
        <v>37.922055039148333</v>
      </c>
    </row>
    <row r="145" spans="1:10" x14ac:dyDescent="0.2">
      <c r="A145">
        <v>13894.046493404139</v>
      </c>
      <c r="B145">
        <f>u_m!B145*SQRT('liquid density'!B145/('liquid density'!B145-'gas density'!B145))*(u_m!B145/(SQRT(9.81*0.324)))</f>
        <v>0.2189173022070251</v>
      </c>
      <c r="C145">
        <f>u_m!C145*SQRT('liquid density'!C145/('liquid density'!C145-'gas density'!C145))*(u_m!C145/(SQRT(9.81*0.324)))</f>
        <v>1.0490924273126869</v>
      </c>
      <c r="D145">
        <f>u_m!D145*SQRT('liquid density'!D145/('liquid density'!D145-'gas density'!D145))*(u_m!D145/(SQRT(9.81*0.324)))</f>
        <v>4.1192286611878277</v>
      </c>
      <c r="E145">
        <f>u_m!E145*SQRT('liquid density'!E145/('liquid density'!E145-'gas density'!E145))*(u_m!E145/(SQRT(9.81*0.324)))</f>
        <v>8.7801814571168375</v>
      </c>
      <c r="F145">
        <f>u_m!F145*SQRT('liquid density'!F145/('liquid density'!F145-'gas density'!F145))*(u_m!F145/(SQRT(9.81*0.324)))</f>
        <v>14.151376927580174</v>
      </c>
      <c r="G145">
        <f>u_m!G145*SQRT('liquid density'!G145/('liquid density'!G145-'gas density'!G145))*(u_m!G145/(SQRT(9.81*0.324)))</f>
        <v>19.440928551214313</v>
      </c>
      <c r="H145">
        <f>u_m!H145*SQRT('liquid density'!H145/('liquid density'!H145-'gas density'!H145))*(u_m!H145/(SQRT(9.81*0.324)))</f>
        <v>29.651455724950175</v>
      </c>
      <c r="I145">
        <f>u_m!I145*SQRT('liquid density'!I145/('liquid density'!I145-'gas density'!I145))*(u_m!I145/(SQRT(9.81*0.324)))</f>
        <v>35.169386390416427</v>
      </c>
      <c r="J145">
        <f>u_m!J145*SQRT('liquid density'!J145/('liquid density'!J145-'gas density'!J145))*(u_m!J145/(SQRT(9.81*0.324)))</f>
        <v>38.27167043307275</v>
      </c>
    </row>
    <row r="146" spans="1:10" x14ac:dyDescent="0.2">
      <c r="A146">
        <v>14023.996605912749</v>
      </c>
      <c r="B146">
        <f>u_m!B146*SQRT('liquid density'!B146/('liquid density'!B146-'gas density'!B146))*(u_m!B146/(SQRT(9.81*0.324)))</f>
        <v>0.21972807928614554</v>
      </c>
      <c r="C146">
        <f>u_m!C146*SQRT('liquid density'!C146/('liquid density'!C146-'gas density'!C146))*(u_m!C146/(SQRT(9.81*0.324)))</f>
        <v>1.0492642406154911</v>
      </c>
      <c r="D146">
        <f>u_m!D146*SQRT('liquid density'!D146/('liquid density'!D146-'gas density'!D146))*(u_m!D146/(SQRT(9.81*0.324)))</f>
        <v>4.1197474683608624</v>
      </c>
      <c r="E146">
        <f>u_m!E146*SQRT('liquid density'!E146/('liquid density'!E146-'gas density'!E146))*(u_m!E146/(SQRT(9.81*0.324)))</f>
        <v>8.7881157646256209</v>
      </c>
      <c r="F146">
        <f>u_m!F146*SQRT('liquid density'!F146/('liquid density'!F146-'gas density'!F146))*(u_m!F146/(SQRT(9.81*0.324)))</f>
        <v>14.177411944159605</v>
      </c>
      <c r="G146">
        <f>u_m!G146*SQRT('liquid density'!G146/('liquid density'!G146-'gas density'!G146))*(u_m!G146/(SQRT(9.81*0.324)))</f>
        <v>19.497428918601379</v>
      </c>
      <c r="H146">
        <f>u_m!H146*SQRT('liquid density'!H146/('liquid density'!H146-'gas density'!H146))*(u_m!H146/(SQRT(9.81*0.324)))</f>
        <v>29.803784494557007</v>
      </c>
      <c r="I146">
        <f>u_m!I146*SQRT('liquid density'!I146/('liquid density'!I146-'gas density'!I146))*(u_m!I146/(SQRT(9.81*0.324)))</f>
        <v>35.396453506045354</v>
      </c>
      <c r="J146">
        <f>u_m!J146*SQRT('liquid density'!J146/('liquid density'!J146-'gas density'!J146))*(u_m!J146/(SQRT(9.81*0.324)))</f>
        <v>38.548979553233487</v>
      </c>
    </row>
    <row r="147" spans="1:10" x14ac:dyDescent="0.2">
      <c r="A147">
        <v>14176.06399341022</v>
      </c>
      <c r="B147">
        <f>u_m!B147*SQRT('liquid density'!B147/('liquid density'!B147-'gas density'!B147))*(u_m!B147/(SQRT(9.81*0.324)))</f>
        <v>0.22025239300308436</v>
      </c>
      <c r="C147">
        <f>u_m!C147*SQRT('liquid density'!C147/('liquid density'!C147-'gas density'!C147))*(u_m!C147/(SQRT(9.81*0.324)))</f>
        <v>1.0494502921702249</v>
      </c>
      <c r="D147">
        <f>u_m!D147*SQRT('liquid density'!D147/('liquid density'!D147-'gas density'!D147))*(u_m!D147/(SQRT(9.81*0.324)))</f>
        <v>4.1200256821255667</v>
      </c>
      <c r="E147">
        <f>u_m!E147*SQRT('liquid density'!E147/('liquid density'!E147-'gas density'!E147))*(u_m!E147/(SQRT(9.81*0.324)))</f>
        <v>8.7943277257219474</v>
      </c>
      <c r="F147">
        <f>u_m!F147*SQRT('liquid density'!F147/('liquid density'!F147-'gas density'!F147))*(u_m!F147/(SQRT(9.81*0.324)))</f>
        <v>14.198202934933841</v>
      </c>
      <c r="G147">
        <f>u_m!G147*SQRT('liquid density'!G147/('liquid density'!G147-'gas density'!G147))*(u_m!G147/(SQRT(9.81*0.324)))</f>
        <v>19.542942757145273</v>
      </c>
      <c r="H147">
        <f>u_m!H147*SQRT('liquid density'!H147/('liquid density'!H147-'gas density'!H147))*(u_m!H147/(SQRT(9.81*0.324)))</f>
        <v>29.927410977837575</v>
      </c>
      <c r="I147">
        <f>u_m!I147*SQRT('liquid density'!I147/('liquid density'!I147-'gas density'!I147))*(u_m!I147/(SQRT(9.81*0.324)))</f>
        <v>35.580535983838537</v>
      </c>
      <c r="J147">
        <f>u_m!J147*SQRT('liquid density'!J147/('liquid density'!J147-'gas density'!J147))*(u_m!J147/(SQRT(9.81*0.324)))</f>
        <v>38.772775260578697</v>
      </c>
    </row>
    <row r="148" spans="1:10" x14ac:dyDescent="0.2">
      <c r="A148">
        <v>14366.01413024618</v>
      </c>
      <c r="B148">
        <f>u_m!B148*SQRT('liquid density'!B148/('liquid density'!B148-'gas density'!B148))*(u_m!B148/(SQRT(9.81*0.324)))</f>
        <v>0.22015898597958886</v>
      </c>
      <c r="C148">
        <f>u_m!C148*SQRT('liquid density'!C148/('liquid density'!C148-'gas density'!C148))*(u_m!C148/(SQRT(9.81*0.324)))</f>
        <v>1.0498109905565516</v>
      </c>
      <c r="D148">
        <f>u_m!D148*SQRT('liquid density'!D148/('liquid density'!D148-'gas density'!D148))*(u_m!D148/(SQRT(9.81*0.324)))</f>
        <v>4.1203023409987063</v>
      </c>
      <c r="E148">
        <f>u_m!E148*SQRT('liquid density'!E148/('liquid density'!E148-'gas density'!E148))*(u_m!E148/(SQRT(9.81*0.324)))</f>
        <v>8.8014717811521965</v>
      </c>
      <c r="F148">
        <f>u_m!F148*SQRT('liquid density'!F148/('liquid density'!F148-'gas density'!F148))*(u_m!F148/(SQRT(9.81*0.324)))</f>
        <v>14.222423237222097</v>
      </c>
      <c r="G148">
        <f>u_m!G148*SQRT('liquid density'!G148/('liquid density'!G148-'gas density'!G148))*(u_m!G148/(SQRT(9.81*0.324)))</f>
        <v>19.596345593797757</v>
      </c>
      <c r="H148">
        <f>u_m!H148*SQRT('liquid density'!H148/('liquid density'!H148-'gas density'!H148))*(u_m!H148/(SQRT(9.81*0.324)))</f>
        <v>30.07345994471131</v>
      </c>
      <c r="I148">
        <f>u_m!I148*SQRT('liquid density'!I148/('liquid density'!I148-'gas density'!I148))*(u_m!I148/(SQRT(9.81*0.324)))</f>
        <v>35.798032607794852</v>
      </c>
      <c r="J148">
        <f>u_m!J148*SQRT('liquid density'!J148/('liquid density'!J148-'gas density'!J148))*(u_m!J148/(SQRT(9.81*0.324)))</f>
        <v>39.036310820755489</v>
      </c>
    </row>
    <row r="149" spans="1:10" x14ac:dyDescent="0.2">
      <c r="A149">
        <v>14565.830489833041</v>
      </c>
      <c r="B149">
        <f>u_m!B149*SQRT('liquid density'!B149/('liquid density'!B149-'gas density'!B149))*(u_m!B149/(SQRT(9.81*0.324)))</f>
        <v>0.21915248055478964</v>
      </c>
      <c r="C149">
        <f>u_m!C149*SQRT('liquid density'!C149/('liquid density'!C149-'gas density'!C149))*(u_m!C149/(SQRT(9.81*0.324)))</f>
        <v>1.0503215203831289</v>
      </c>
      <c r="D149">
        <f>u_m!D149*SQRT('liquid density'!D149/('liquid density'!D149-'gas density'!D149))*(u_m!D149/(SQRT(9.81*0.324)))</f>
        <v>4.1209975895267004</v>
      </c>
      <c r="E149">
        <f>u_m!E149*SQRT('liquid density'!E149/('liquid density'!E149-'gas density'!E149))*(u_m!E149/(SQRT(9.81*0.324)))</f>
        <v>8.8108959011845442</v>
      </c>
      <c r="F149">
        <f>u_m!F149*SQRT('liquid density'!F149/('liquid density'!F149-'gas density'!F149))*(u_m!F149/(SQRT(9.81*0.324)))</f>
        <v>14.253359475075106</v>
      </c>
      <c r="G149">
        <f>u_m!G149*SQRT('liquid density'!G149/('liquid density'!G149-'gas density'!G149))*(u_m!G149/(SQRT(9.81*0.324)))</f>
        <v>19.664043865664457</v>
      </c>
      <c r="H149">
        <f>u_m!H149*SQRT('liquid density'!H149/('liquid density'!H149-'gas density'!H149))*(u_m!H149/(SQRT(9.81*0.324)))</f>
        <v>30.259127427899841</v>
      </c>
      <c r="I149">
        <f>u_m!I149*SQRT('liquid density'!I149/('liquid density'!I149-'gas density'!I149))*(u_m!I149/(SQRT(9.81*0.324)))</f>
        <v>36.076687775079307</v>
      </c>
      <c r="J149">
        <f>u_m!J149*SQRT('liquid density'!J149/('liquid density'!J149-'gas density'!J149))*(u_m!J149/(SQRT(9.81*0.324)))</f>
        <v>39.376532811952366</v>
      </c>
    </row>
    <row r="150" spans="1:10" x14ac:dyDescent="0.2">
      <c r="A150">
        <v>14765.780601691589</v>
      </c>
      <c r="B150">
        <f>u_m!B150*SQRT('liquid density'!B150/('liquid density'!B150-'gas density'!B150))*(u_m!B150/(SQRT(9.81*0.324)))</f>
        <v>0.21851785313599364</v>
      </c>
      <c r="C150">
        <f>u_m!C150*SQRT('liquid density'!C150/('liquid density'!C150-'gas density'!C150))*(u_m!C150/(SQRT(9.81*0.324)))</f>
        <v>1.0509050721163427</v>
      </c>
      <c r="D150">
        <f>u_m!D150*SQRT('liquid density'!D150/('liquid density'!D150-'gas density'!D150))*(u_m!D150/(SQRT(9.81*0.324)))</f>
        <v>4.1220401220964602</v>
      </c>
      <c r="E150">
        <f>u_m!E150*SQRT('liquid density'!E150/('liquid density'!E150-'gas density'!E150))*(u_m!E150/(SQRT(9.81*0.324)))</f>
        <v>8.8212661330100648</v>
      </c>
      <c r="F150">
        <f>u_m!F150*SQRT('liquid density'!F150/('liquid density'!F150-'gas density'!F150))*(u_m!F150/(SQRT(9.81*0.324)))</f>
        <v>14.286560526445172</v>
      </c>
      <c r="G150">
        <f>u_m!G150*SQRT('liquid density'!G150/('liquid density'!G150-'gas density'!G150))*(u_m!G150/(SQRT(9.81*0.324)))</f>
        <v>19.736330287268885</v>
      </c>
      <c r="H150">
        <f>u_m!H150*SQRT('liquid density'!H150/('liquid density'!H150-'gas density'!H150))*(u_m!H150/(SQRT(9.81*0.324)))</f>
        <v>30.457995733280921</v>
      </c>
      <c r="I150">
        <f>u_m!I150*SQRT('liquid density'!I150/('liquid density'!I150-'gas density'!I150))*(u_m!I150/(SQRT(9.81*0.324)))</f>
        <v>36.377504177209353</v>
      </c>
      <c r="J150">
        <f>u_m!J150*SQRT('liquid density'!J150/('liquid density'!J150-'gas density'!J150))*(u_m!J150/(SQRT(9.81*0.324)))</f>
        <v>39.746350297849716</v>
      </c>
    </row>
    <row r="151" spans="1:10" x14ac:dyDescent="0.2">
      <c r="A151">
        <v>14984.9346196556</v>
      </c>
      <c r="B151">
        <f>u_m!B151*SQRT('liquid density'!B151/('liquid density'!B151-'gas density'!B151))*(u_m!B151/(SQRT(9.81*0.324)))</f>
        <v>0.21856033484809051</v>
      </c>
      <c r="C151">
        <f>u_m!C151*SQRT('liquid density'!C151/('liquid density'!C151-'gas density'!C151))*(u_m!C151/(SQRT(9.81*0.324)))</f>
        <v>1.0516134760291227</v>
      </c>
      <c r="D151">
        <f>u_m!D151*SQRT('liquid density'!D151/('liquid density'!D151-'gas density'!D151))*(u_m!D151/(SQRT(9.81*0.324)))</f>
        <v>4.1231850490177866</v>
      </c>
      <c r="E151">
        <f>u_m!E151*SQRT('liquid density'!E151/('liquid density'!E151-'gas density'!E151))*(u_m!E151/(SQRT(9.81*0.324)))</f>
        <v>8.8318380268617176</v>
      </c>
      <c r="F151">
        <f>u_m!F151*SQRT('liquid density'!F151/('liquid density'!F151-'gas density'!F151))*(u_m!F151/(SQRT(9.81*0.324)))</f>
        <v>14.32014339308593</v>
      </c>
      <c r="G151">
        <f>u_m!G151*SQRT('liquid density'!G151/('liquid density'!G151-'gas density'!G151))*(u_m!G151/(SQRT(9.81*0.324)))</f>
        <v>19.809464073837376</v>
      </c>
      <c r="H151">
        <f>u_m!H151*SQRT('liquid density'!H151/('liquid density'!H151-'gas density'!H151))*(u_m!H151/(SQRT(9.81*0.324)))</f>
        <v>30.660382509638204</v>
      </c>
      <c r="I151">
        <f>u_m!I151*SQRT('liquid density'!I151/('liquid density'!I151-'gas density'!I151))*(u_m!I151/(SQRT(9.81*0.324)))</f>
        <v>36.685128212058515</v>
      </c>
      <c r="J151">
        <f>u_m!J151*SQRT('liquid density'!J151/('liquid density'!J151-'gas density'!J151))*(u_m!J151/(SQRT(9.81*0.324)))</f>
        <v>40.124595306025896</v>
      </c>
    </row>
    <row r="152" spans="1:10" x14ac:dyDescent="0.2">
      <c r="A152">
        <v>15204.835045960321</v>
      </c>
      <c r="B152">
        <f>u_m!B152*SQRT('liquid density'!B152/('liquid density'!B152-'gas density'!B152))*(u_m!B152/(SQRT(9.81*0.324)))</f>
        <v>0.21870458081825606</v>
      </c>
      <c r="C152">
        <f>u_m!C152*SQRT('liquid density'!C152/('liquid density'!C152-'gas density'!C152))*(u_m!C152/(SQRT(9.81*0.324)))</f>
        <v>1.0524262834404914</v>
      </c>
      <c r="D152">
        <f>u_m!D152*SQRT('liquid density'!D152/('liquid density'!D152-'gas density'!D152))*(u_m!D152/(SQRT(9.81*0.324)))</f>
        <v>4.1241563271186861</v>
      </c>
      <c r="E152">
        <f>u_m!E152*SQRT('liquid density'!E152/('liquid density'!E152-'gas density'!E152))*(u_m!E152/(SQRT(9.81*0.324)))</f>
        <v>8.8428912620828477</v>
      </c>
      <c r="F152">
        <f>u_m!F152*SQRT('liquid density'!F152/('liquid density'!F152-'gas density'!F152))*(u_m!F152/(SQRT(9.81*0.324)))</f>
        <v>14.356254675827801</v>
      </c>
      <c r="G152">
        <f>u_m!G152*SQRT('liquid density'!G152/('liquid density'!G152-'gas density'!G152))*(u_m!G152/(SQRT(9.81*0.324)))</f>
        <v>19.889158229173113</v>
      </c>
      <c r="H152">
        <f>u_m!H152*SQRT('liquid density'!H152/('liquid density'!H152-'gas density'!H152))*(u_m!H152/(SQRT(9.81*0.324)))</f>
        <v>30.884606165081657</v>
      </c>
      <c r="I152">
        <f>u_m!I152*SQRT('liquid density'!I152/('liquid density'!I152-'gas density'!I152))*(u_m!I152/(SQRT(9.81*0.324)))</f>
        <v>37.029024854490608</v>
      </c>
      <c r="J152">
        <f>u_m!J152*SQRT('liquid density'!J152/('liquid density'!J152-'gas density'!J152))*(u_m!J152/(SQRT(9.81*0.324)))</f>
        <v>40.549770545330553</v>
      </c>
    </row>
    <row r="153" spans="1:10" x14ac:dyDescent="0.2">
      <c r="A153">
        <v>15379.622933506011</v>
      </c>
      <c r="B153">
        <f>u_m!B153*SQRT('liquid density'!B153/('liquid density'!B153-'gas density'!B153))*(u_m!B153/(SQRT(9.81*0.324)))</f>
        <v>0.21918071019643925</v>
      </c>
      <c r="C153">
        <f>u_m!C153*SQRT('liquid density'!C153/('liquid density'!C153-'gas density'!C153))*(u_m!C153/(SQRT(9.81*0.324)))</f>
        <v>1.0530665297583748</v>
      </c>
      <c r="D153">
        <f>u_m!D153*SQRT('liquid density'!D153/('liquid density'!D153-'gas density'!D153))*(u_m!D153/(SQRT(9.81*0.324)))</f>
        <v>4.1252325553516087</v>
      </c>
      <c r="E153">
        <f>u_m!E153*SQRT('liquid density'!E153/('liquid density'!E153-'gas density'!E153))*(u_m!E153/(SQRT(9.81*0.324)))</f>
        <v>8.8541943857417333</v>
      </c>
      <c r="F153">
        <f>u_m!F153*SQRT('liquid density'!F153/('liquid density'!F153-'gas density'!F153))*(u_m!F153/(SQRT(9.81*0.324)))</f>
        <v>14.392878894148748</v>
      </c>
      <c r="G153">
        <f>u_m!G153*SQRT('liquid density'!G153/('liquid density'!G153-'gas density'!G153))*(u_m!G153/(SQRT(9.81*0.324)))</f>
        <v>19.969903791789822</v>
      </c>
      <c r="H153">
        <f>u_m!H153*SQRT('liquid density'!H153/('liquid density'!H153-'gas density'!H153))*(u_m!H153/(SQRT(9.81*0.324)))</f>
        <v>31.113341971979523</v>
      </c>
      <c r="I153">
        <f>u_m!I153*SQRT('liquid density'!I153/('liquid density'!I153-'gas density'!I153))*(u_m!I153/(SQRT(9.81*0.324)))</f>
        <v>37.383108440140013</v>
      </c>
      <c r="J153">
        <f>u_m!J153*SQRT('liquid density'!J153/('liquid density'!J153-'gas density'!J153))*(u_m!J153/(SQRT(9.81*0.324)))</f>
        <v>40.991275869280749</v>
      </c>
    </row>
    <row r="154" spans="1:10" x14ac:dyDescent="0.2">
      <c r="A154">
        <v>15509.623292468021</v>
      </c>
      <c r="B154">
        <f>u_m!B154*SQRT('liquid density'!B154/('liquid density'!B154-'gas density'!B154))*(u_m!B154/(SQRT(9.81*0.324)))</f>
        <v>0.21878870228464936</v>
      </c>
      <c r="C154">
        <f>u_m!C154*SQRT('liquid density'!C154/('liquid density'!C154-'gas density'!C154))*(u_m!C154/(SQRT(9.81*0.324)))</f>
        <v>1.0535188408253844</v>
      </c>
      <c r="D154">
        <f>u_m!D154*SQRT('liquid density'!D154/('liquid density'!D154-'gas density'!D154))*(u_m!D154/(SQRT(9.81*0.324)))</f>
        <v>4.1261058456377864</v>
      </c>
      <c r="E154">
        <f>u_m!E154*SQRT('liquid density'!E154/('liquid density'!E154-'gas density'!E154))*(u_m!E154/(SQRT(9.81*0.324)))</f>
        <v>8.8631755799366765</v>
      </c>
      <c r="F154">
        <f>u_m!F154*SQRT('liquid density'!F154/('liquid density'!F154-'gas density'!F154))*(u_m!F154/(SQRT(9.81*0.324)))</f>
        <v>14.422058393424955</v>
      </c>
      <c r="G154">
        <f>u_m!G154*SQRT('liquid density'!G154/('liquid density'!G154-'gas density'!G154))*(u_m!G154/(SQRT(9.81*0.324)))</f>
        <v>20.034439220566764</v>
      </c>
      <c r="H154">
        <f>u_m!H154*SQRT('liquid density'!H154/('liquid density'!H154-'gas density'!H154))*(u_m!H154/(SQRT(9.81*0.324)))</f>
        <v>31.297764691785087</v>
      </c>
      <c r="I154">
        <f>u_m!I154*SQRT('liquid density'!I154/('liquid density'!I154-'gas density'!I154))*(u_m!I154/(SQRT(9.81*0.324)))</f>
        <v>37.671123464522815</v>
      </c>
      <c r="J154">
        <f>u_m!J154*SQRT('liquid density'!J154/('liquid density'!J154-'gas density'!J154))*(u_m!J154/(SQRT(9.81*0.324)))</f>
        <v>41.353294460332023</v>
      </c>
    </row>
    <row r="155" spans="1:10" x14ac:dyDescent="0.2">
      <c r="A155">
        <v>15620.7741432156</v>
      </c>
      <c r="B155">
        <f>u_m!B155*SQRT('liquid density'!B155/('liquid density'!B155-'gas density'!B155))*(u_m!B155/(SQRT(9.81*0.324)))</f>
        <v>0.2179376211528348</v>
      </c>
      <c r="C155">
        <f>u_m!C155*SQRT('liquid density'!C155/('liquid density'!C155-'gas density'!C155))*(u_m!C155/(SQRT(9.81*0.324)))</f>
        <v>1.0538568377549806</v>
      </c>
      <c r="D155">
        <f>u_m!D155*SQRT('liquid density'!D155/('liquid density'!D155-'gas density'!D155))*(u_m!D155/(SQRT(9.81*0.324)))</f>
        <v>4.1266429521950707</v>
      </c>
      <c r="E155">
        <f>u_m!E155*SQRT('liquid density'!E155/('liquid density'!E155-'gas density'!E155))*(u_m!E155/(SQRT(9.81*0.324)))</f>
        <v>8.8696762258988677</v>
      </c>
      <c r="F155">
        <f>u_m!F155*SQRT('liquid density'!F155/('liquid density'!F155-'gas density'!F155))*(u_m!F155/(SQRT(9.81*0.324)))</f>
        <v>14.4435699395105</v>
      </c>
      <c r="G155">
        <f>u_m!G155*SQRT('liquid density'!G155/('liquid density'!G155-'gas density'!G155))*(u_m!G155/(SQRT(9.81*0.324)))</f>
        <v>20.082414919276466</v>
      </c>
      <c r="H155">
        <f>u_m!H155*SQRT('liquid density'!H155/('liquid density'!H155-'gas density'!H155))*(u_m!H155/(SQRT(9.81*0.324)))</f>
        <v>31.436204086807237</v>
      </c>
      <c r="I155">
        <f>u_m!I155*SQRT('liquid density'!I155/('liquid density'!I155-'gas density'!I155))*(u_m!I155/(SQRT(9.81*0.324)))</f>
        <v>37.888218461521255</v>
      </c>
      <c r="J155">
        <f>u_m!J155*SQRT('liquid density'!J155/('liquid density'!J155-'gas density'!J155))*(u_m!J155/(SQRT(9.81*0.324)))</f>
        <v>41.626448969121228</v>
      </c>
    </row>
    <row r="156" spans="1:10" x14ac:dyDescent="0.2">
      <c r="A156">
        <v>15740.72444821834</v>
      </c>
      <c r="B156">
        <f>u_m!B156*SQRT('liquid density'!B156/('liquid density'!B156-'gas density'!B156))*(u_m!B156/(SQRT(9.81*0.324)))</f>
        <v>0.21691830370902362</v>
      </c>
      <c r="C156">
        <f>u_m!C156*SQRT('liquid density'!C156/('liquid density'!C156-'gas density'!C156))*(u_m!C156/(SQRT(9.81*0.324)))</f>
        <v>1.054205310838088</v>
      </c>
      <c r="D156">
        <f>u_m!D156*SQRT('liquid density'!D156/('liquid density'!D156-'gas density'!D156))*(u_m!D156/(SQRT(9.81*0.324)))</f>
        <v>4.1270414249587031</v>
      </c>
      <c r="E156">
        <f>u_m!E156*SQRT('liquid density'!E156/('liquid density'!E156-'gas density'!E156))*(u_m!E156/(SQRT(9.81*0.324)))</f>
        <v>8.8751354617722917</v>
      </c>
      <c r="F156">
        <f>u_m!F156*SQRT('liquid density'!F156/('liquid density'!F156-'gas density'!F156))*(u_m!F156/(SQRT(9.81*0.324)))</f>
        <v>14.46187223031904</v>
      </c>
      <c r="G156">
        <f>u_m!G156*SQRT('liquid density'!G156/('liquid density'!G156-'gas density'!G156))*(u_m!G156/(SQRT(9.81*0.324)))</f>
        <v>20.123449151922195</v>
      </c>
      <c r="H156">
        <f>u_m!H156*SQRT('liquid density'!H156/('liquid density'!H156-'gas density'!H156))*(u_m!H156/(SQRT(9.81*0.324)))</f>
        <v>31.555429723926576</v>
      </c>
      <c r="I156">
        <f>u_m!I156*SQRT('liquid density'!I156/('liquid density'!I156-'gas density'!I156))*(u_m!I156/(SQRT(9.81*0.324)))</f>
        <v>38.075687218491204</v>
      </c>
      <c r="J156">
        <f>u_m!J156*SQRT('liquid density'!J156/('liquid density'!J156-'gas density'!J156))*(u_m!J156/(SQRT(9.81*0.324)))</f>
        <v>41.862485439837499</v>
      </c>
    </row>
    <row r="157" spans="1:10" x14ac:dyDescent="0.2">
      <c r="A157">
        <v>15935.227660336461</v>
      </c>
      <c r="B157">
        <f>u_m!B157*SQRT('liquid density'!B157/('liquid density'!B157-'gas density'!B157))*(u_m!B157/(SQRT(9.81*0.324)))</f>
        <v>0.21565127223845681</v>
      </c>
      <c r="C157">
        <f>u_m!C157*SQRT('liquid density'!C157/('liquid density'!C157-'gas density'!C157))*(u_m!C157/(SQRT(9.81*0.324)))</f>
        <v>1.0546571928512396</v>
      </c>
      <c r="D157">
        <f>u_m!D157*SQRT('liquid density'!D157/('liquid density'!D157-'gas density'!D157))*(u_m!D157/(SQRT(9.81*0.324)))</f>
        <v>4.1273251707530276</v>
      </c>
      <c r="E157">
        <f>u_m!E157*SQRT('liquid density'!E157/('liquid density'!E157-'gas density'!E157))*(u_m!E157/(SQRT(9.81*0.324)))</f>
        <v>8.8807688648009915</v>
      </c>
      <c r="F157">
        <f>u_m!F157*SQRT('liquid density'!F157/('liquid density'!F157-'gas density'!F157))*(u_m!F157/(SQRT(9.81*0.324)))</f>
        <v>14.48129784178189</v>
      </c>
      <c r="G157">
        <f>u_m!G157*SQRT('liquid density'!G157/('liquid density'!G157-'gas density'!G157))*(u_m!G157/(SQRT(9.81*0.324)))</f>
        <v>20.167475615066916</v>
      </c>
      <c r="H157">
        <f>u_m!H157*SQRT('liquid density'!H157/('liquid density'!H157-'gas density'!H157))*(u_m!H157/(SQRT(9.81*0.324)))</f>
        <v>31.684522712948755</v>
      </c>
      <c r="I157">
        <f>u_m!I157*SQRT('liquid density'!I157/('liquid density'!I157-'gas density'!I157))*(u_m!I157/(SQRT(9.81*0.324)))</f>
        <v>38.278957520441594</v>
      </c>
      <c r="J157">
        <f>u_m!J157*SQRT('liquid density'!J157/('liquid density'!J157-'gas density'!J157))*(u_m!J157/(SQRT(9.81*0.324)))</f>
        <v>42.117821440171674</v>
      </c>
    </row>
    <row r="158" spans="1:10" x14ac:dyDescent="0.2">
      <c r="A158">
        <v>16173.552325800019</v>
      </c>
      <c r="B158">
        <f>u_m!B158*SQRT('liquid density'!B158/('liquid density'!B158-'gas density'!B158))*(u_m!B158/(SQRT(9.81*0.324)))</f>
        <v>0.21443258537528465</v>
      </c>
      <c r="C158">
        <f>u_m!C158*SQRT('liquid density'!C158/('liquid density'!C158-'gas density'!C158))*(u_m!C158/(SQRT(9.81*0.324)))</f>
        <v>1.0552662666995278</v>
      </c>
      <c r="D158">
        <f>u_m!D158*SQRT('liquid density'!D158/('liquid density'!D158-'gas density'!D158))*(u_m!D158/(SQRT(9.81*0.324)))</f>
        <v>4.1278574141055655</v>
      </c>
      <c r="E158">
        <f>u_m!E158*SQRT('liquid density'!E158/('liquid density'!E158-'gas density'!E158))*(u_m!E158/(SQRT(9.81*0.324)))</f>
        <v>8.8904188625210452</v>
      </c>
      <c r="F158">
        <f>u_m!F158*SQRT('liquid density'!F158/('liquid density'!F158-'gas density'!F158))*(u_m!F158/(SQRT(9.81*0.324)))</f>
        <v>14.513765221738606</v>
      </c>
      <c r="G158">
        <f>u_m!G158*SQRT('liquid density'!G158/('liquid density'!G158-'gas density'!G158))*(u_m!G158/(SQRT(9.81*0.324)))</f>
        <v>20.240632711725013</v>
      </c>
      <c r="H158">
        <f>u_m!H158*SQRT('liquid density'!H158/('liquid density'!H158-'gas density'!H158))*(u_m!H158/(SQRT(9.81*0.324)))</f>
        <v>31.899028026413795</v>
      </c>
      <c r="I158">
        <f>u_m!I158*SQRT('liquid density'!I158/('liquid density'!I158-'gas density'!I158))*(u_m!I158/(SQRT(9.81*0.324)))</f>
        <v>38.61712185045937</v>
      </c>
      <c r="J158">
        <f>u_m!J158*SQRT('liquid density'!J158/('liquid density'!J158-'gas density'!J158))*(u_m!J158/(SQRT(9.81*0.324)))</f>
        <v>42.542319088674674</v>
      </c>
    </row>
    <row r="159" spans="1:10" x14ac:dyDescent="0.2">
      <c r="A159">
        <v>16395.078014844308</v>
      </c>
      <c r="B159">
        <f>u_m!B159*SQRT('liquid density'!B159/('liquid density'!B159-'gas density'!B159))*(u_m!B159/(SQRT(9.81*0.324)))</f>
        <v>0.21315882197470923</v>
      </c>
      <c r="C159">
        <f>u_m!C159*SQRT('liquid density'!C159/('liquid density'!C159-'gas density'!C159))*(u_m!C159/(SQRT(9.81*0.324)))</f>
        <v>1.0558402118315886</v>
      </c>
      <c r="D159">
        <f>u_m!D159*SQRT('liquid density'!D159/('liquid density'!D159-'gas density'!D159))*(u_m!D159/(SQRT(9.81*0.324)))</f>
        <v>4.1292025322691757</v>
      </c>
      <c r="E159">
        <f>u_m!E159*SQRT('liquid density'!E159/('liquid density'!E159-'gas density'!E159))*(u_m!E159/(SQRT(9.81*0.324)))</f>
        <v>8.9032944322280798</v>
      </c>
      <c r="F159">
        <f>u_m!F159*SQRT('liquid density'!F159/('liquid density'!F159-'gas density'!F159))*(u_m!F159/(SQRT(9.81*0.324)))</f>
        <v>14.55508897558132</v>
      </c>
      <c r="G159">
        <f>u_m!G159*SQRT('liquid density'!G159/('liquid density'!G159-'gas density'!G159))*(u_m!G159/(SQRT(9.81*0.324)))</f>
        <v>20.332450959588268</v>
      </c>
      <c r="H159">
        <f>u_m!H159*SQRT('liquid density'!H159/('liquid density'!H159-'gas density'!H159))*(u_m!H159/(SQRT(9.81*0.324)))</f>
        <v>32.167541052308088</v>
      </c>
      <c r="I159">
        <f>u_m!I159*SQRT('liquid density'!I159/('liquid density'!I159-'gas density'!I159))*(u_m!I159/(SQRT(9.81*0.324)))</f>
        <v>39.044862766046187</v>
      </c>
      <c r="J159">
        <f>u_m!J159*SQRT('liquid density'!J159/('liquid density'!J159-'gas density'!J159))*(u_m!J159/(SQRT(9.81*0.324)))</f>
        <v>43.074654848055992</v>
      </c>
    </row>
    <row r="160" spans="1:10" x14ac:dyDescent="0.2">
      <c r="A160">
        <v>16616.60370388861</v>
      </c>
      <c r="B160">
        <f>u_m!B160*SQRT('liquid density'!B160/('liquid density'!B160-'gas density'!B160))*(u_m!B160/(SQRT(9.81*0.324)))</f>
        <v>0.21131765663220739</v>
      </c>
      <c r="C160">
        <f>u_m!C160*SQRT('liquid density'!C160/('liquid density'!C160-'gas density'!C160))*(u_m!C160/(SQRT(9.81*0.324)))</f>
        <v>1.056396870898598</v>
      </c>
      <c r="D160">
        <f>u_m!D160*SQRT('liquid density'!D160/('liquid density'!D160-'gas density'!D160))*(u_m!D160/(SQRT(9.81*0.324)))</f>
        <v>4.1304160693510026</v>
      </c>
      <c r="E160">
        <f>u_m!E160*SQRT('liquid density'!E160/('liquid density'!E160-'gas density'!E160))*(u_m!E160/(SQRT(9.81*0.324)))</f>
        <v>8.9152792695968444</v>
      </c>
      <c r="F160">
        <f>u_m!F160*SQRT('liquid density'!F160/('liquid density'!F160-'gas density'!F160))*(u_m!F160/(SQRT(9.81*0.324)))</f>
        <v>14.593700205879777</v>
      </c>
      <c r="G160">
        <f>u_m!G160*SQRT('liquid density'!G160/('liquid density'!G160-'gas density'!G160))*(u_m!G160/(SQRT(9.81*0.324)))</f>
        <v>20.418648651088922</v>
      </c>
      <c r="H160">
        <f>u_m!H160*SQRT('liquid density'!H160/('liquid density'!H160-'gas density'!H160))*(u_m!H160/(SQRT(9.81*0.324)))</f>
        <v>32.422033945538907</v>
      </c>
      <c r="I160">
        <f>u_m!I160*SQRT('liquid density'!I160/('liquid density'!I160-'gas density'!I160))*(u_m!I160/(SQRT(9.81*0.324)))</f>
        <v>39.452972928821545</v>
      </c>
      <c r="J160">
        <f>u_m!J160*SQRT('liquid density'!J160/('liquid density'!J160-'gas density'!J160))*(u_m!J160/(SQRT(9.81*0.324)))</f>
        <v>43.584172135479015</v>
      </c>
    </row>
    <row r="161" spans="1:10" x14ac:dyDescent="0.2">
      <c r="A161">
        <v>16820.628457384901</v>
      </c>
      <c r="B161">
        <f>u_m!B161*SQRT('liquid density'!B161/('liquid density'!B161-'gas density'!B161))*(u_m!B161/(SQRT(9.81*0.324)))</f>
        <v>0.20950616210119094</v>
      </c>
      <c r="C161">
        <f>u_m!C161*SQRT('liquid density'!C161/('liquid density'!C161-'gas density'!C161))*(u_m!C161/(SQRT(9.81*0.324)))</f>
        <v>1.0569231258415128</v>
      </c>
      <c r="D161">
        <f>u_m!D161*SQRT('liquid density'!D161/('liquid density'!D161-'gas density'!D161))*(u_m!D161/(SQRT(9.81*0.324)))</f>
        <v>4.1316917121319552</v>
      </c>
      <c r="E161">
        <f>u_m!E161*SQRT('liquid density'!E161/('liquid density'!E161-'gas density'!E161))*(u_m!E161/(SQRT(9.81*0.324)))</f>
        <v>8.9274409373507844</v>
      </c>
      <c r="F161">
        <f>u_m!F161*SQRT('liquid density'!F161/('liquid density'!F161-'gas density'!F161))*(u_m!F161/(SQRT(9.81*0.324)))</f>
        <v>14.632741787934684</v>
      </c>
      <c r="G161">
        <f>u_m!G161*SQRT('liquid density'!G161/('liquid density'!G161-'gas density'!G161))*(u_m!G161/(SQRT(9.81*0.324)))</f>
        <v>20.504355879549561</v>
      </c>
      <c r="H161">
        <f>u_m!H161*SQRT('liquid density'!H161/('liquid density'!H161-'gas density'!H161))*(u_m!H161/(SQRT(9.81*0.324)))</f>
        <v>32.681608998622913</v>
      </c>
      <c r="I161">
        <f>u_m!I161*SQRT('liquid density'!I161/('liquid density'!I161-'gas density'!I161))*(u_m!I161/(SQRT(9.81*0.324)))</f>
        <v>39.872152957273705</v>
      </c>
      <c r="J161">
        <f>u_m!J161*SQRT('liquid density'!J161/('liquid density'!J161-'gas density'!J161))*(u_m!J161/(SQRT(9.81*0.324)))</f>
        <v>44.110031978469927</v>
      </c>
    </row>
    <row r="162" spans="1:10" x14ac:dyDescent="0.2">
      <c r="A162">
        <v>16990.578791509321</v>
      </c>
      <c r="B162">
        <f>u_m!B162*SQRT('liquid density'!B162/('liquid density'!B162-'gas density'!B162))*(u_m!B162/(SQRT(9.81*0.324)))</f>
        <v>0.20808487837357761</v>
      </c>
      <c r="C162">
        <f>u_m!C162*SQRT('liquid density'!C162/('liquid density'!C162-'gas density'!C162))*(u_m!C162/(SQRT(9.81*0.324)))</f>
        <v>1.0573326927508291</v>
      </c>
      <c r="D162">
        <f>u_m!D162*SQRT('liquid density'!D162/('liquid density'!D162-'gas density'!D162))*(u_m!D162/(SQRT(9.81*0.324)))</f>
        <v>4.1328078717785353</v>
      </c>
      <c r="E162">
        <f>u_m!E162*SQRT('liquid density'!E162/('liquid density'!E162-'gas density'!E162))*(u_m!E162/(SQRT(9.81*0.324)))</f>
        <v>8.9384567572930038</v>
      </c>
      <c r="F162">
        <f>u_m!F162*SQRT('liquid density'!F162/('liquid density'!F162-'gas density'!F162))*(u_m!F162/(SQRT(9.81*0.324)))</f>
        <v>14.668542422021407</v>
      </c>
      <c r="G162">
        <f>u_m!G162*SQRT('liquid density'!G162/('liquid density'!G162-'gas density'!G162))*(u_m!G162/(SQRT(9.81*0.324)))</f>
        <v>20.583156211936853</v>
      </c>
      <c r="H162">
        <f>u_m!H162*SQRT('liquid density'!H162/('liquid density'!H162-'gas density'!H162))*(u_m!H162/(SQRT(9.81*0.324)))</f>
        <v>32.924138079530401</v>
      </c>
      <c r="I162">
        <f>u_m!I162*SQRT('liquid density'!I162/('liquid density'!I162-'gas density'!I162))*(u_m!I162/(SQRT(9.81*0.324)))</f>
        <v>40.26741562137159</v>
      </c>
      <c r="J162">
        <f>u_m!J162*SQRT('liquid density'!J162/('liquid density'!J162-'gas density'!J162))*(u_m!J162/(SQRT(9.81*0.324)))</f>
        <v>44.609430704575644</v>
      </c>
    </row>
    <row r="163" spans="1:10" x14ac:dyDescent="0.2">
      <c r="A163">
        <v>17149.25936174846</v>
      </c>
      <c r="B163">
        <f>u_m!B163*SQRT('liquid density'!B163/('liquid density'!B163-'gas density'!B163))*(u_m!B163/(SQRT(9.81*0.324)))</f>
        <v>0.20703474920992751</v>
      </c>
      <c r="C163">
        <f>u_m!C163*SQRT('liquid density'!C163/('liquid density'!C163-'gas density'!C163))*(u_m!C163/(SQRT(9.81*0.324)))</f>
        <v>1.0576513398403238</v>
      </c>
      <c r="D163">
        <f>u_m!D163*SQRT('liquid density'!D163/('liquid density'!D163-'gas density'!D163))*(u_m!D163/(SQRT(9.81*0.324)))</f>
        <v>4.1336772386905363</v>
      </c>
      <c r="E163">
        <f>u_m!E163*SQRT('liquid density'!E163/('liquid density'!E163-'gas density'!E163))*(u_m!E163/(SQRT(9.81*0.324)))</f>
        <v>8.947535381165185</v>
      </c>
      <c r="F163">
        <f>u_m!F163*SQRT('liquid density'!F163/('liquid density'!F163-'gas density'!F163))*(u_m!F163/(SQRT(9.81*0.324)))</f>
        <v>14.698308228309989</v>
      </c>
      <c r="G163">
        <f>u_m!G163*SQRT('liquid density'!G163/('liquid density'!G163-'gas density'!G163))*(u_m!G163/(SQRT(9.81*0.324)))</f>
        <v>20.648995448731576</v>
      </c>
      <c r="H163">
        <f>u_m!H163*SQRT('liquid density'!H163/('liquid density'!H163-'gas density'!H163))*(u_m!H163/(SQRT(9.81*0.324)))</f>
        <v>33.125429976179518</v>
      </c>
      <c r="I163">
        <f>u_m!I163*SQRT('liquid density'!I163/('liquid density'!I163-'gas density'!I163))*(u_m!I163/(SQRT(9.81*0.324)))</f>
        <v>40.602724917220307</v>
      </c>
      <c r="J163">
        <f>u_m!J163*SQRT('liquid density'!J163/('liquid density'!J163-'gas density'!J163))*(u_m!J163/(SQRT(9.81*0.324)))</f>
        <v>45.034530157583902</v>
      </c>
    </row>
    <row r="164" spans="1:10" x14ac:dyDescent="0.2">
      <c r="A164">
        <v>17309.25964487634</v>
      </c>
      <c r="B164">
        <f>u_m!B164*SQRT('liquid density'!B164/('liquid density'!B164-'gas density'!B164))*(u_m!B164/(SQRT(9.81*0.324)))</f>
        <v>0.20627716621638753</v>
      </c>
      <c r="C164">
        <f>u_m!C164*SQRT('liquid density'!C164/('liquid density'!C164-'gas density'!C164))*(u_m!C164/(SQRT(9.81*0.324)))</f>
        <v>1.057980516898722</v>
      </c>
      <c r="D164">
        <f>u_m!D164*SQRT('liquid density'!D164/('liquid density'!D164-'gas density'!D164))*(u_m!D164/(SQRT(9.81*0.324)))</f>
        <v>4.1343293946554569</v>
      </c>
      <c r="E164">
        <f>u_m!E164*SQRT('liquid density'!E164/('liquid density'!E164-'gas density'!E164))*(u_m!E164/(SQRT(9.81*0.324)))</f>
        <v>8.9558112793213454</v>
      </c>
      <c r="F164">
        <f>u_m!F164*SQRT('liquid density'!F164/('liquid density'!F164-'gas density'!F164))*(u_m!F164/(SQRT(9.81*0.324)))</f>
        <v>14.725953232289516</v>
      </c>
      <c r="G164">
        <f>u_m!G164*SQRT('liquid density'!G164/('liquid density'!G164-'gas density'!G164))*(u_m!G164/(SQRT(9.81*0.324)))</f>
        <v>20.710655458449139</v>
      </c>
      <c r="H164">
        <f>u_m!H164*SQRT('liquid density'!H164/('liquid density'!H164-'gas density'!H164))*(u_m!H164/(SQRT(9.81*0.324)))</f>
        <v>33.314689905134337</v>
      </c>
      <c r="I164">
        <f>u_m!I164*SQRT('liquid density'!I164/('liquid density'!I164-'gas density'!I164))*(u_m!I164/(SQRT(9.81*0.324)))</f>
        <v>40.921784057844981</v>
      </c>
      <c r="J164">
        <f>u_m!J164*SQRT('liquid density'!J164/('liquid density'!J164-'gas density'!J164))*(u_m!J164/(SQRT(9.81*0.324)))</f>
        <v>45.439627567168863</v>
      </c>
    </row>
    <row r="165" spans="1:10" x14ac:dyDescent="0.2">
      <c r="A165">
        <v>17453.686887199779</v>
      </c>
      <c r="B165">
        <f>u_m!B165*SQRT('liquid density'!B165/('liquid density'!B165-'gas density'!B165))*(u_m!B165/(SQRT(9.81*0.324)))</f>
        <v>0.20613878055596666</v>
      </c>
      <c r="C165">
        <f>u_m!C165*SQRT('liquid density'!C165/('liquid density'!C165-'gas density'!C165))*(u_m!C165/(SQRT(9.81*0.324)))</f>
        <v>1.0582870247096161</v>
      </c>
      <c r="D165">
        <f>u_m!D165*SQRT('liquid density'!D165/('liquid density'!D165-'gas density'!D165))*(u_m!D165/(SQRT(9.81*0.324)))</f>
        <v>4.1350434347124052</v>
      </c>
      <c r="E165">
        <f>u_m!E165*SQRT('liquid density'!E165/('liquid density'!E165-'gas density'!E165))*(u_m!E165/(SQRT(9.81*0.324)))</f>
        <v>8.9642674066428629</v>
      </c>
      <c r="F165">
        <f>u_m!F165*SQRT('liquid density'!F165/('liquid density'!F165-'gas density'!F165))*(u_m!F165/(SQRT(9.81*0.324)))</f>
        <v>14.754080556459682</v>
      </c>
      <c r="G165">
        <f>u_m!G165*SQRT('liquid density'!G165/('liquid density'!G165-'gas density'!G165))*(u_m!G165/(SQRT(9.81*0.324)))</f>
        <v>20.77340221065452</v>
      </c>
      <c r="H165">
        <f>u_m!H165*SQRT('liquid density'!H165/('liquid density'!H165-'gas density'!H165))*(u_m!H165/(SQRT(9.81*0.324)))</f>
        <v>33.508220285920693</v>
      </c>
      <c r="I165">
        <f>u_m!I165*SQRT('liquid density'!I165/('liquid density'!I165-'gas density'!I165))*(u_m!I165/(SQRT(9.81*0.324)))</f>
        <v>41.249924041034703</v>
      </c>
      <c r="J165">
        <f>u_m!J165*SQRT('liquid density'!J165/('liquid density'!J165-'gas density'!J165))*(u_m!J165/(SQRT(9.81*0.324)))</f>
        <v>45.85817095434399</v>
      </c>
    </row>
    <row r="166" spans="1:10" x14ac:dyDescent="0.2">
      <c r="A166">
        <v>17593.637106935232</v>
      </c>
      <c r="B166">
        <f>u_m!B166*SQRT('liquid density'!B166/('liquid density'!B166-'gas density'!B166))*(u_m!B166/(SQRT(9.81*0.324)))</f>
        <v>0.2063672664800309</v>
      </c>
      <c r="C166">
        <f>u_m!C166*SQRT('liquid density'!C166/('liquid density'!C166-'gas density'!C166))*(u_m!C166/(SQRT(9.81*0.324)))</f>
        <v>1.0585399003883504</v>
      </c>
      <c r="D166">
        <f>u_m!D166*SQRT('liquid density'!D166/('liquid density'!D166-'gas density'!D166))*(u_m!D166/(SQRT(9.81*0.324)))</f>
        <v>4.1357371775981973</v>
      </c>
      <c r="E166">
        <f>u_m!E166*SQRT('liquid density'!E166/('liquid density'!E166-'gas density'!E166))*(u_m!E166/(SQRT(9.81*0.324)))</f>
        <v>8.9719793773480845</v>
      </c>
      <c r="F166">
        <f>u_m!F166*SQRT('liquid density'!F166/('liquid density'!F166-'gas density'!F166))*(u_m!F166/(SQRT(9.81*0.324)))</f>
        <v>14.779655970964461</v>
      </c>
      <c r="G166">
        <f>u_m!G166*SQRT('liquid density'!G166/('liquid density'!G166-'gas density'!G166))*(u_m!G166/(SQRT(9.81*0.324)))</f>
        <v>20.830478349204739</v>
      </c>
      <c r="H166">
        <f>u_m!H166*SQRT('liquid density'!H166/('liquid density'!H166-'gas density'!H166))*(u_m!H166/(SQRT(9.81*0.324)))</f>
        <v>33.685033157497024</v>
      </c>
      <c r="I166">
        <f>u_m!I166*SQRT('liquid density'!I166/('liquid density'!I166-'gas density'!I166))*(u_m!I166/(SQRT(9.81*0.324)))</f>
        <v>41.551282113132714</v>
      </c>
      <c r="J166">
        <f>u_m!J166*SQRT('liquid density'!J166/('liquid density'!J166-'gas density'!J166))*(u_m!J166/(SQRT(9.81*0.324)))</f>
        <v>46.243952201783202</v>
      </c>
    </row>
    <row r="167" spans="1:10" x14ac:dyDescent="0.2">
      <c r="A167">
        <v>17776.033166706431</v>
      </c>
      <c r="B167">
        <f>u_m!B167*SQRT('liquid density'!B167/('liquid density'!B167-'gas density'!B167))*(u_m!B167/(SQRT(9.81*0.324)))</f>
        <v>0.20669585696803972</v>
      </c>
      <c r="C167">
        <f>u_m!C167*SQRT('liquid density'!C167/('liquid density'!C167-'gas density'!C167))*(u_m!C167/(SQRT(9.81*0.324)))</f>
        <v>1.0588067019705207</v>
      </c>
      <c r="D167">
        <f>u_m!D167*SQRT('liquid density'!D167/('liquid density'!D167-'gas density'!D167))*(u_m!D167/(SQRT(9.81*0.324)))</f>
        <v>4.1362861595084999</v>
      </c>
      <c r="E167">
        <f>u_m!E167*SQRT('liquid density'!E167/('liquid density'!E167-'gas density'!E167))*(u_m!E167/(SQRT(9.81*0.324)))</f>
        <v>8.9792794982170427</v>
      </c>
      <c r="F167">
        <f>u_m!F167*SQRT('liquid density'!F167/('liquid density'!F167-'gas density'!F167))*(u_m!F167/(SQRT(9.81*0.324)))</f>
        <v>14.804279787845584</v>
      </c>
      <c r="G167">
        <f>u_m!G167*SQRT('liquid density'!G167/('liquid density'!G167-'gas density'!G167))*(u_m!G167/(SQRT(9.81*0.324)))</f>
        <v>20.885834085678887</v>
      </c>
      <c r="H167">
        <f>u_m!H167*SQRT('liquid density'!H167/('liquid density'!H167-'gas density'!H167))*(u_m!H167/(SQRT(9.81*0.324)))</f>
        <v>33.858094008147035</v>
      </c>
      <c r="I167">
        <f>u_m!I167*SQRT('liquid density'!I167/('liquid density'!I167-'gas density'!I167))*(u_m!I167/(SQRT(9.81*0.324)))</f>
        <v>41.847555673569339</v>
      </c>
      <c r="J167">
        <f>u_m!J167*SQRT('liquid density'!J167/('liquid density'!J167-'gas density'!J167))*(u_m!J167/(SQRT(9.81*0.324)))</f>
        <v>46.623600240923203</v>
      </c>
    </row>
    <row r="168" spans="1:10" x14ac:dyDescent="0.2">
      <c r="A168">
        <v>18016.69004362066</v>
      </c>
      <c r="B168">
        <f>u_m!B168*SQRT('liquid density'!B168/('liquid density'!B168-'gas density'!B168))*(u_m!B168/(SQRT(9.81*0.324)))</f>
        <v>0.2067147810709786</v>
      </c>
      <c r="C168">
        <f>u_m!C168*SQRT('liquid density'!C168/('liquid density'!C168-'gas density'!C168))*(u_m!C168/(SQRT(9.81*0.324)))</f>
        <v>1.0592634664281166</v>
      </c>
      <c r="D168">
        <f>u_m!D168*SQRT('liquid density'!D168/('liquid density'!D168-'gas density'!D168))*(u_m!D168/(SQRT(9.81*0.324)))</f>
        <v>4.137171438566619</v>
      </c>
      <c r="E168">
        <f>u_m!E168*SQRT('liquid density'!E168/('liquid density'!E168-'gas density'!E168))*(u_m!E168/(SQRT(9.81*0.324)))</f>
        <v>8.9892530676849667</v>
      </c>
      <c r="F168">
        <f>u_m!F168*SQRT('liquid density'!F168/('liquid density'!F168-'gas density'!F168))*(u_m!F168/(SQRT(9.81*0.324)))</f>
        <v>14.837174926711914</v>
      </c>
      <c r="G168">
        <f>u_m!G168*SQRT('liquid density'!G168/('liquid density'!G168-'gas density'!G168))*(u_m!G168/(SQRT(9.81*0.324)))</f>
        <v>20.959400920918426</v>
      </c>
      <c r="H168">
        <f>u_m!H168*SQRT('liquid density'!H168/('liquid density'!H168-'gas density'!H168))*(u_m!H168/(SQRT(9.81*0.324)))</f>
        <v>34.088268274307815</v>
      </c>
      <c r="I168">
        <f>u_m!I168*SQRT('liquid density'!I168/('liquid density'!I168-'gas density'!I168))*(u_m!I168/(SQRT(9.81*0.324)))</f>
        <v>42.242714867564629</v>
      </c>
      <c r="J168">
        <f>u_m!J168*SQRT('liquid density'!J168/('liquid density'!J168-'gas density'!J168))*(u_m!J168/(SQRT(9.81*0.324)))</f>
        <v>47.130385615056113</v>
      </c>
    </row>
    <row r="169" spans="1:10" x14ac:dyDescent="0.2">
      <c r="A169">
        <v>18273.52491226052</v>
      </c>
      <c r="B169">
        <f>u_m!B169*SQRT('liquid density'!B169/('liquid density'!B169-'gas density'!B169))*(u_m!B169/(SQRT(9.81*0.324)))</f>
        <v>0.20598424861835493</v>
      </c>
      <c r="C169">
        <f>u_m!C169*SQRT('liquid density'!C169/('liquid density'!C169-'gas density'!C169))*(u_m!C169/(SQRT(9.81*0.324)))</f>
        <v>1.0599429782823451</v>
      </c>
      <c r="D169">
        <f>u_m!D169*SQRT('liquid density'!D169/('liquid density'!D169-'gas density'!D169))*(u_m!D169/(SQRT(9.81*0.324)))</f>
        <v>4.1388240868669444</v>
      </c>
      <c r="E169">
        <f>u_m!E169*SQRT('liquid density'!E169/('liquid density'!E169-'gas density'!E169))*(u_m!E169/(SQRT(9.81*0.324)))</f>
        <v>9.0032254835409713</v>
      </c>
      <c r="F169">
        <f>u_m!F169*SQRT('liquid density'!F169/('liquid density'!F169-'gas density'!F169))*(u_m!F169/(SQRT(9.81*0.324)))</f>
        <v>14.881881662376101</v>
      </c>
      <c r="G169">
        <f>u_m!G169*SQRT('liquid density'!G169/('liquid density'!G169-'gas density'!G169))*(u_m!G169/(SQRT(9.81*0.324)))</f>
        <v>21.058625241212862</v>
      </c>
      <c r="H169">
        <f>u_m!H169*SQRT('liquid density'!H169/('liquid density'!H169-'gas density'!H169))*(u_m!H169/(SQRT(9.81*0.324)))</f>
        <v>34.398878576286599</v>
      </c>
      <c r="I169">
        <f>u_m!I169*SQRT('liquid density'!I169/('liquid density'!I169-'gas density'!I169))*(u_m!I169/(SQRT(9.81*0.324)))</f>
        <v>42.77967732609681</v>
      </c>
      <c r="J169">
        <f>u_m!J169*SQRT('liquid density'!J169/('liquid density'!J169-'gas density'!J169))*(u_m!J169/(SQRT(9.81*0.324)))</f>
        <v>47.823543725534336</v>
      </c>
    </row>
    <row r="170" spans="1:10" x14ac:dyDescent="0.2">
      <c r="A170">
        <v>18492.71830015241</v>
      </c>
      <c r="B170">
        <f>u_m!B170*SQRT('liquid density'!B170/('liquid density'!B170-'gas density'!B170))*(u_m!B170/(SQRT(9.81*0.324)))</f>
        <v>0.20610930675160286</v>
      </c>
      <c r="C170">
        <f>u_m!C170*SQRT('liquid density'!C170/('liquid density'!C170-'gas density'!C170))*(u_m!C170/(SQRT(9.81*0.324)))</f>
        <v>1.0606683299642403</v>
      </c>
      <c r="D170">
        <f>u_m!D170*SQRT('liquid density'!D170/('liquid density'!D170-'gas density'!D170))*(u_m!D170/(SQRT(9.81*0.324)))</f>
        <v>4.1409928780344147</v>
      </c>
      <c r="E170">
        <f>u_m!E170*SQRT('liquid density'!E170/('liquid density'!E170-'gas density'!E170))*(u_m!E170/(SQRT(9.81*0.324)))</f>
        <v>9.0188504661288906</v>
      </c>
      <c r="F170">
        <f>u_m!F170*SQRT('liquid density'!F170/('liquid density'!F170-'gas density'!F170))*(u_m!F170/(SQRT(9.81*0.324)))</f>
        <v>14.93086973007029</v>
      </c>
      <c r="G170">
        <f>u_m!G170*SQRT('liquid density'!G170/('liquid density'!G170-'gas density'!G170))*(u_m!G170/(SQRT(9.81*0.324)))</f>
        <v>21.166803559418462</v>
      </c>
      <c r="H170">
        <f>u_m!H170*SQRT('liquid density'!H170/('liquid density'!H170-'gas density'!H170))*(u_m!H170/(SQRT(9.81*0.324)))</f>
        <v>34.738587256296462</v>
      </c>
      <c r="I170">
        <f>u_m!I170*SQRT('liquid density'!I170/('liquid density'!I170-'gas density'!I170))*(u_m!I170/(SQRT(9.81*0.324)))</f>
        <v>43.371796318990526</v>
      </c>
      <c r="J170">
        <f>u_m!J170*SQRT('liquid density'!J170/('liquid density'!J170-'gas density'!J170))*(u_m!J170/(SQRT(9.81*0.324)))</f>
        <v>48.593094031665416</v>
      </c>
    </row>
    <row r="171" spans="1:10" x14ac:dyDescent="0.2">
      <c r="A171">
        <v>18646.432318691161</v>
      </c>
      <c r="B171">
        <f>u_m!B171*SQRT('liquid density'!B171/('liquid density'!B171-'gas density'!B171))*(u_m!B171/(SQRT(9.81*0.324)))</f>
        <v>0.20544964205215904</v>
      </c>
      <c r="C171">
        <f>u_m!C171*SQRT('liquid density'!C171/('liquid density'!C171-'gas density'!C171))*(u_m!C171/(SQRT(9.81*0.324)))</f>
        <v>1.0612399801860553</v>
      </c>
      <c r="D171">
        <f>u_m!D171*SQRT('liquid density'!D171/('liquid density'!D171-'gas density'!D171))*(u_m!D171/(SQRT(9.81*0.324)))</f>
        <v>4.1430723415375628</v>
      </c>
      <c r="E171">
        <f>u_m!E171*SQRT('liquid density'!E171/('liquid density'!E171-'gas density'!E171))*(u_m!E171/(SQRT(9.81*0.324)))</f>
        <v>9.0326100664841267</v>
      </c>
      <c r="F171">
        <f>u_m!F171*SQRT('liquid density'!F171/('liquid density'!F171-'gas density'!F171))*(u_m!F171/(SQRT(9.81*0.324)))</f>
        <v>14.973507539829344</v>
      </c>
      <c r="G171">
        <f>u_m!G171*SQRT('liquid density'!G171/('liquid density'!G171-'gas density'!G171))*(u_m!G171/(SQRT(9.81*0.324)))</f>
        <v>21.260763051408549</v>
      </c>
      <c r="H171">
        <f>u_m!H171*SQRT('liquid density'!H171/('liquid density'!H171-'gas density'!H171))*(u_m!H171/(SQRT(9.81*0.324)))</f>
        <v>35.035253416761819</v>
      </c>
      <c r="I171">
        <f>u_m!I171*SQRT('liquid density'!I171/('liquid density'!I171-'gas density'!I171))*(u_m!I171/(SQRT(9.81*0.324)))</f>
        <v>43.89014088202515</v>
      </c>
      <c r="J171">
        <f>u_m!J171*SQRT('liquid density'!J171/('liquid density'!J171-'gas density'!J171))*(u_m!J171/(SQRT(9.81*0.324)))</f>
        <v>49.275269543469285</v>
      </c>
    </row>
    <row r="172" spans="1:10" x14ac:dyDescent="0.2">
      <c r="A172">
        <v>18766.382452998081</v>
      </c>
      <c r="B172">
        <f>u_m!B172*SQRT('liquid density'!B172/('liquid density'!B172-'gas density'!B172))*(u_m!B172/(SQRT(9.81*0.324)))</f>
        <v>0.20475302299297671</v>
      </c>
      <c r="C172">
        <f>u_m!C172*SQRT('liquid density'!C172/('liquid density'!C172-'gas density'!C172))*(u_m!C172/(SQRT(9.81*0.324)))</f>
        <v>1.0616063840442851</v>
      </c>
      <c r="D172">
        <f>u_m!D172*SQRT('liquid density'!D172/('liquid density'!D172-'gas density'!D172))*(u_m!D172/(SQRT(9.81*0.324)))</f>
        <v>4.1445561917239688</v>
      </c>
      <c r="E172">
        <f>u_m!E172*SQRT('liquid density'!E172/('liquid density'!E172-'gas density'!E172))*(u_m!E172/(SQRT(9.81*0.324)))</f>
        <v>9.0422740682879024</v>
      </c>
      <c r="F172">
        <f>u_m!F172*SQRT('liquid density'!F172/('liquid density'!F172-'gas density'!F172))*(u_m!F172/(SQRT(9.81*0.324)))</f>
        <v>15.003525089981133</v>
      </c>
      <c r="G172">
        <f>u_m!G172*SQRT('liquid density'!G172/('liquid density'!G172-'gas density'!G172))*(u_m!G172/(SQRT(9.81*0.324)))</f>
        <v>21.327110189710787</v>
      </c>
      <c r="H172">
        <f>u_m!H172*SQRT('liquid density'!H172/('liquid density'!H172-'gas density'!H172))*(u_m!H172/(SQRT(9.81*0.324)))</f>
        <v>35.246387226180133</v>
      </c>
      <c r="I172">
        <f>u_m!I172*SQRT('liquid density'!I172/('liquid density'!I172-'gas density'!I172))*(u_m!I172/(SQRT(9.81*0.324)))</f>
        <v>44.255778149227254</v>
      </c>
      <c r="J172">
        <f>u_m!J172*SQRT('liquid density'!J172/('liquid density'!J172-'gas density'!J172))*(u_m!J172/(SQRT(9.81*0.324)))</f>
        <v>49.7671028630457</v>
      </c>
    </row>
    <row r="173" spans="1:10" x14ac:dyDescent="0.2">
      <c r="A173">
        <v>18925.515617432229</v>
      </c>
      <c r="B173">
        <f>u_m!B173*SQRT('liquid density'!B173/('liquid density'!B173-'gas density'!B173))*(u_m!B173/(SQRT(9.81*0.324)))</f>
        <v>0.2039678941675265</v>
      </c>
      <c r="C173">
        <f>u_m!C173*SQRT('liquid density'!C173/('liquid density'!C173-'gas density'!C173))*(u_m!C173/(SQRT(9.81*0.324)))</f>
        <v>1.0619626465568877</v>
      </c>
      <c r="D173">
        <f>u_m!D173*SQRT('liquid density'!D173/('liquid density'!D173-'gas density'!D173))*(u_m!D173/(SQRT(9.81*0.324)))</f>
        <v>4.1456341816135325</v>
      </c>
      <c r="E173">
        <f>u_m!E173*SQRT('liquid density'!E173/('liquid density'!E173-'gas density'!E173))*(u_m!E173/(SQRT(9.81*0.324)))</f>
        <v>9.0497406588002143</v>
      </c>
      <c r="F173">
        <f>u_m!F173*SQRT('liquid density'!F173/('liquid density'!F173-'gas density'!F173))*(u_m!F173/(SQRT(9.81*0.324)))</f>
        <v>15.026910404499306</v>
      </c>
      <c r="G173">
        <f>u_m!G173*SQRT('liquid density'!G173/('liquid density'!G173-'gas density'!G173))*(u_m!G173/(SQRT(9.81*0.324)))</f>
        <v>21.379056387951632</v>
      </c>
      <c r="H173">
        <f>u_m!H173*SQRT('liquid density'!H173/('liquid density'!H173-'gas density'!H173))*(u_m!H173/(SQRT(9.81*0.324)))</f>
        <v>35.41309283816237</v>
      </c>
      <c r="I173">
        <f>u_m!I173*SQRT('liquid density'!I173/('liquid density'!I173-'gas density'!I173))*(u_m!I173/(SQRT(9.81*0.324)))</f>
        <v>44.545493103552907</v>
      </c>
      <c r="J173">
        <f>u_m!J173*SQRT('liquid density'!J173/('liquid density'!J173-'gas density'!J173))*(u_m!J173/(SQRT(9.81*0.324)))</f>
        <v>50.156893774548436</v>
      </c>
    </row>
    <row r="174" spans="1:10" x14ac:dyDescent="0.2">
      <c r="A174">
        <v>19125.46581348114</v>
      </c>
      <c r="B174">
        <f>u_m!B174*SQRT('liquid density'!B174/('liquid density'!B174-'gas density'!B174))*(u_m!B174/(SQRT(9.81*0.324)))</f>
        <v>0.20279123514444863</v>
      </c>
      <c r="C174">
        <f>u_m!C174*SQRT('liquid density'!C174/('liquid density'!C174-'gas density'!C174))*(u_m!C174/(SQRT(9.81*0.324)))</f>
        <v>1.0625361540829374</v>
      </c>
      <c r="D174">
        <f>u_m!D174*SQRT('liquid density'!D174/('liquid density'!D174-'gas density'!D174))*(u_m!D174/(SQRT(9.81*0.324)))</f>
        <v>4.1470223828826329</v>
      </c>
      <c r="E174">
        <f>u_m!E174*SQRT('liquid density'!E174/('liquid density'!E174-'gas density'!E174))*(u_m!E174/(SQRT(9.81*0.324)))</f>
        <v>9.0597433361391566</v>
      </c>
      <c r="F174">
        <f>u_m!F174*SQRT('liquid density'!F174/('liquid density'!F174-'gas density'!F174))*(u_m!F174/(SQRT(9.81*0.324)))</f>
        <v>15.058240161285301</v>
      </c>
      <c r="G174">
        <f>u_m!G174*SQRT('liquid density'!G174/('liquid density'!G174-'gas density'!G174))*(u_m!G174/(SQRT(9.81*0.324)))</f>
        <v>21.44881418663055</v>
      </c>
      <c r="H174">
        <f>u_m!H174*SQRT('liquid density'!H174/('liquid density'!H174-'gas density'!H174))*(u_m!H174/(SQRT(9.81*0.324)))</f>
        <v>35.638406446829528</v>
      </c>
      <c r="I174">
        <f>u_m!I174*SQRT('liquid density'!I174/('liquid density'!I174-'gas density'!I174))*(u_m!I174/(SQRT(9.81*0.324)))</f>
        <v>44.93875346981477</v>
      </c>
      <c r="J174">
        <f>u_m!J174*SQRT('liquid density'!J174/('liquid density'!J174-'gas density'!J174))*(u_m!J174/(SQRT(9.81*0.324)))</f>
        <v>50.686826850086696</v>
      </c>
    </row>
    <row r="175" spans="1:10" x14ac:dyDescent="0.2">
      <c r="A175">
        <v>19290.924900286609</v>
      </c>
      <c r="B175">
        <f>u_m!B175*SQRT('liquid density'!B175/('liquid density'!B175-'gas density'!B175))*(u_m!B175/(SQRT(9.81*0.324)))</f>
        <v>0.20165396970164307</v>
      </c>
      <c r="C175">
        <f>u_m!C175*SQRT('liquid density'!C175/('liquid density'!C175-'gas density'!C175))*(u_m!C175/(SQRT(9.81*0.324)))</f>
        <v>1.063158304494441</v>
      </c>
      <c r="D175">
        <f>u_m!D175*SQRT('liquid density'!D175/('liquid density'!D175-'gas density'!D175))*(u_m!D175/(SQRT(9.81*0.324)))</f>
        <v>4.1489680038230574</v>
      </c>
      <c r="E175">
        <f>u_m!E175*SQRT('liquid density'!E175/('liquid density'!E175-'gas density'!E175))*(u_m!E175/(SQRT(9.81*0.324)))</f>
        <v>9.0726271939472216</v>
      </c>
      <c r="F175">
        <f>u_m!F175*SQRT('liquid density'!F175/('liquid density'!F175-'gas density'!F175))*(u_m!F175/(SQRT(9.81*0.324)))</f>
        <v>15.098217950610337</v>
      </c>
      <c r="G175">
        <f>u_m!G175*SQRT('liquid density'!G175/('liquid density'!G175-'gas density'!G175))*(u_m!G175/(SQRT(9.81*0.324)))</f>
        <v>21.537590978086595</v>
      </c>
      <c r="H175">
        <f>u_m!H175*SQRT('liquid density'!H175/('liquid density'!H175-'gas density'!H175))*(u_m!H175/(SQRT(9.81*0.324)))</f>
        <v>35.925976134812487</v>
      </c>
      <c r="I175">
        <f>u_m!I175*SQRT('liquid density'!I175/('liquid density'!I175-'gas density'!I175))*(u_m!I175/(SQRT(9.81*0.324)))</f>
        <v>45.443728363513202</v>
      </c>
      <c r="J175">
        <f>u_m!J175*SQRT('liquid density'!J175/('liquid density'!J175-'gas density'!J175))*(u_m!J175/(SQRT(9.81*0.324)))</f>
        <v>51.372118774206001</v>
      </c>
    </row>
    <row r="176" spans="1:10" x14ac:dyDescent="0.2">
      <c r="A176">
        <v>19394.650630231681</v>
      </c>
      <c r="B176">
        <f>u_m!B176*SQRT('liquid density'!B176/('liquid density'!B176-'gas density'!B176))*(u_m!B176/(SQRT(9.81*0.324)))</f>
        <v>0.20054176670045787</v>
      </c>
      <c r="C176">
        <f>u_m!C176*SQRT('liquid density'!C176/('liquid density'!C176-'gas density'!C176))*(u_m!C176/(SQRT(9.81*0.324)))</f>
        <v>1.0635754542510918</v>
      </c>
      <c r="D176">
        <f>u_m!D176*SQRT('liquid density'!D176/('liquid density'!D176-'gas density'!D176))*(u_m!D176/(SQRT(9.81*0.324)))</f>
        <v>4.1507148311065372</v>
      </c>
      <c r="E176">
        <f>u_m!E176*SQRT('liquid density'!E176/('liquid density'!E176-'gas density'!E176))*(u_m!E176/(SQRT(9.81*0.324)))</f>
        <v>9.0834513785576227</v>
      </c>
      <c r="F176">
        <f>u_m!F176*SQRT('liquid density'!F176/('liquid density'!F176-'gas density'!F176))*(u_m!F176/(SQRT(9.81*0.324)))</f>
        <v>15.131652459565995</v>
      </c>
      <c r="G176">
        <f>u_m!G176*SQRT('liquid density'!G176/('liquid density'!G176-'gas density'!G176))*(u_m!G176/(SQRT(9.81*0.324)))</f>
        <v>21.611785372917169</v>
      </c>
      <c r="H176">
        <f>u_m!H176*SQRT('liquid density'!H176/('liquid density'!H176-'gas density'!H176))*(u_m!H176/(SQRT(9.81*0.324)))</f>
        <v>36.16743785872351</v>
      </c>
      <c r="I176">
        <f>u_m!I176*SQRT('liquid density'!I176/('liquid density'!I176-'gas density'!I176))*(u_m!I176/(SQRT(9.81*0.324)))</f>
        <v>45.870546537908119</v>
      </c>
      <c r="J176">
        <f>u_m!J176*SQRT('liquid density'!J176/('liquid density'!J176-'gas density'!J176))*(u_m!J176/(SQRT(9.81*0.324)))</f>
        <v>51.955519659533451</v>
      </c>
    </row>
    <row r="177" spans="1:10" x14ac:dyDescent="0.2">
      <c r="A177">
        <v>19457.879018006741</v>
      </c>
      <c r="B177">
        <f>u_m!B177*SQRT('liquid density'!B177/('liquid density'!B177-'gas density'!B177))*(u_m!B177/(SQRT(9.81*0.324)))</f>
        <v>0.19969418126240715</v>
      </c>
      <c r="C177">
        <f>u_m!C177*SQRT('liquid density'!C177/('liquid density'!C177-'gas density'!C177))*(u_m!C177/(SQRT(9.81*0.324)))</f>
        <v>1.0638346286323037</v>
      </c>
      <c r="D177">
        <f>u_m!D177*SQRT('liquid density'!D177/('liquid density'!D177-'gas density'!D177))*(u_m!D177/(SQRT(9.81*0.324)))</f>
        <v>4.1518331939028368</v>
      </c>
      <c r="E177">
        <f>u_m!E177*SQRT('liquid density'!E177/('liquid density'!E177-'gas density'!E177))*(u_m!E177/(SQRT(9.81*0.324)))</f>
        <v>9.0903057096193365</v>
      </c>
      <c r="F177">
        <f>u_m!F177*SQRT('liquid density'!F177/('liquid density'!F177-'gas density'!F177))*(u_m!F177/(SQRT(9.81*0.324)))</f>
        <v>15.152790475506126</v>
      </c>
      <c r="G177">
        <f>u_m!G177*SQRT('liquid density'!G177/('liquid density'!G177-'gas density'!G177))*(u_m!G177/(SQRT(9.81*0.324)))</f>
        <v>21.658734435074585</v>
      </c>
      <c r="H177">
        <f>u_m!H177*SQRT('liquid density'!H177/('liquid density'!H177-'gas density'!H177))*(u_m!H177/(SQRT(9.81*0.324)))</f>
        <v>36.32102030580451</v>
      </c>
      <c r="I177">
        <f>u_m!I177*SQRT('liquid density'!I177/('liquid density'!I177-'gas density'!I177))*(u_m!I177/(SQRT(9.81*0.324)))</f>
        <v>46.143427770353348</v>
      </c>
      <c r="J177">
        <f>u_m!J177*SQRT('liquid density'!J177/('liquid density'!J177-'gas density'!J177))*(u_m!J177/(SQRT(9.81*0.324)))</f>
        <v>52.329984589487765</v>
      </c>
    </row>
    <row r="178" spans="1:10" x14ac:dyDescent="0.2">
      <c r="A178">
        <v>19495.764110681819</v>
      </c>
      <c r="B178">
        <f>u_m!B178*SQRT('liquid density'!B178/('liquid density'!B178-'gas density'!B178))*(u_m!B178/(SQRT(9.81*0.324)))</f>
        <v>0.19884793798997871</v>
      </c>
      <c r="C178">
        <f>u_m!C178*SQRT('liquid density'!C178/('liquid density'!C178-'gas density'!C178))*(u_m!C178/(SQRT(9.81*0.324)))</f>
        <v>1.0639894427185466</v>
      </c>
      <c r="D178">
        <f>u_m!D178*SQRT('liquid density'!D178/('liquid density'!D178-'gas density'!D178))*(u_m!D178/(SQRT(9.81*0.324)))</f>
        <v>4.1525200536385487</v>
      </c>
      <c r="E178">
        <f>u_m!E178*SQRT('liquid density'!E178/('liquid density'!E178-'gas density'!E178))*(u_m!E178/(SQRT(9.81*0.324)))</f>
        <v>9.0944954225368289</v>
      </c>
      <c r="F178">
        <f>u_m!F178*SQRT('liquid density'!F178/('liquid density'!F178-'gas density'!F178))*(u_m!F178/(SQRT(9.81*0.324)))</f>
        <v>15.165724502054189</v>
      </c>
      <c r="G178">
        <f>u_m!G178*SQRT('liquid density'!G178/('liquid density'!G178-'gas density'!G178))*(u_m!G178/(SQRT(9.81*0.324)))</f>
        <v>21.687491690759103</v>
      </c>
      <c r="H178">
        <f>u_m!H178*SQRT('liquid density'!H178/('liquid density'!H178-'gas density'!H178))*(u_m!H178/(SQRT(9.81*0.324)))</f>
        <v>36.415448448740584</v>
      </c>
      <c r="I178">
        <f>u_m!I178*SQRT('liquid density'!I178/('liquid density'!I178-'gas density'!I178))*(u_m!I178/(SQRT(9.81*0.324)))</f>
        <v>46.31174159077684</v>
      </c>
      <c r="J178">
        <f>u_m!J178*SQRT('liquid density'!J178/('liquid density'!J178-'gas density'!J178))*(u_m!J178/(SQRT(9.81*0.324)))</f>
        <v>52.561561037515581</v>
      </c>
    </row>
    <row r="179" spans="1:10" x14ac:dyDescent="0.2">
      <c r="A179">
        <v>19518.23035633807</v>
      </c>
      <c r="B179">
        <f>u_m!B179*SQRT('liquid density'!B179/('liquid density'!B179-'gas density'!B179))*(u_m!B179/(SQRT(9.81*0.324)))</f>
        <v>0.19843795281850513</v>
      </c>
      <c r="C179">
        <f>u_m!C179*SQRT('liquid density'!C179/('liquid density'!C179-'gas density'!C179))*(u_m!C179/(SQRT(9.81*0.324)))</f>
        <v>1.064083189438483</v>
      </c>
      <c r="D179">
        <f>u_m!D179*SQRT('liquid density'!D179/('liquid density'!D179-'gas density'!D179))*(u_m!D179/(SQRT(9.81*0.324)))</f>
        <v>4.1529328757491806</v>
      </c>
      <c r="E179">
        <f>u_m!E179*SQRT('liquid density'!E179/('liquid density'!E179-'gas density'!E179))*(u_m!E179/(SQRT(9.81*0.324)))</f>
        <v>9.0970138291874214</v>
      </c>
      <c r="F179">
        <f>u_m!F179*SQRT('liquid density'!F179/('liquid density'!F179-'gas density'!F179))*(u_m!F179/(SQRT(9.81*0.324)))</f>
        <v>15.17349007258797</v>
      </c>
      <c r="G179">
        <f>u_m!G179*SQRT('liquid density'!G179/('liquid density'!G179-'gas density'!G179))*(u_m!G179/(SQRT(9.81*0.324)))</f>
        <v>21.704775609142274</v>
      </c>
      <c r="H179">
        <f>u_m!H179*SQRT('liquid density'!H179/('liquid density'!H179-'gas density'!H179))*(u_m!H179/(SQRT(9.81*0.324)))</f>
        <v>36.472318358144548</v>
      </c>
      <c r="I179">
        <f>u_m!I179*SQRT('liquid density'!I179/('liquid density'!I179-'gas density'!I179))*(u_m!I179/(SQRT(9.81*0.324)))</f>
        <v>46.413323534460567</v>
      </c>
      <c r="J179">
        <f>u_m!J179*SQRT('liquid density'!J179/('liquid density'!J179-'gas density'!J179))*(u_m!J179/(SQRT(9.81*0.324)))</f>
        <v>52.701445993632539</v>
      </c>
    </row>
    <row r="180" spans="1:10" x14ac:dyDescent="0.2">
      <c r="A180">
        <v>19531.471347078241</v>
      </c>
      <c r="B180">
        <f>u_m!B180*SQRT('liquid density'!B180/('liquid density'!B180-'gas density'!B180))*(u_m!B180/(SQRT(9.81*0.324)))</f>
        <v>0.19823051448413667</v>
      </c>
      <c r="C180">
        <f>u_m!C180*SQRT('liquid density'!C180/('liquid density'!C180-'gas density'!C180))*(u_m!C180/(SQRT(9.81*0.324)))</f>
        <v>1.0641350215086065</v>
      </c>
      <c r="D180">
        <f>u_m!D180*SQRT('liquid density'!D180/('liquid density'!D180-'gas density'!D180))*(u_m!D180/(SQRT(9.81*0.324)))</f>
        <v>4.1531698660463618</v>
      </c>
      <c r="E180">
        <f>u_m!E180*SQRT('liquid density'!E180/('liquid density'!E180-'gas density'!E180))*(u_m!E180/(SQRT(9.81*0.324)))</f>
        <v>9.0984899665411074</v>
      </c>
      <c r="F180">
        <f>u_m!F180*SQRT('liquid density'!F180/('liquid density'!F180-'gas density'!F180))*(u_m!F180/(SQRT(9.81*0.324)))</f>
        <v>15.178084717177114</v>
      </c>
      <c r="G180">
        <f>u_m!G180*SQRT('liquid density'!G180/('liquid density'!G180-'gas density'!G180))*(u_m!G180/(SQRT(9.81*0.324)))</f>
        <v>21.715027353980272</v>
      </c>
      <c r="H180">
        <f>u_m!H180*SQRT('liquid density'!H180/('liquid density'!H180-'gas density'!H180))*(u_m!H180/(SQRT(9.81*0.324)))</f>
        <v>36.506138848222434</v>
      </c>
      <c r="I180">
        <f>u_m!I180*SQRT('liquid density'!I180/('liquid density'!I180-'gas density'!I180))*(u_m!I180/(SQRT(9.81*0.324)))</f>
        <v>46.473808344809832</v>
      </c>
      <c r="J180">
        <f>u_m!J180*SQRT('liquid density'!J180/('liquid density'!J180-'gas density'!J180))*(u_m!J180/(SQRT(9.81*0.324)))</f>
        <v>52.783014490304275</v>
      </c>
    </row>
    <row r="181" spans="1:10" x14ac:dyDescent="0.2">
      <c r="A181">
        <v>19541.471347078241</v>
      </c>
      <c r="B181">
        <f>u_m!B181*SQRT('liquid density'!B181/('liquid density'!B181-'gas density'!B181))*(u_m!B181/(SQRT(9.81*0.324)))</f>
        <v>0.19813389179713781</v>
      </c>
      <c r="C181">
        <f>u_m!C181*SQRT('liquid density'!C181/('liquid density'!C181-'gas density'!C181))*(u_m!C181/(SQRT(9.81*0.324)))</f>
        <v>1.0641722161287144</v>
      </c>
      <c r="D181">
        <f>u_m!D181*SQRT('liquid density'!D181/('liquid density'!D181-'gas density'!D181))*(u_m!D181/(SQRT(9.81*0.324)))</f>
        <v>4.1533312962462663</v>
      </c>
      <c r="E181">
        <f>u_m!E181*SQRT('liquid density'!E181/('liquid density'!E181-'gas density'!E181))*(u_m!E181/(SQRT(9.81*0.324)))</f>
        <v>9.0993893350517538</v>
      </c>
      <c r="F181">
        <f>u_m!F181*SQRT('liquid density'!F181/('liquid density'!F181-'gas density'!F181))*(u_m!F181/(SQRT(9.81*0.324)))</f>
        <v>15.180839755803373</v>
      </c>
      <c r="G181">
        <f>u_m!G181*SQRT('liquid density'!G181/('liquid density'!G181-'gas density'!G181))*(u_m!G181/(SQRT(9.81*0.324)))</f>
        <v>21.721122286999183</v>
      </c>
      <c r="H181">
        <f>u_m!H181*SQRT('liquid density'!H181/('liquid density'!H181-'gas density'!H181))*(u_m!H181/(SQRT(9.81*0.324)))</f>
        <v>36.526086670665002</v>
      </c>
      <c r="I181">
        <f>u_m!I181*SQRT('liquid density'!I181/('liquid density'!I181-'gas density'!I181))*(u_m!I181/(SQRT(9.81*0.324)))</f>
        <v>46.509339938722732</v>
      </c>
      <c r="J181">
        <f>u_m!J181*SQRT('liquid density'!J181/('liquid density'!J181-'gas density'!J181))*(u_m!J181/(SQRT(9.81*0.324)))</f>
        <v>52.830732987118807</v>
      </c>
    </row>
    <row r="182" spans="1:10" x14ac:dyDescent="0.2">
      <c r="A182">
        <v>19556.17065433582</v>
      </c>
      <c r="B182">
        <f>u_m!B182*SQRT('liquid density'!B182/('liquid density'!B182-'gas density'!B182))*(u_m!B182/(SQRT(9.81*0.324)))</f>
        <v>0.19803213408595624</v>
      </c>
      <c r="C182">
        <f>u_m!C182*SQRT('liquid density'!C182/('liquid density'!C182-'gas density'!C182))*(u_m!C182/(SQRT(9.81*0.324)))</f>
        <v>1.0642072253207799</v>
      </c>
      <c r="D182">
        <f>u_m!D182*SQRT('liquid density'!D182/('liquid density'!D182-'gas density'!D182))*(u_m!D182/(SQRT(9.81*0.324)))</f>
        <v>4.153456256386586</v>
      </c>
      <c r="E182">
        <f>u_m!E182*SQRT('liquid density'!E182/('liquid density'!E182-'gas density'!E182))*(u_m!E182/(SQRT(9.81*0.324)))</f>
        <v>9.100096230671026</v>
      </c>
      <c r="F182">
        <f>u_m!F182*SQRT('liquid density'!F182/('liquid density'!F182-'gas density'!F182))*(u_m!F182/(SQRT(9.81*0.324)))</f>
        <v>15.182953480995609</v>
      </c>
      <c r="G182">
        <f>u_m!G182*SQRT('liquid density'!G182/('liquid density'!G182-'gas density'!G182))*(u_m!G182/(SQRT(9.81*0.324)))</f>
        <v>21.725770664559526</v>
      </c>
      <c r="H182">
        <f>u_m!H182*SQRT('liquid density'!H182/('liquid density'!H182-'gas density'!H182))*(u_m!H182/(SQRT(9.81*0.324)))</f>
        <v>36.541260788977034</v>
      </c>
      <c r="I182">
        <f>u_m!I182*SQRT('liquid density'!I182/('liquid density'!I182-'gas density'!I182))*(u_m!I182/(SQRT(9.81*0.324)))</f>
        <v>46.536312811221428</v>
      </c>
      <c r="J182">
        <f>u_m!J182*SQRT('liquid density'!J182/('liquid density'!J182-'gas density'!J182))*(u_m!J182/(SQRT(9.81*0.324)))</f>
        <v>52.866824134918517</v>
      </c>
    </row>
    <row r="183" spans="1:10" x14ac:dyDescent="0.2">
      <c r="A183">
        <v>19583.671803219051</v>
      </c>
      <c r="B183">
        <f>u_m!B183*SQRT('liquid density'!B183/('liquid density'!B183-'gas density'!B183))*(u_m!B183/(SQRT(9.81*0.324)))</f>
        <v>0.19785222493468588</v>
      </c>
      <c r="C183">
        <f>u_m!C183*SQRT('liquid density'!C183/('liquid density'!C183-'gas density'!C183))*(u_m!C183/(SQRT(9.81*0.324)))</f>
        <v>1.0642654318202882</v>
      </c>
      <c r="D183">
        <f>u_m!D183*SQRT('liquid density'!D183/('liquid density'!D183-'gas density'!D183))*(u_m!D183/(SQRT(9.81*0.324)))</f>
        <v>4.1536285045798484</v>
      </c>
      <c r="E183">
        <f>u_m!E183*SQRT('liquid density'!E183/('liquid density'!E183-'gas density'!E183))*(u_m!E183/(SQRT(9.81*0.324)))</f>
        <v>9.1011300396787558</v>
      </c>
      <c r="F183">
        <f>u_m!F183*SQRT('liquid density'!F183/('liquid density'!F183-'gas density'!F183))*(u_m!F183/(SQRT(9.81*0.324)))</f>
        <v>15.186072062775736</v>
      </c>
      <c r="G183">
        <f>u_m!G183*SQRT('liquid density'!G183/('liquid density'!G183-'gas density'!G183))*(u_m!G183/(SQRT(9.81*0.324)))</f>
        <v>21.732650404084414</v>
      </c>
      <c r="H183">
        <f>u_m!H183*SQRT('liquid density'!H183/('liquid density'!H183-'gas density'!H183))*(u_m!H183/(SQRT(9.81*0.324)))</f>
        <v>36.563754337954798</v>
      </c>
      <c r="I183">
        <f>u_m!I183*SQRT('liquid density'!I183/('liquid density'!I183-'gas density'!I183))*(u_m!I183/(SQRT(9.81*0.324)))</f>
        <v>46.576297823756299</v>
      </c>
      <c r="J183">
        <f>u_m!J183*SQRT('liquid density'!J183/('liquid density'!J183-'gas density'!J183))*(u_m!J183/(SQRT(9.81*0.324)))</f>
        <v>52.920238147824726</v>
      </c>
    </row>
    <row r="184" spans="1:10" x14ac:dyDescent="0.2">
      <c r="A184">
        <v>19634.327851162019</v>
      </c>
      <c r="B184">
        <f>u_m!B184*SQRT('liquid density'!B184/('liquid density'!B184-'gas density'!B184))*(u_m!B184/(SQRT(9.81*0.324)))</f>
        <v>0.19751687371892795</v>
      </c>
      <c r="C184">
        <f>u_m!C184*SQRT('liquid density'!C184/('liquid density'!C184-'gas density'!C184))*(u_m!C184/(SQRT(9.81*0.324)))</f>
        <v>1.0643759492444356</v>
      </c>
      <c r="D184">
        <f>u_m!D184*SQRT('liquid density'!D184/('liquid density'!D184-'gas density'!D184))*(u_m!D184/(SQRT(9.81*0.324)))</f>
        <v>4.1539553737509127</v>
      </c>
      <c r="E184">
        <f>u_m!E184*SQRT('liquid density'!E184/('liquid density'!E184-'gas density'!E184))*(u_m!E184/(SQRT(9.81*0.324)))</f>
        <v>9.1030781458178733</v>
      </c>
      <c r="F184">
        <f>u_m!F184*SQRT('liquid density'!F184/('liquid density'!F184-'gas density'!F184))*(u_m!F184/(SQRT(9.81*0.324)))</f>
        <v>15.191925224113568</v>
      </c>
      <c r="G184">
        <f>u_m!G184*SQRT('liquid density'!G184/('liquid density'!G184-'gas density'!G184))*(u_m!G184/(SQRT(9.81*0.324)))</f>
        <v>21.74557354253697</v>
      </c>
      <c r="H184">
        <f>u_m!H184*SQRT('liquid density'!H184/('liquid density'!H184-'gas density'!H184))*(u_m!H184/(SQRT(9.81*0.324)))</f>
        <v>36.606033310589787</v>
      </c>
      <c r="I184">
        <f>u_m!I184*SQRT('liquid density'!I184/('liquid density'!I184-'gas density'!I184))*(u_m!I184/(SQRT(9.81*0.324)))</f>
        <v>46.651604017751431</v>
      </c>
      <c r="J184">
        <f>u_m!J184*SQRT('liquid density'!J184/('liquid density'!J184-'gas density'!J184))*(u_m!J184/(SQRT(9.81*0.324)))</f>
        <v>53.021056438986555</v>
      </c>
    </row>
    <row r="185" spans="1:10" x14ac:dyDescent="0.2">
      <c r="A185">
        <v>19725.011247479539</v>
      </c>
      <c r="B185">
        <f>u_m!B185*SQRT('liquid density'!B185/('liquid density'!B185-'gas density'!B185))*(u_m!B185/(SQRT(9.81*0.324)))</f>
        <v>0.19691439959450502</v>
      </c>
      <c r="C185">
        <f>u_m!C185*SQRT('liquid density'!C185/('liquid density'!C185-'gas density'!C185))*(u_m!C185/(SQRT(9.81*0.324)))</f>
        <v>1.0645812794495022</v>
      </c>
      <c r="D185">
        <f>u_m!D185*SQRT('liquid density'!D185/('liquid density'!D185-'gas density'!D185))*(u_m!D185/(SQRT(9.81*0.324)))</f>
        <v>4.1545616806767232</v>
      </c>
      <c r="E185">
        <f>u_m!E185*SQRT('liquid density'!E185/('liquid density'!E185-'gas density'!E185))*(u_m!E185/(SQRT(9.81*0.324)))</f>
        <v>9.1066728773171803</v>
      </c>
      <c r="F185">
        <f>u_m!F185*SQRT('liquid density'!F185/('liquid density'!F185-'gas density'!F185))*(u_m!F185/(SQRT(9.81*0.324)))</f>
        <v>15.202732893246882</v>
      </c>
      <c r="G185">
        <f>u_m!G185*SQRT('liquid density'!G185/('liquid density'!G185-'gas density'!G185))*(u_m!G185/(SQRT(9.81*0.324)))</f>
        <v>21.769435577989412</v>
      </c>
      <c r="H185">
        <f>u_m!H185*SQRT('liquid density'!H185/('liquid density'!H185-'gas density'!H185))*(u_m!H185/(SQRT(9.81*0.324)))</f>
        <v>36.68426885680956</v>
      </c>
      <c r="I185">
        <f>u_m!I185*SQRT('liquid density'!I185/('liquid density'!I185-'gas density'!I185))*(u_m!I185/(SQRT(9.81*0.324)))</f>
        <v>46.791212473559931</v>
      </c>
      <c r="J185">
        <f>u_m!J185*SQRT('liquid density'!J185/('liquid density'!J185-'gas density'!J185))*(u_m!J185/(SQRT(9.81*0.324)))</f>
        <v>53.208358859596387</v>
      </c>
    </row>
    <row r="186" spans="1:10" x14ac:dyDescent="0.2">
      <c r="A186">
        <v>19879.375241211121</v>
      </c>
      <c r="B186">
        <f>u_m!B186*SQRT('liquid density'!B186/('liquid density'!B186-'gas density'!B186))*(u_m!B186/(SQRT(9.81*0.324)))</f>
        <v>0.19592095612630983</v>
      </c>
      <c r="C186">
        <f>u_m!C186*SQRT('liquid density'!C186/('liquid density'!C186-'gas density'!C186))*(u_m!C186/(SQRT(9.81*0.324)))</f>
        <v>1.0649530996002297</v>
      </c>
      <c r="D186">
        <f>u_m!D186*SQRT('liquid density'!D186/('liquid density'!D186-'gas density'!D186))*(u_m!D186/(SQRT(9.81*0.324)))</f>
        <v>4.1556638173083496</v>
      </c>
      <c r="E186">
        <f>u_m!E186*SQRT('liquid density'!E186/('liquid density'!E186-'gas density'!E186))*(u_m!E186/(SQRT(9.81*0.324)))</f>
        <v>9.1131433816010361</v>
      </c>
      <c r="F186">
        <f>u_m!F186*SQRT('liquid density'!F186/('liquid density'!F186-'gas density'!F186))*(u_m!F186/(SQRT(9.81*0.324)))</f>
        <v>15.222168185767233</v>
      </c>
      <c r="G186">
        <f>u_m!G186*SQRT('liquid density'!G186/('liquid density'!G186-'gas density'!G186))*(u_m!G186/(SQRT(9.81*0.324)))</f>
        <v>21.812340356400924</v>
      </c>
      <c r="H186">
        <f>u_m!H186*SQRT('liquid density'!H186/('liquid density'!H186-'gas density'!H186))*(u_m!H186/(SQRT(9.81*0.324)))</f>
        <v>36.825242147249448</v>
      </c>
      <c r="I186">
        <f>u_m!I186*SQRT('liquid density'!I186/('liquid density'!I186-'gas density'!I186))*(u_m!I186/(SQRT(9.81*0.324)))</f>
        <v>47.043475068124557</v>
      </c>
      <c r="J186">
        <f>u_m!J186*SQRT('liquid density'!J186/('liquid density'!J186-'gas density'!J186))*(u_m!J186/(SQRT(9.81*0.324)))</f>
        <v>53.547624424293055</v>
      </c>
    </row>
    <row r="187" spans="1:10" x14ac:dyDescent="0.2">
      <c r="A187">
        <v>20093.383232520679</v>
      </c>
      <c r="B187">
        <f>u_m!B187*SQRT('liquid density'!B187/('liquid density'!B187-'gas density'!B187))*(u_m!B187/(SQRT(9.81*0.324)))</f>
        <v>0.19472414618504538</v>
      </c>
      <c r="C187">
        <f>u_m!C187*SQRT('liquid density'!C187/('liquid density'!C187-'gas density'!C187))*(u_m!C187/(SQRT(9.81*0.324)))</f>
        <v>1.0655828602351172</v>
      </c>
      <c r="D187">
        <f>u_m!D187*SQRT('liquid density'!D187/('liquid density'!D187-'gas density'!D187))*(u_m!D187/(SQRT(9.81*0.324)))</f>
        <v>4.1575811255873791</v>
      </c>
      <c r="E187">
        <f>u_m!E187*SQRT('liquid density'!E187/('liquid density'!E187-'gas density'!E187))*(u_m!E187/(SQRT(9.81*0.324)))</f>
        <v>9.1242591093078733</v>
      </c>
      <c r="F187">
        <f>u_m!F187*SQRT('liquid density'!F187/('liquid density'!F187-'gas density'!F187))*(u_m!F187/(SQRT(9.81*0.324)))</f>
        <v>15.255515923190984</v>
      </c>
      <c r="G187">
        <f>u_m!G187*SQRT('liquid density'!G187/('liquid density'!G187-'gas density'!G187))*(u_m!G187/(SQRT(9.81*0.324)))</f>
        <v>21.885998512833801</v>
      </c>
      <c r="H187">
        <f>u_m!H187*SQRT('liquid density'!H187/('liquid density'!H187-'gas density'!H187))*(u_m!H187/(SQRT(9.81*0.324)))</f>
        <v>37.068248861766072</v>
      </c>
      <c r="I187">
        <f>u_m!I187*SQRT('liquid density'!I187/('liquid density'!I187-'gas density'!I187))*(u_m!I187/(SQRT(9.81*0.324)))</f>
        <v>47.480443876069302</v>
      </c>
      <c r="J187">
        <f>u_m!J187*SQRT('liquid density'!J187/('liquid density'!J187-'gas density'!J187))*(u_m!J187/(SQRT(9.81*0.324)))</f>
        <v>54.137661529154911</v>
      </c>
    </row>
    <row r="188" spans="1:10" x14ac:dyDescent="0.2">
      <c r="A188">
        <v>20328.526222971981</v>
      </c>
      <c r="B188">
        <f>u_m!B188*SQRT('liquid density'!B188/('liquid density'!B188-'gas density'!B188))*(u_m!B188/(SQRT(9.81*0.324)))</f>
        <v>0.19387769447292566</v>
      </c>
      <c r="C188">
        <f>u_m!C188*SQRT('liquid density'!C188/('liquid density'!C188-'gas density'!C188))*(u_m!C188/(SQRT(9.81*0.324)))</f>
        <v>1.0663686710746856</v>
      </c>
      <c r="D188">
        <f>u_m!D188*SQRT('liquid density'!D188/('liquid density'!D188-'gas density'!D188))*(u_m!D188/(SQRT(9.81*0.324)))</f>
        <v>4.1603406032184891</v>
      </c>
      <c r="E188">
        <f>u_m!E188*SQRT('liquid density'!E188/('liquid density'!E188-'gas density'!E188))*(u_m!E188/(SQRT(9.81*0.324)))</f>
        <v>9.1398109844847237</v>
      </c>
      <c r="F188">
        <f>u_m!F188*SQRT('liquid density'!F188/('liquid density'!F188-'gas density'!F188))*(u_m!F188/(SQRT(9.81*0.324)))</f>
        <v>15.302113845681466</v>
      </c>
      <c r="G188">
        <f>u_m!G188*SQRT('liquid density'!G188/('liquid density'!G188-'gas density'!G188))*(u_m!G188/(SQRT(9.81*0.324)))</f>
        <v>21.989021653686024</v>
      </c>
      <c r="H188">
        <f>u_m!H188*SQRT('liquid density'!H188/('liquid density'!H188-'gas density'!H188))*(u_m!H188/(SQRT(9.81*0.324)))</f>
        <v>37.41026467465273</v>
      </c>
      <c r="I188">
        <f>u_m!I188*SQRT('liquid density'!I188/('liquid density'!I188-'gas density'!I188))*(u_m!I188/(SQRT(9.81*0.324)))</f>
        <v>48.099818242765728</v>
      </c>
      <c r="J188">
        <f>u_m!J188*SQRT('liquid density'!J188/('liquid density'!J188-'gas density'!J188))*(u_m!J188/(SQRT(9.81*0.324)))</f>
        <v>54.979245396201605</v>
      </c>
    </row>
    <row r="189" spans="1:10" x14ac:dyDescent="0.2">
      <c r="A189">
        <v>20563.669213423291</v>
      </c>
      <c r="B189">
        <f>u_m!B189*SQRT('liquid density'!B189/('liquid density'!B189-'gas density'!B189))*(u_m!B189/(SQRT(9.81*0.324)))</f>
        <v>0.19288653736403127</v>
      </c>
      <c r="C189">
        <f>u_m!C189*SQRT('liquid density'!C189/('liquid density'!C189-'gas density'!C189))*(u_m!C189/(SQRT(9.81*0.324)))</f>
        <v>1.0671579842466627</v>
      </c>
      <c r="D189">
        <f>u_m!D189*SQRT('liquid density'!D189/('liquid density'!D189-'gas density'!D189))*(u_m!D189/(SQRT(9.81*0.324)))</f>
        <v>4.1634508313107723</v>
      </c>
      <c r="E189">
        <f>u_m!E189*SQRT('liquid density'!E189/('liquid density'!E189-'gas density'!E189))*(u_m!E189/(SQRT(9.81*0.324)))</f>
        <v>9.1570374862538593</v>
      </c>
      <c r="F189">
        <f>u_m!F189*SQRT('liquid density'!F189/('liquid density'!F189-'gas density'!F189))*(u_m!F189/(SQRT(9.81*0.324)))</f>
        <v>15.353752847136631</v>
      </c>
      <c r="G189">
        <f>u_m!G189*SQRT('liquid density'!G189/('liquid density'!G189-'gas density'!G189))*(u_m!G189/(SQRT(9.81*0.324)))</f>
        <v>22.10346336854774</v>
      </c>
      <c r="H189">
        <f>u_m!H189*SQRT('liquid density'!H189/('liquid density'!H189-'gas density'!H189))*(u_m!H189/(SQRT(9.81*0.324)))</f>
        <v>37.793553124626385</v>
      </c>
      <c r="I189">
        <f>u_m!I189*SQRT('liquid density'!I189/('liquid density'!I189-'gas density'!I189))*(u_m!I189/(SQRT(9.81*0.324)))</f>
        <v>48.800061171771837</v>
      </c>
      <c r="J189">
        <f>u_m!J189*SQRT('liquid density'!J189/('liquid density'!J189-'gas density'!J189))*(u_m!J189/(SQRT(9.81*0.324)))</f>
        <v>55.937169955372674</v>
      </c>
    </row>
    <row r="190" spans="1:10" x14ac:dyDescent="0.2">
      <c r="A190">
        <v>20798.812203874601</v>
      </c>
      <c r="B190">
        <f>u_m!B190*SQRT('liquid density'!B190/('liquid density'!B190-'gas density'!B190))*(u_m!B190/(SQRT(9.81*0.324)))</f>
        <v>0.19322622941234374</v>
      </c>
      <c r="C190">
        <f>u_m!C190*SQRT('liquid density'!C190/('liquid density'!C190-'gas density'!C190))*(u_m!C190/(SQRT(9.81*0.324)))</f>
        <v>1.0679721681844121</v>
      </c>
      <c r="D190">
        <f>u_m!D190*SQRT('liquid density'!D190/('liquid density'!D190-'gas density'!D190))*(u_m!D190/(SQRT(9.81*0.324)))</f>
        <v>4.1665846815797467</v>
      </c>
      <c r="E190">
        <f>u_m!E190*SQRT('liquid density'!E190/('liquid density'!E190-'gas density'!E190))*(u_m!E190/(SQRT(9.81*0.324)))</f>
        <v>9.174401002392953</v>
      </c>
      <c r="F190">
        <f>u_m!F190*SQRT('liquid density'!F190/('liquid density'!F190-'gas density'!F190))*(u_m!F190/(SQRT(9.81*0.324)))</f>
        <v>15.40591438896209</v>
      </c>
      <c r="G190">
        <f>u_m!G190*SQRT('liquid density'!G190/('liquid density'!G190-'gas density'!G190))*(u_m!G190/(SQRT(9.81*0.324)))</f>
        <v>22.219409639237725</v>
      </c>
      <c r="H190">
        <f>u_m!H190*SQRT('liquid density'!H190/('liquid density'!H190-'gas density'!H190))*(u_m!H190/(SQRT(9.81*0.324)))</f>
        <v>38.18590890443398</v>
      </c>
      <c r="I190">
        <f>u_m!I190*SQRT('liquid density'!I190/('liquid density'!I190-'gas density'!I190))*(u_m!I190/(SQRT(9.81*0.324)))</f>
        <v>49.523598789974031</v>
      </c>
      <c r="J190">
        <f>u_m!J190*SQRT('liquid density'!J190/('liquid density'!J190-'gas density'!J190))*(u_m!J190/(SQRT(9.81*0.324)))</f>
        <v>56.933522248075903</v>
      </c>
    </row>
    <row r="191" spans="1:10" x14ac:dyDescent="0.2">
      <c r="A191">
        <v>21033.955194325899</v>
      </c>
      <c r="B191">
        <f>u_m!B191*SQRT('liquid density'!B191/('liquid density'!B191-'gas density'!B191))*(u_m!B191/(SQRT(9.81*0.324)))</f>
        <v>0.19400417388342092</v>
      </c>
      <c r="C191">
        <f>u_m!C191*SQRT('liquid density'!C191/('liquid density'!C191-'gas density'!C191))*(u_m!C191/(SQRT(9.81*0.324)))</f>
        <v>1.0687936744702955</v>
      </c>
      <c r="D191">
        <f>u_m!D191*SQRT('liquid density'!D191/('liquid density'!D191-'gas density'!D191))*(u_m!D191/(SQRT(9.81*0.324)))</f>
        <v>4.1697383799107364</v>
      </c>
      <c r="E191">
        <f>u_m!E191*SQRT('liquid density'!E191/('liquid density'!E191-'gas density'!E191))*(u_m!E191/(SQRT(9.81*0.324)))</f>
        <v>9.1919005764393376</v>
      </c>
      <c r="F191">
        <f>u_m!F191*SQRT('liquid density'!F191/('liquid density'!F191-'gas density'!F191))*(u_m!F191/(SQRT(9.81*0.324)))</f>
        <v>15.458580479894588</v>
      </c>
      <c r="G191">
        <f>u_m!G191*SQRT('liquid density'!G191/('liquid density'!G191-'gas density'!G191))*(u_m!G191/(SQRT(9.81*0.324)))</f>
        <v>22.336870445453254</v>
      </c>
      <c r="H191">
        <f>u_m!H191*SQRT('liquid density'!H191/('liquid density'!H191-'gas density'!H191))*(u_m!H191/(SQRT(9.81*0.324)))</f>
        <v>38.587574534967374</v>
      </c>
      <c r="I191">
        <f>u_m!I191*SQRT('liquid density'!I191/('liquid density'!I191-'gas density'!I191))*(u_m!I191/(SQRT(9.81*0.324)))</f>
        <v>50.271475691811098</v>
      </c>
      <c r="J191">
        <f>u_m!J191*SQRT('liquid density'!J191/('liquid density'!J191-'gas density'!J191))*(u_m!J191/(SQRT(9.81*0.324)))</f>
        <v>57.970468346746998</v>
      </c>
    </row>
    <row r="192" spans="1:10" x14ac:dyDescent="0.2">
      <c r="A192">
        <v>21269.098184777209</v>
      </c>
      <c r="B192">
        <f>u_m!B192*SQRT('liquid density'!B192/('liquid density'!B192-'gas density'!B192))*(u_m!B192/(SQRT(9.81*0.324)))</f>
        <v>0.19496171848667207</v>
      </c>
      <c r="C192">
        <f>u_m!C192*SQRT('liquid density'!C192/('liquid density'!C192-'gas density'!C192))*(u_m!C192/(SQRT(9.81*0.324)))</f>
        <v>1.069245834334573</v>
      </c>
      <c r="D192">
        <f>u_m!D192*SQRT('liquid density'!D192/('liquid density'!D192-'gas density'!D192))*(u_m!D192/(SQRT(9.81*0.324)))</f>
        <v>4.1729089035007609</v>
      </c>
      <c r="E192">
        <f>u_m!E192*SQRT('liquid density'!E192/('liquid density'!E192-'gas density'!E192))*(u_m!E192/(SQRT(9.81*0.324)))</f>
        <v>9.2095170987935031</v>
      </c>
      <c r="F192">
        <f>u_m!F192*SQRT('liquid density'!F192/('liquid density'!F192-'gas density'!F192))*(u_m!F192/(SQRT(9.81*0.324)))</f>
        <v>15.511739562249986</v>
      </c>
      <c r="G192">
        <f>u_m!G192*SQRT('liquid density'!G192/('liquid density'!G192-'gas density'!G192))*(u_m!G192/(SQRT(9.81*0.324)))</f>
        <v>22.455832169377143</v>
      </c>
      <c r="H192">
        <f>u_m!H192*SQRT('liquid density'!H192/('liquid density'!H192-'gas density'!H192))*(u_m!H192/(SQRT(9.81*0.324)))</f>
        <v>38.998851832585899</v>
      </c>
      <c r="I192">
        <f>u_m!I192*SQRT('liquid density'!I192/('liquid density'!I192-'gas density'!I192))*(u_m!I192/(SQRT(9.81*0.324)))</f>
        <v>51.04484460633023</v>
      </c>
      <c r="J192">
        <f>u_m!J192*SQRT('liquid density'!J192/('liquid density'!J192-'gas density'!J192))*(u_m!J192/(SQRT(9.81*0.324)))</f>
        <v>59.050381300653015</v>
      </c>
    </row>
    <row r="193" spans="1:10" x14ac:dyDescent="0.2">
      <c r="A193">
        <v>21511.148490252239</v>
      </c>
      <c r="B193">
        <f>u_m!B193*SQRT('liquid density'!B193/('liquid density'!B193-'gas density'!B193))*(u_m!B193/(SQRT(9.81*0.324)))</f>
        <v>0.19420613212143165</v>
      </c>
      <c r="C193">
        <f>u_m!C193*SQRT('liquid density'!C193/('liquid density'!C193-'gas density'!C193))*(u_m!C193/(SQRT(9.81*0.324)))</f>
        <v>1.0685007787876042</v>
      </c>
      <c r="D193">
        <f>u_m!D193*SQRT('liquid density'!D193/('liquid density'!D193-'gas density'!D193))*(u_m!D193/(SQRT(9.81*0.324)))</f>
        <v>4.17606997246991</v>
      </c>
      <c r="E193">
        <f>u_m!E193*SQRT('liquid density'!E193/('liquid density'!E193-'gas density'!E193))*(u_m!E193/(SQRT(9.81*0.324)))</f>
        <v>9.2272161985333749</v>
      </c>
      <c r="F193">
        <f>u_m!F193*SQRT('liquid density'!F193/('liquid density'!F193-'gas density'!F193))*(u_m!F193/(SQRT(9.81*0.324)))</f>
        <v>15.56533950078456</v>
      </c>
      <c r="G193">
        <f>u_m!G193*SQRT('liquid density'!G193/('liquid density'!G193-'gas density'!G193))*(u_m!G193/(SQRT(9.81*0.324)))</f>
        <v>22.57624313040554</v>
      </c>
      <c r="H193">
        <f>u_m!H193*SQRT('liquid density'!H193/('liquid density'!H193-'gas density'!H193))*(u_m!H193/(SQRT(9.81*0.324)))</f>
        <v>39.419888405115145</v>
      </c>
      <c r="I193">
        <f>u_m!I193*SQRT('liquid density'!I193/('liquid density'!I193-'gas density'!I193))*(u_m!I193/(SQRT(9.81*0.324)))</f>
        <v>51.844645533190899</v>
      </c>
      <c r="J193">
        <f>u_m!J193*SQRT('liquid density'!J193/('liquid density'!J193-'gas density'!J193))*(u_m!J193/(SQRT(9.81*0.324)))</f>
        <v>60.17537471600378</v>
      </c>
    </row>
    <row r="194" spans="1:10" x14ac:dyDescent="0.2">
      <c r="A194">
        <v>21744.498634542429</v>
      </c>
      <c r="B194">
        <f>u_m!B194*SQRT('liquid density'!B194/('liquid density'!B194-'gas density'!B194))*(u_m!B194/(SQRT(9.81*0.324)))</f>
        <v>0.1930107485897303</v>
      </c>
      <c r="C194">
        <f>u_m!C194*SQRT('liquid density'!C194/('liquid density'!C194-'gas density'!C194))*(u_m!C194/(SQRT(9.81*0.324)))</f>
        <v>1.0697767027636487</v>
      </c>
      <c r="D194">
        <f>u_m!D194*SQRT('liquid density'!D194/('liquid density'!D194-'gas density'!D194))*(u_m!D194/(SQRT(9.81*0.324)))</f>
        <v>4.1797860386515486</v>
      </c>
      <c r="E194">
        <f>u_m!E194*SQRT('liquid density'!E194/('liquid density'!E194-'gas density'!E194))*(u_m!E194/(SQRT(9.81*0.324)))</f>
        <v>9.2463568431476553</v>
      </c>
      <c r="F194">
        <f>u_m!F194*SQRT('liquid density'!F194/('liquid density'!F194-'gas density'!F194))*(u_m!F194/(SQRT(9.81*0.324)))</f>
        <v>15.622265863109417</v>
      </c>
      <c r="G194">
        <f>u_m!G194*SQRT('liquid density'!G194/('liquid density'!G194-'gas density'!G194))*(u_m!G194/(SQRT(9.81*0.324)))</f>
        <v>22.703517298377836</v>
      </c>
      <c r="H194">
        <f>u_m!H194*SQRT('liquid density'!H194/('liquid density'!H194-'gas density'!H194))*(u_m!H194/(SQRT(9.81*0.324)))</f>
        <v>39.867086894570271</v>
      </c>
      <c r="I194">
        <f>u_m!I194*SQRT('liquid density'!I194/('liquid density'!I194-'gas density'!I194))*(u_m!I194/(SQRT(9.81*0.324)))</f>
        <v>52.701438190869254</v>
      </c>
      <c r="J194">
        <f>u_m!J194*SQRT('liquid density'!J194/('liquid density'!J194-'gas density'!J194))*(u_m!J194/(SQRT(9.81*0.324)))</f>
        <v>61.388795412851508</v>
      </c>
    </row>
    <row r="195" spans="1:10" x14ac:dyDescent="0.2">
      <c r="A195">
        <v>21966.068026034962</v>
      </c>
      <c r="B195">
        <f>u_m!B195*SQRT('liquid density'!B195/('liquid density'!B195-'gas density'!B195))*(u_m!B195/(SQRT(9.81*0.324)))</f>
        <v>0.19412834095986251</v>
      </c>
      <c r="C195">
        <f>u_m!C195*SQRT('liquid density'!C195/('liquid density'!C195-'gas density'!C195))*(u_m!C195/(SQRT(9.81*0.324)))</f>
        <v>1.0712037877453398</v>
      </c>
      <c r="D195">
        <f>u_m!D195*SQRT('liquid density'!D195/('liquid density'!D195-'gas density'!D195))*(u_m!D195/(SQRT(9.81*0.324)))</f>
        <v>4.1835645778443489</v>
      </c>
      <c r="E195">
        <f>u_m!E195*SQRT('liquid density'!E195/('liquid density'!E195-'gas density'!E195))*(u_m!E195/(SQRT(9.81*0.324)))</f>
        <v>9.2649989046077561</v>
      </c>
      <c r="F195">
        <f>u_m!F195*SQRT('liquid density'!F195/('liquid density'!F195-'gas density'!F195))*(u_m!F195/(SQRT(9.81*0.324)))</f>
        <v>15.677615604597314</v>
      </c>
      <c r="G195">
        <f>u_m!G195*SQRT('liquid density'!G195/('liquid density'!G195-'gas density'!G195))*(u_m!G195/(SQRT(9.81*0.324)))</f>
        <v>22.827682555799672</v>
      </c>
      <c r="H195">
        <f>u_m!H195*SQRT('liquid density'!H195/('liquid density'!H195-'gas density'!H195))*(u_m!H195/(SQRT(9.81*0.324)))</f>
        <v>40.308078675045479</v>
      </c>
      <c r="I195">
        <f>u_m!I195*SQRT('liquid density'!I195/('liquid density'!I195-'gas density'!I195))*(u_m!I195/(SQRT(9.81*0.324)))</f>
        <v>53.555902774762025</v>
      </c>
      <c r="J195">
        <f>u_m!J195*SQRT('liquid density'!J195/('liquid density'!J195-'gas density'!J195))*(u_m!J195/(SQRT(9.81*0.324)))</f>
        <v>62.609142683437426</v>
      </c>
    </row>
    <row r="196" spans="1:10" x14ac:dyDescent="0.2">
      <c r="A196">
        <v>22202.26814644612</v>
      </c>
      <c r="B196">
        <f>u_m!B196*SQRT('liquid density'!B196/('liquid density'!B196-'gas density'!B196))*(u_m!B196/(SQRT(9.81*0.324)))</f>
        <v>0.19274634923598691</v>
      </c>
      <c r="C196">
        <f>u_m!C196*SQRT('liquid density'!C196/('liquid density'!C196-'gas density'!C196))*(u_m!C196/(SQRT(9.81*0.324)))</f>
        <v>1.0724771658289078</v>
      </c>
      <c r="D196">
        <f>u_m!D196*SQRT('liquid density'!D196/('liquid density'!D196-'gas density'!D196))*(u_m!D196/(SQRT(9.81*0.324)))</f>
        <v>4.1870957009081717</v>
      </c>
      <c r="E196">
        <f>u_m!E196*SQRT('liquid density'!E196/('liquid density'!E196-'gas density'!E196))*(u_m!E196/(SQRT(9.81*0.324)))</f>
        <v>9.2828010484477677</v>
      </c>
      <c r="F196">
        <f>u_m!F196*SQRT('liquid density'!F196/('liquid density'!F196-'gas density'!F196))*(u_m!F196/(SQRT(9.81*0.324)))</f>
        <v>15.730688079817345</v>
      </c>
      <c r="G196">
        <f>u_m!G196*SQRT('liquid density'!G196/('liquid density'!G196-'gas density'!G196))*(u_m!G196/(SQRT(9.81*0.324)))</f>
        <v>22.947206564058913</v>
      </c>
      <c r="H196">
        <f>u_m!H196*SQRT('liquid density'!H196/('liquid density'!H196-'gas density'!H196))*(u_m!H196/(SQRT(9.81*0.324)))</f>
        <v>40.737753743709256</v>
      </c>
      <c r="I196">
        <f>u_m!I196*SQRT('liquid density'!I196/('liquid density'!I196-'gas density'!I196))*(u_m!I196/(SQRT(9.81*0.324)))</f>
        <v>54.397307794374342</v>
      </c>
      <c r="J196">
        <f>u_m!J196*SQRT('liquid density'!J196/('liquid density'!J196-'gas density'!J196))*(u_m!J196/(SQRT(9.81*0.324)))</f>
        <v>63.819924996856791</v>
      </c>
    </row>
    <row r="197" spans="1:10" x14ac:dyDescent="0.2">
      <c r="A197">
        <v>22440.74527708357</v>
      </c>
      <c r="B197">
        <f>u_m!B197*SQRT('liquid density'!B197/('liquid density'!B197-'gas density'!B197))*(u_m!B197/(SQRT(9.81*0.324)))</f>
        <v>0.19254523388889749</v>
      </c>
      <c r="C197">
        <f>u_m!C197*SQRT('liquid density'!C197/('liquid density'!C197-'gas density'!C197))*(u_m!C197/(SQRT(9.81*0.324)))</f>
        <v>1.0739346830009251</v>
      </c>
      <c r="D197">
        <f>u_m!D197*SQRT('liquid density'!D197/('liquid density'!D197-'gas density'!D197))*(u_m!D197/(SQRT(9.81*0.324)))</f>
        <v>4.1908316166048731</v>
      </c>
      <c r="E197">
        <f>u_m!E197*SQRT('liquid density'!E197/('liquid density'!E197-'gas density'!E197))*(u_m!E197/(SQRT(9.81*0.324)))</f>
        <v>9.3018552713476232</v>
      </c>
      <c r="F197">
        <f>u_m!F197*SQRT('liquid density'!F197/('liquid density'!F197-'gas density'!F197))*(u_m!F197/(SQRT(9.81*0.324)))</f>
        <v>15.78773179370099</v>
      </c>
      <c r="G197">
        <f>u_m!G197*SQRT('liquid density'!G197/('liquid density'!G197-'gas density'!G197))*(u_m!G197/(SQRT(9.81*0.324)))</f>
        <v>23.076236897547464</v>
      </c>
      <c r="H197">
        <f>u_m!H197*SQRT('liquid density'!H197/('liquid density'!H197-'gas density'!H197))*(u_m!H197/(SQRT(9.81*0.324)))</f>
        <v>41.207319771051608</v>
      </c>
      <c r="I197">
        <f>u_m!I197*SQRT('liquid density'!I197/('liquid density'!I197-'gas density'!I197))*(u_m!I197/(SQRT(9.81*0.324)))</f>
        <v>55.327077544916548</v>
      </c>
      <c r="J197">
        <f>u_m!J197*SQRT('liquid density'!J197/('liquid density'!J197-'gas density'!J197))*(u_m!J197/(SQRT(9.81*0.324)))</f>
        <v>65.168990337793005</v>
      </c>
    </row>
    <row r="198" spans="1:10" x14ac:dyDescent="0.2">
      <c r="A198">
        <v>22670.695412439589</v>
      </c>
      <c r="B198">
        <f>u_m!B198*SQRT('liquid density'!B198/('liquid density'!B198-'gas density'!B198))*(u_m!B198/(SQRT(9.81*0.324)))</f>
        <v>0.19233436143235028</v>
      </c>
      <c r="C198">
        <f>u_m!C198*SQRT('liquid density'!C198/('liquid density'!C198-'gas density'!C198))*(u_m!C198/(SQRT(9.81*0.324)))</f>
        <v>1.0753639432849234</v>
      </c>
      <c r="D198">
        <f>u_m!D198*SQRT('liquid density'!D198/('liquid density'!D198-'gas density'!D198))*(u_m!D198/(SQRT(9.81*0.324)))</f>
        <v>4.1946573277286108</v>
      </c>
      <c r="E198">
        <f>u_m!E198*SQRT('liquid density'!E198/('liquid density'!E198-'gas density'!E198))*(u_m!E198/(SQRT(9.81*0.324)))</f>
        <v>9.3211689142372922</v>
      </c>
      <c r="F198">
        <f>u_m!F198*SQRT('liquid density'!F198/('liquid density'!F198-'gas density'!F198))*(u_m!F198/(SQRT(9.81*0.324)))</f>
        <v>15.845705836061622</v>
      </c>
      <c r="G198">
        <f>u_m!G198*SQRT('liquid density'!G198/('liquid density'!G198-'gas density'!G198))*(u_m!G198/(SQRT(9.81*0.324)))</f>
        <v>23.207875052539279</v>
      </c>
      <c r="H198">
        <f>u_m!H198*SQRT('liquid density'!H198/('liquid density'!H198-'gas density'!H198))*(u_m!H198/(SQRT(9.81*0.324)))</f>
        <v>41.692432463046103</v>
      </c>
      <c r="I198">
        <f>u_m!I198*SQRT('liquid density'!I198/('liquid density'!I198-'gas density'!I198))*(u_m!I198/(SQRT(9.81*0.324)))</f>
        <v>56.299076764191923</v>
      </c>
      <c r="J198">
        <f>u_m!J198*SQRT('liquid density'!J198/('liquid density'!J198-'gas density'!J198))*(u_m!J198/(SQRT(9.81*0.324)))</f>
        <v>66.592570447826475</v>
      </c>
    </row>
    <row r="199" spans="1:10" x14ac:dyDescent="0.2">
      <c r="A199">
        <v>22900.645547795601</v>
      </c>
      <c r="B199">
        <f>u_m!B199*SQRT('liquid density'!B199/('liquid density'!B199-'gas density'!B199))*(u_m!B199/(SQRT(9.81*0.324)))</f>
        <v>0.19278940549621232</v>
      </c>
      <c r="C199">
        <f>u_m!C199*SQRT('liquid density'!C199/('liquid density'!C199-'gas density'!C199))*(u_m!C199/(SQRT(9.81*0.324)))</f>
        <v>1.0768153093714914</v>
      </c>
      <c r="D199">
        <f>u_m!D199*SQRT('liquid density'!D199/('liquid density'!D199-'gas density'!D199))*(u_m!D199/(SQRT(9.81*0.324)))</f>
        <v>4.1983727851242598</v>
      </c>
      <c r="E199">
        <f>u_m!E199*SQRT('liquid density'!E199/('liquid density'!E199-'gas density'!E199))*(u_m!E199/(SQRT(9.81*0.324)))</f>
        <v>9.3399612030288335</v>
      </c>
      <c r="F199">
        <f>u_m!F199*SQRT('liquid density'!F199/('liquid density'!F199-'gas density'!F199))*(u_m!F199/(SQRT(9.81*0.324)))</f>
        <v>15.902203027292778</v>
      </c>
      <c r="G199">
        <f>u_m!G199*SQRT('liquid density'!G199/('liquid density'!G199-'gas density'!G199))*(u_m!G199/(SQRT(9.81*0.324)))</f>
        <v>23.336630099299757</v>
      </c>
      <c r="H199">
        <f>u_m!H199*SQRT('liquid density'!H199/('liquid density'!H199-'gas density'!H199))*(u_m!H199/(SQRT(9.81*0.324)))</f>
        <v>42.172899388078804</v>
      </c>
      <c r="I199">
        <f>u_m!I199*SQRT('liquid density'!I199/('liquid density'!I199-'gas density'!I199))*(u_m!I199/(SQRT(9.81*0.324)))</f>
        <v>57.273349029676815</v>
      </c>
      <c r="J199">
        <f>u_m!J199*SQRT('liquid density'!J199/('liquid density'!J199-'gas density'!J199))*(u_m!J199/(SQRT(9.81*0.324)))</f>
        <v>68.019191591211069</v>
      </c>
    </row>
    <row r="200" spans="1:10" x14ac:dyDescent="0.2">
      <c r="A200">
        <v>23130.59568315162</v>
      </c>
      <c r="B200">
        <f>u_m!B200*SQRT('liquid density'!B200/('liquid density'!B200-'gas density'!B200))*(u_m!B200/(SQRT(9.81*0.324)))</f>
        <v>0.19219071267388327</v>
      </c>
      <c r="C200">
        <f>u_m!C200*SQRT('liquid density'!C200/('liquid density'!C200-'gas density'!C200))*(u_m!C200/(SQRT(9.81*0.324)))</f>
        <v>1.0783855274958005</v>
      </c>
      <c r="D200">
        <f>u_m!D200*SQRT('liquid density'!D200/('liquid density'!D200-'gas density'!D200))*(u_m!D200/(SQRT(9.81*0.324)))</f>
        <v>4.202098921896952</v>
      </c>
      <c r="E200">
        <f>u_m!E200*SQRT('liquid density'!E200/('liquid density'!E200-'gas density'!E200))*(u_m!E200/(SQRT(9.81*0.324)))</f>
        <v>9.3588401234521559</v>
      </c>
      <c r="F200">
        <f>u_m!F200*SQRT('liquid density'!F200/('liquid density'!F200-'gas density'!F200))*(u_m!F200/(SQRT(9.81*0.324)))</f>
        <v>15.959163078652692</v>
      </c>
      <c r="G200">
        <f>u_m!G200*SQRT('liquid density'!G200/('liquid density'!G200-'gas density'!G200))*(u_m!G200/(SQRT(9.81*0.324)))</f>
        <v>23.466956338041705</v>
      </c>
      <c r="H200">
        <f>u_m!H200*SQRT('liquid density'!H200/('liquid density'!H200-'gas density'!H200))*(u_m!H200/(SQRT(9.81*0.324)))</f>
        <v>42.665557798202663</v>
      </c>
      <c r="I200">
        <f>u_m!I200*SQRT('liquid density'!I200/('liquid density'!I200-'gas density'!I200))*(u_m!I200/(SQRT(9.81*0.324)))</f>
        <v>58.276401512151345</v>
      </c>
      <c r="J200">
        <f>u_m!J200*SQRT('liquid density'!J200/('liquid density'!J200-'gas density'!J200))*(u_m!J200/(SQRT(9.81*0.324)))</f>
        <v>69.493245359156433</v>
      </c>
    </row>
    <row r="201" spans="1:10" x14ac:dyDescent="0.2">
      <c r="A201">
        <v>23320.11866984161</v>
      </c>
      <c r="B201">
        <f>u_m!B201*SQRT('liquid density'!B201/('liquid density'!B201-'gas density'!B201))*(u_m!B201/(SQRT(9.81*0.324)))</f>
        <v>0.19281705447620923</v>
      </c>
      <c r="C201">
        <f>u_m!C201*SQRT('liquid density'!C201/('liquid density'!C201-'gas density'!C201))*(u_m!C201/(SQRT(9.81*0.324)))</f>
        <v>1.079806350151794</v>
      </c>
      <c r="D201">
        <f>u_m!D201*SQRT('liquid density'!D201/('liquid density'!D201-'gas density'!D201))*(u_m!D201/(SQRT(9.81*0.324)))</f>
        <v>4.2058318265189971</v>
      </c>
      <c r="E201">
        <f>u_m!E201*SQRT('liquid density'!E201/('liquid density'!E201-'gas density'!E201))*(u_m!E201/(SQRT(9.81*0.324)))</f>
        <v>9.3778354847069156</v>
      </c>
      <c r="F201">
        <f>u_m!F201*SQRT('liquid density'!F201/('liquid density'!F201-'gas density'!F201))*(u_m!F201/(SQRT(9.81*0.324)))</f>
        <v>16.016649576719409</v>
      </c>
      <c r="G201">
        <f>u_m!G201*SQRT('liquid density'!G201/('liquid density'!G201-'gas density'!G201))*(u_m!G201/(SQRT(9.81*0.324)))</f>
        <v>23.599046240586496</v>
      </c>
      <c r="H201">
        <f>u_m!H201*SQRT('liquid density'!H201/('liquid density'!H201-'gas density'!H201))*(u_m!H201/(SQRT(9.81*0.324)))</f>
        <v>43.17158872193216</v>
      </c>
      <c r="I201">
        <f>u_m!I201*SQRT('liquid density'!I201/('liquid density'!I201-'gas density'!I201))*(u_m!I201/(SQRT(9.81*0.324)))</f>
        <v>59.304974839875733</v>
      </c>
      <c r="J201">
        <f>u_m!J201*SQRT('liquid density'!J201/('liquid density'!J201-'gas density'!J201))*(u_m!J201/(SQRT(9.81*0.324)))</f>
        <v>71.040692133257309</v>
      </c>
    </row>
    <row r="202" spans="1:10" x14ac:dyDescent="0.2">
      <c r="A202">
        <v>23469.214507865599</v>
      </c>
      <c r="B202">
        <f>u_m!B202*SQRT('liquid density'!B202/('liquid density'!B202-'gas density'!B202))*(u_m!B202/(SQRT(9.81*0.324)))</f>
        <v>0.19318179639061012</v>
      </c>
      <c r="C202">
        <f>u_m!C202*SQRT('liquid density'!C202/('liquid density'!C202-'gas density'!C202))*(u_m!C202/(SQRT(9.81*0.324)))</f>
        <v>1.0810021860121029</v>
      </c>
      <c r="D202">
        <f>u_m!D202*SQRT('liquid density'!D202/('liquid density'!D202-'gas density'!D202))*(u_m!D202/(SQRT(9.81*0.324)))</f>
        <v>4.2089795659859703</v>
      </c>
      <c r="E202">
        <f>u_m!E202*SQRT('liquid density'!E202/('liquid density'!E202-'gas density'!E202))*(u_m!E202/(SQRT(9.81*0.324)))</f>
        <v>9.3934718950270319</v>
      </c>
      <c r="F202">
        <f>u_m!F202*SQRT('liquid density'!F202/('liquid density'!F202-'gas density'!F202))*(u_m!F202/(SQRT(9.81*0.324)))</f>
        <v>16.064066217525887</v>
      </c>
      <c r="G202">
        <f>u_m!G202*SQRT('liquid density'!G202/('liquid density'!G202-'gas density'!G202))*(u_m!G202/(SQRT(9.81*0.324)))</f>
        <v>23.708371376026985</v>
      </c>
      <c r="H202">
        <f>u_m!H202*SQRT('liquid density'!H202/('liquid density'!H202-'gas density'!H202))*(u_m!H202/(SQRT(9.81*0.324)))</f>
        <v>43.5957882604595</v>
      </c>
      <c r="I202">
        <f>u_m!I202*SQRT('liquid density'!I202/('liquid density'!I202-'gas density'!I202))*(u_m!I202/(SQRT(9.81*0.324)))</f>
        <v>60.177176925027979</v>
      </c>
      <c r="J202">
        <f>u_m!J202*SQRT('liquid density'!J202/('liquid density'!J202-'gas density'!J202))*(u_m!J202/(SQRT(9.81*0.324)))</f>
        <v>72.366096540808101</v>
      </c>
    </row>
    <row r="203" spans="1:10" x14ac:dyDescent="0.2">
      <c r="A203">
        <v>23660.81279971539</v>
      </c>
      <c r="B203">
        <f>u_m!B203*SQRT('liquid density'!B203/('liquid density'!B203-'gas density'!B203))*(u_m!B203/(SQRT(9.81*0.324)))</f>
        <v>0.19319267430670062</v>
      </c>
      <c r="C203">
        <f>u_m!C203*SQRT('liquid density'!C203/('liquid density'!C203-'gas density'!C203))*(u_m!C203/(SQRT(9.81*0.324)))</f>
        <v>1.0819385597565785</v>
      </c>
      <c r="D203">
        <f>u_m!D203*SQRT('liquid density'!D203/('liquid density'!D203-'gas density'!D203))*(u_m!D203/(SQRT(9.81*0.324)))</f>
        <v>4.211477396747898</v>
      </c>
      <c r="E203">
        <f>u_m!E203*SQRT('liquid density'!E203/('liquid density'!E203-'gas density'!E203))*(u_m!E203/(SQRT(9.81*0.324)))</f>
        <v>9.4059868410154763</v>
      </c>
      <c r="F203">
        <f>u_m!F203*SQRT('liquid density'!F203/('liquid density'!F203-'gas density'!F203))*(u_m!F203/(SQRT(9.81*0.324)))</f>
        <v>16.101928054283871</v>
      </c>
      <c r="G203">
        <f>u_m!G203*SQRT('liquid density'!G203/('liquid density'!G203-'gas density'!G203))*(u_m!G203/(SQRT(9.81*0.324)))</f>
        <v>23.795794157162309</v>
      </c>
      <c r="H203">
        <f>u_m!H203*SQRT('liquid density'!H203/('liquid density'!H203-'gas density'!H203))*(u_m!H203/(SQRT(9.81*0.324)))</f>
        <v>43.937946091026561</v>
      </c>
      <c r="I203">
        <f>u_m!I203*SQRT('liquid density'!I203/('liquid density'!I203-'gas density'!I203))*(u_m!I203/(SQRT(9.81*0.324)))</f>
        <v>60.886620174177246</v>
      </c>
      <c r="J203">
        <f>u_m!J203*SQRT('liquid density'!J203/('liquid density'!J203-'gas density'!J203))*(u_m!J203/(SQRT(9.81*0.324)))</f>
        <v>73.451089978159843</v>
      </c>
    </row>
    <row r="204" spans="1:10" x14ac:dyDescent="0.2">
      <c r="A204">
        <v>23857.73108578561</v>
      </c>
      <c r="B204">
        <f>u_m!B204*SQRT('liquid density'!B204/('liquid density'!B204-'gas density'!B204))*(u_m!B204/(SQRT(9.81*0.324)))</f>
        <v>0.19265292335653209</v>
      </c>
      <c r="C204">
        <f>u_m!C204*SQRT('liquid density'!C204/('liquid density'!C204-'gas density'!C204))*(u_m!C204/(SQRT(9.81*0.324)))</f>
        <v>1.0831577925892657</v>
      </c>
      <c r="D204">
        <f>u_m!D204*SQRT('liquid density'!D204/('liquid density'!D204-'gas density'!D204))*(u_m!D204/(SQRT(9.81*0.324)))</f>
        <v>4.2147905964651065</v>
      </c>
      <c r="E204">
        <f>u_m!E204*SQRT('liquid density'!E204/('liquid density'!E204-'gas density'!E204))*(u_m!E204/(SQRT(9.81*0.324)))</f>
        <v>9.4225261712401753</v>
      </c>
      <c r="F204">
        <f>u_m!F204*SQRT('liquid density'!F204/('liquid density'!F204-'gas density'!F204))*(u_m!F204/(SQRT(9.81*0.324)))</f>
        <v>16.15169301316433</v>
      </c>
      <c r="G204">
        <f>u_m!G204*SQRT('liquid density'!G204/('liquid density'!G204-'gas density'!G204))*(u_m!G204/(SQRT(9.81*0.324)))</f>
        <v>23.910675700076236</v>
      </c>
      <c r="H204">
        <f>u_m!H204*SQRT('liquid density'!H204/('liquid density'!H204-'gas density'!H204))*(u_m!H204/(SQRT(9.81*0.324)))</f>
        <v>44.390801094624109</v>
      </c>
      <c r="I204">
        <f>u_m!I204*SQRT('liquid density'!I204/('liquid density'!I204-'gas density'!I204))*(u_m!I204/(SQRT(9.81*0.324)))</f>
        <v>61.833712094147792</v>
      </c>
      <c r="J204">
        <f>u_m!J204*SQRT('liquid density'!J204/('liquid density'!J204-'gas density'!J204))*(u_m!J204/(SQRT(9.81*0.324)))</f>
        <v>74.910168397082046</v>
      </c>
    </row>
    <row r="205" spans="1:10" x14ac:dyDescent="0.2">
      <c r="A205">
        <v>23987.122145216628</v>
      </c>
      <c r="B205">
        <f>u_m!B205*SQRT('liquid density'!B205/('liquid density'!B205-'gas density'!B205))*(u_m!B205/(SQRT(9.81*0.324)))</f>
        <v>0.19227907469254013</v>
      </c>
      <c r="C205">
        <f>u_m!C205*SQRT('liquid density'!C205/('liquid density'!C205-'gas density'!C205))*(u_m!C205/(SQRT(9.81*0.324)))</f>
        <v>1.0844664613005903</v>
      </c>
      <c r="D205">
        <f>u_m!D205*SQRT('liquid density'!D205/('liquid density'!D205-'gas density'!D205))*(u_m!D205/(SQRT(9.81*0.324)))</f>
        <v>4.2182617033007377</v>
      </c>
      <c r="E205">
        <f>u_m!E205*SQRT('liquid density'!E205/('liquid density'!E205-'gas density'!E205))*(u_m!E205/(SQRT(9.81*0.324)))</f>
        <v>9.4393099696376233</v>
      </c>
      <c r="F205">
        <f>u_m!F205*SQRT('liquid density'!F205/('liquid density'!F205-'gas density'!F205))*(u_m!F205/(SQRT(9.81*0.324)))</f>
        <v>16.202428349097232</v>
      </c>
      <c r="G205">
        <f>u_m!G205*SQRT('liquid density'!G205/('liquid density'!G205-'gas density'!G205))*(u_m!G205/(SQRT(9.81*0.324)))</f>
        <v>24.02830447269956</v>
      </c>
      <c r="H205">
        <f>u_m!H205*SQRT('liquid density'!H205/('liquid density'!H205-'gas density'!H205))*(u_m!H205/(SQRT(9.81*0.324)))</f>
        <v>44.86074578338517</v>
      </c>
      <c r="I205">
        <f>u_m!I205*SQRT('liquid density'!I205/('liquid density'!I205-'gas density'!I205))*(u_m!I205/(SQRT(9.81*0.324)))</f>
        <v>62.828185430885028</v>
      </c>
      <c r="J205">
        <f>u_m!J205*SQRT('liquid density'!J205/('liquid density'!J205-'gas density'!J205))*(u_m!J205/(SQRT(9.81*0.324)))</f>
        <v>76.459032879344349</v>
      </c>
    </row>
    <row r="206" spans="1:10" x14ac:dyDescent="0.2">
      <c r="A206">
        <v>24065.58370997688</v>
      </c>
      <c r="B206">
        <f>u_m!B206*SQRT('liquid density'!B206/('liquid density'!B206-'gas density'!B206))*(u_m!B206/(SQRT(9.81*0.324)))</f>
        <v>0.19206465249350782</v>
      </c>
      <c r="C206">
        <f>u_m!C206*SQRT('liquid density'!C206/('liquid density'!C206-'gas density'!C206))*(u_m!C206/(SQRT(9.81*0.324)))</f>
        <v>1.0852903405494987</v>
      </c>
      <c r="D206">
        <f>u_m!D206*SQRT('liquid density'!D206/('liquid density'!D206-'gas density'!D206))*(u_m!D206/(SQRT(9.81*0.324)))</f>
        <v>4.2205742491243798</v>
      </c>
      <c r="E206">
        <f>u_m!E206*SQRT('liquid density'!E206/('liquid density'!E206-'gas density'!E206))*(u_m!E206/(SQRT(9.81*0.324)))</f>
        <v>9.4504011769800016</v>
      </c>
      <c r="F206">
        <f>u_m!F206*SQRT('liquid density'!F206/('liquid density'!F206-'gas density'!F206))*(u_m!F206/(SQRT(9.81*0.324)))</f>
        <v>16.235987673352483</v>
      </c>
      <c r="G206">
        <f>u_m!G206*SQRT('liquid density'!G206/('liquid density'!G206-'gas density'!G206))*(u_m!G206/(SQRT(9.81*0.324)))</f>
        <v>24.106320595214147</v>
      </c>
      <c r="H206">
        <f>u_m!H206*SQRT('liquid density'!H206/('liquid density'!H206-'gas density'!H206))*(u_m!H206/(SQRT(9.81*0.324)))</f>
        <v>45.175782191975223</v>
      </c>
      <c r="I206">
        <f>u_m!I206*SQRT('liquid density'!I206/('liquid density'!I206-'gas density'!I206))*(u_m!I206/(SQRT(9.81*0.324)))</f>
        <v>63.501639299605657</v>
      </c>
      <c r="J206">
        <f>u_m!J206*SQRT('liquid density'!J206/('liquid density'!J206-'gas density'!J206))*(u_m!J206/(SQRT(9.81*0.324)))</f>
        <v>77.517473134128551</v>
      </c>
    </row>
    <row r="207" spans="1:10" x14ac:dyDescent="0.2">
      <c r="A207">
        <v>24110.85571079389</v>
      </c>
      <c r="B207">
        <f>u_m!B207*SQRT('liquid density'!B207/('liquid density'!B207-'gas density'!B207))*(u_m!B207/(SQRT(9.81*0.324)))</f>
        <v>0.19193299492649324</v>
      </c>
      <c r="C207">
        <f>u_m!C207*SQRT('liquid density'!C207/('liquid density'!C207-'gas density'!C207))*(u_m!C207/(SQRT(9.81*0.324)))</f>
        <v>1.0857701523383692</v>
      </c>
      <c r="D207">
        <f>u_m!D207*SQRT('liquid density'!D207/('liquid density'!D207-'gas density'!D207))*(u_m!D207/(SQRT(9.81*0.324)))</f>
        <v>4.221987076300505</v>
      </c>
      <c r="E207">
        <f>u_m!E207*SQRT('liquid density'!E207/('liquid density'!E207-'gas density'!E207))*(u_m!E207/(SQRT(9.81*0.324)))</f>
        <v>9.4571522413138194</v>
      </c>
      <c r="F207">
        <f>u_m!F207*SQRT('liquid density'!F207/('liquid density'!F207-'gas density'!F207))*(u_m!F207/(SQRT(9.81*0.324)))</f>
        <v>16.25641968186731</v>
      </c>
      <c r="G207">
        <f>u_m!G207*SQRT('liquid density'!G207/('liquid density'!G207-'gas density'!G207))*(u_m!G207/(SQRT(9.81*0.324)))</f>
        <v>24.153907937766046</v>
      </c>
      <c r="H207">
        <f>u_m!H207*SQRT('liquid density'!H207/('liquid density'!H207-'gas density'!H207))*(u_m!H207/(SQRT(9.81*0.324)))</f>
        <v>45.369290171204725</v>
      </c>
      <c r="I207">
        <f>u_m!I207*SQRT('liquid density'!I207/('liquid density'!I207-'gas density'!I207))*(u_m!I207/(SQRT(9.81*0.324)))</f>
        <v>63.918077738512572</v>
      </c>
      <c r="J207">
        <f>u_m!J207*SQRT('liquid density'!J207/('liquid density'!J207-'gas density'!J207))*(u_m!J207/(SQRT(9.81*0.324)))</f>
        <v>78.175766986215578</v>
      </c>
    </row>
    <row r="208" spans="1:10" x14ac:dyDescent="0.2">
      <c r="A208">
        <v>24136.229733227839</v>
      </c>
      <c r="B208">
        <f>u_m!B208*SQRT('liquid density'!B208/('liquid density'!B208-'gas density'!B208))*(u_m!B208/(SQRT(9.81*0.324)))</f>
        <v>0.1918679243324376</v>
      </c>
      <c r="C208">
        <f>u_m!C208*SQRT('liquid density'!C208/('liquid density'!C208-'gas density'!C208))*(u_m!C208/(SQRT(9.81*0.324)))</f>
        <v>1.0860531076387443</v>
      </c>
      <c r="D208">
        <f>u_m!D208*SQRT('liquid density'!D208/('liquid density'!D208-'gas density'!D208))*(u_m!D208/(SQRT(9.81*0.324)))</f>
        <v>4.2228024936452382</v>
      </c>
      <c r="E208">
        <f>u_m!E208*SQRT('liquid density'!E208/('liquid density'!E208-'gas density'!E208))*(u_m!E208/(SQRT(9.81*0.324)))</f>
        <v>9.4610490117156729</v>
      </c>
      <c r="F208">
        <f>u_m!F208*SQRT('liquid density'!F208/('liquid density'!F208-'gas density'!F208))*(u_m!F208/(SQRT(9.81*0.324)))</f>
        <v>16.268229401666662</v>
      </c>
      <c r="G208">
        <f>u_m!G208*SQRT('liquid density'!G208/('liquid density'!G208-'gas density'!G208))*(u_m!G208/(SQRT(9.81*0.324)))</f>
        <v>24.181458084352112</v>
      </c>
      <c r="H208">
        <f>u_m!H208*SQRT('liquid density'!H208/('liquid density'!H208-'gas density'!H208))*(u_m!H208/(SQRT(9.81*0.324)))</f>
        <v>45.481818997768386</v>
      </c>
      <c r="I208">
        <f>u_m!I208*SQRT('liquid density'!I208/('liquid density'!I208-'gas density'!I208))*(u_m!I208/(SQRT(9.81*0.324)))</f>
        <v>64.161180099433849</v>
      </c>
      <c r="J208">
        <f>u_m!J208*SQRT('liquid density'!J208/('liquid density'!J208-'gas density'!J208))*(u_m!J208/(SQRT(9.81*0.324)))</f>
        <v>78.56164052362773</v>
      </c>
    </row>
    <row r="209" spans="1:10" x14ac:dyDescent="0.2">
      <c r="A209">
        <v>24150.22004024468</v>
      </c>
      <c r="B209">
        <f>u_m!B209*SQRT('liquid density'!B209/('liquid density'!B209-'gas density'!B209))*(u_m!B209/(SQRT(9.81*0.324)))</f>
        <v>0.19183884119209646</v>
      </c>
      <c r="C209">
        <f>u_m!C209*SQRT('liquid density'!C209/('liquid density'!C209-'gas density'!C209))*(u_m!C209/(SQRT(9.81*0.324)))</f>
        <v>1.0865257964684121</v>
      </c>
      <c r="D209">
        <f>u_m!D209*SQRT('liquid density'!D209/('liquid density'!D209-'gas density'!D209))*(u_m!D209/(SQRT(9.81*0.324)))</f>
        <v>4.2232392244788048</v>
      </c>
      <c r="E209">
        <f>u_m!E209*SQRT('liquid density'!E209/('liquid density'!E209-'gas density'!E209))*(u_m!E209/(SQRT(9.81*0.324)))</f>
        <v>9.4632295780063878</v>
      </c>
      <c r="F209">
        <f>u_m!F209*SQRT('liquid density'!F209/('liquid density'!F209-'gas density'!F209))*(u_m!F209/(SQRT(9.81*0.324)))</f>
        <v>16.274855809162094</v>
      </c>
      <c r="G209">
        <f>u_m!G209*SQRT('liquid density'!G209/('liquid density'!G209-'gas density'!G209))*(u_m!G209/(SQRT(9.81*0.324)))</f>
        <v>24.196920956150912</v>
      </c>
      <c r="H209">
        <f>u_m!H209*SQRT('liquid density'!H209/('liquid density'!H209-'gas density'!H209))*(u_m!H209/(SQRT(9.81*0.324)))</f>
        <v>45.545172368744353</v>
      </c>
      <c r="I209">
        <f>u_m!I209*SQRT('liquid density'!I209/('liquid density'!I209-'gas density'!I209))*(u_m!I209/(SQRT(9.81*0.324)))</f>
        <v>64.298391008426634</v>
      </c>
      <c r="J209">
        <f>u_m!J209*SQRT('liquid density'!J209/('liquid density'!J209-'gas density'!J209))*(u_m!J209/(SQRT(9.81*0.324)))</f>
        <v>78.779819439395652</v>
      </c>
    </row>
    <row r="210" spans="1:10" x14ac:dyDescent="0.2">
      <c r="A210">
        <v>24160.220053857171</v>
      </c>
      <c r="B210">
        <f>u_m!B210*SQRT('liquid density'!B210/('liquid density'!B210-'gas density'!B210))*(u_m!B210/(SQRT(9.81*0.324)))</f>
        <v>0.19183164324258953</v>
      </c>
      <c r="C210">
        <f>u_m!C210*SQRT('liquid density'!C210/('liquid density'!C210-'gas density'!C210))*(u_m!C210/(SQRT(9.81*0.324)))</f>
        <v>1.0866300359424328</v>
      </c>
      <c r="D210">
        <f>u_m!D210*SQRT('liquid density'!D210/('liquid density'!D210-'gas density'!D210))*(u_m!D210/(SQRT(9.81*0.324)))</f>
        <v>4.2235023288734501</v>
      </c>
      <c r="E210">
        <f>u_m!E210*SQRT('liquid density'!E210/('liquid density'!E210-'gas density'!E210))*(u_m!E210/(SQRT(9.81*0.324)))</f>
        <v>9.4644570205407295</v>
      </c>
      <c r="F210">
        <f>u_m!F210*SQRT('liquid density'!F210/('liquid density'!F210-'gas density'!F210))*(u_m!F210/(SQRT(9.81*0.324)))</f>
        <v>16.278539952041307</v>
      </c>
      <c r="G210">
        <f>u_m!G210*SQRT('liquid density'!G210/('liquid density'!G210-'gas density'!G210))*(u_m!G210/(SQRT(9.81*0.324)))</f>
        <v>24.205497479224778</v>
      </c>
      <c r="H210">
        <f>u_m!H210*SQRT('liquid density'!H210/('liquid density'!H210-'gas density'!H210))*(u_m!H210/(SQRT(9.81*0.324)))</f>
        <v>45.579685781926941</v>
      </c>
      <c r="I210">
        <f>u_m!I210*SQRT('liquid density'!I210/('liquid density'!I210-'gas density'!I210))*(u_m!I210/(SQRT(9.81*0.324)))</f>
        <v>64.374236987146546</v>
      </c>
      <c r="J210">
        <f>u_m!J210*SQRT('liquid density'!J210/('liquid density'!J210-'gas density'!J210))*(u_m!J210/(SQRT(9.81*0.324)))</f>
        <v>78.900574928144565</v>
      </c>
    </row>
    <row r="211" spans="1:10" x14ac:dyDescent="0.2">
      <c r="A211">
        <v>24174.993106739501</v>
      </c>
      <c r="B211">
        <f>u_m!B211*SQRT('liquid density'!B211/('liquid density'!B211-'gas density'!B211))*(u_m!B211/(SQRT(9.81*0.324)))</f>
        <v>0.19182025559869484</v>
      </c>
      <c r="C211">
        <f>u_m!C211*SQRT('liquid density'!C211/('liquid density'!C211-'gas density'!C211))*(u_m!C211/(SQRT(9.81*0.324)))</f>
        <v>1.0868041949020235</v>
      </c>
      <c r="D211">
        <f>u_m!D211*SQRT('liquid density'!D211/('liquid density'!D211-'gas density'!D211))*(u_m!D211/(SQRT(9.81*0.324)))</f>
        <v>4.2236657884176001</v>
      </c>
      <c r="E211">
        <f>u_m!E211*SQRT('liquid density'!E211/('liquid density'!E211-'gas density'!E211))*(u_m!E211/(SQRT(9.81*0.324)))</f>
        <v>9.4653625844095206</v>
      </c>
      <c r="F211">
        <f>u_m!F211*SQRT('liquid density'!F211/('liquid density'!F211-'gas density'!F211))*(u_m!F211/(SQRT(9.81*0.324)))</f>
        <v>16.281227029969845</v>
      </c>
      <c r="G211">
        <f>u_m!G211*SQRT('liquid density'!G211/('liquid density'!G211-'gas density'!G211))*(u_m!G211/(SQRT(9.81*0.324)))</f>
        <v>24.211719975570851</v>
      </c>
      <c r="H211">
        <f>u_m!H211*SQRT('liquid density'!H211/('liquid density'!H211-'gas density'!H211))*(u_m!H211/(SQRT(9.81*0.324)))</f>
        <v>45.604472250387936</v>
      </c>
      <c r="I211">
        <f>u_m!I211*SQRT('liquid density'!I211/('liquid density'!I211-'gas density'!I211))*(u_m!I211/(SQRT(9.81*0.324)))</f>
        <v>64.428967792239533</v>
      </c>
      <c r="J211">
        <f>u_m!J211*SQRT('liquid density'!J211/('liquid density'!J211-'gas density'!J211))*(u_m!J211/(SQRT(9.81*0.324)))</f>
        <v>78.987497541342805</v>
      </c>
    </row>
    <row r="212" spans="1:10" x14ac:dyDescent="0.2">
      <c r="A212">
        <v>24202.91247427895</v>
      </c>
      <c r="B212">
        <f>u_m!B212*SQRT('liquid density'!B212/('liquid density'!B212-'gas density'!B212))*(u_m!B212/(SQRT(9.81*0.324)))</f>
        <v>0.19179452141947959</v>
      </c>
      <c r="C212">
        <f>u_m!C212*SQRT('liquid density'!C212/('liquid density'!C212-'gas density'!C212))*(u_m!C212/(SQRT(9.81*0.324)))</f>
        <v>1.086998852138958</v>
      </c>
      <c r="D212">
        <f>u_m!D212*SQRT('liquid density'!D212/('liquid density'!D212-'gas density'!D212))*(u_m!D212/(SQRT(9.81*0.324)))</f>
        <v>4.2240276439601958</v>
      </c>
      <c r="E212">
        <f>u_m!E212*SQRT('liquid density'!E212/('liquid density'!E212-'gas density'!E212))*(u_m!E212/(SQRT(9.81*0.324)))</f>
        <v>9.4667992926075293</v>
      </c>
      <c r="F212">
        <f>u_m!F212*SQRT('liquid density'!F212/('liquid density'!F212-'gas density'!F212))*(u_m!F212/(SQRT(9.81*0.324)))</f>
        <v>16.28535396596104</v>
      </c>
      <c r="G212">
        <f>u_m!G212*SQRT('liquid density'!G212/('liquid density'!G212-'gas density'!G212))*(u_m!G212/(SQRT(9.81*0.324)))</f>
        <v>24.221155170707473</v>
      </c>
      <c r="H212">
        <f>u_m!H212*SQRT('liquid density'!H212/('liquid density'!H212-'gas density'!H212))*(u_m!H212/(SQRT(9.81*0.324)))</f>
        <v>45.641690013175527</v>
      </c>
      <c r="I212">
        <f>u_m!I212*SQRT('liquid density'!I212/('liquid density'!I212-'gas density'!I212))*(u_m!I212/(SQRT(9.81*0.324)))</f>
        <v>64.510900794369348</v>
      </c>
      <c r="J212">
        <f>u_m!J212*SQRT('liquid density'!J212/('liquid density'!J212-'gas density'!J212))*(u_m!J212/(SQRT(9.81*0.324)))</f>
        <v>79.117200541759743</v>
      </c>
    </row>
    <row r="213" spans="1:10" x14ac:dyDescent="0.2">
      <c r="A213">
        <v>24253.40560599964</v>
      </c>
      <c r="B213">
        <f>u_m!B213*SQRT('liquid density'!B213/('liquid density'!B213-'gas density'!B213))*(u_m!B213/(SQRT(9.81*0.324)))</f>
        <v>0.19175259802750383</v>
      </c>
      <c r="C213">
        <f>u_m!C213*SQRT('liquid density'!C213/('liquid density'!C213-'gas density'!C213))*(u_m!C213/(SQRT(9.81*0.324)))</f>
        <v>1.0873994897535939</v>
      </c>
      <c r="D213">
        <f>u_m!D213*SQRT('liquid density'!D213/('liquid density'!D213-'gas density'!D213))*(u_m!D213/(SQRT(9.81*0.324)))</f>
        <v>4.2247585970262787</v>
      </c>
      <c r="E213">
        <f>u_m!E213*SQRT('liquid density'!E213/('liquid density'!E213-'gas density'!E213))*(u_m!E213/(SQRT(9.81*0.324)))</f>
        <v>9.4695253511241759</v>
      </c>
      <c r="F213">
        <f>u_m!F213*SQRT('liquid density'!F213/('liquid density'!F213-'gas density'!F213))*(u_m!F213/(SQRT(9.81*0.324)))</f>
        <v>16.293158060295749</v>
      </c>
      <c r="G213">
        <f>u_m!G213*SQRT('liquid density'!G213/('liquid density'!G213-'gas density'!G213))*(u_m!G213/(SQRT(9.81*0.324)))</f>
        <v>24.239006275146671</v>
      </c>
      <c r="H213">
        <f>u_m!H213*SQRT('liquid density'!H213/('liquid density'!H213-'gas density'!H213))*(u_m!H213/(SQRT(9.81*0.324)))</f>
        <v>45.712197149451299</v>
      </c>
      <c r="I213">
        <f>u_m!I213*SQRT('liquid density'!I213/('liquid density'!I213-'gas density'!I213))*(u_m!I213/(SQRT(9.81*0.324)))</f>
        <v>64.666516656520841</v>
      </c>
      <c r="J213">
        <f>u_m!J213*SQRT('liquid density'!J213/('liquid density'!J213-'gas density'!J213))*(u_m!J213/(SQRT(9.81*0.324)))</f>
        <v>79.364007896140393</v>
      </c>
    </row>
    <row r="214" spans="1:10" x14ac:dyDescent="0.2">
      <c r="A214">
        <v>24337.87830906692</v>
      </c>
      <c r="B214">
        <f>u_m!B214*SQRT('liquid density'!B214/('liquid density'!B214-'gas density'!B214))*(u_m!B214/(SQRT(9.81*0.324)))</f>
        <v>0.19172660159488317</v>
      </c>
      <c r="C214">
        <f>u_m!C214*SQRT('liquid density'!C214/('liquid density'!C214-'gas density'!C214))*(u_m!C214/(SQRT(9.81*0.324)))</f>
        <v>1.0881235114134626</v>
      </c>
      <c r="D214">
        <f>u_m!D214*SQRT('liquid density'!D214/('liquid density'!D214-'gas density'!D214))*(u_m!D214/(SQRT(9.81*0.324)))</f>
        <v>4.2260787032530933</v>
      </c>
      <c r="E214">
        <f>u_m!E214*SQRT('liquid density'!E214/('liquid density'!E214-'gas density'!E214))*(u_m!E214/(SQRT(9.81*0.324)))</f>
        <v>9.4744697934806847</v>
      </c>
      <c r="F214">
        <f>u_m!F214*SQRT('liquid density'!F214/('liquid density'!F214-'gas density'!F214))*(u_m!F214/(SQRT(9.81*0.324)))</f>
        <v>16.307305257137063</v>
      </c>
      <c r="G214">
        <f>u_m!G214*SQRT('liquid density'!G214/('liquid density'!G214-'gas density'!G214))*(u_m!G214/(SQRT(9.81*0.324)))</f>
        <v>24.271377876254856</v>
      </c>
      <c r="H214">
        <f>u_m!H214*SQRT('liquid density'!H214/('liquid density'!H214-'gas density'!H214))*(u_m!H214/(SQRT(9.81*0.324)))</f>
        <v>45.840307468722926</v>
      </c>
      <c r="I214">
        <f>u_m!I214*SQRT('liquid density'!I214/('liquid density'!I214-'gas density'!I214))*(u_m!I214/(SQRT(9.81*0.324)))</f>
        <v>64.949801010833525</v>
      </c>
      <c r="J214">
        <f>u_m!J214*SQRT('liquid density'!J214/('liquid density'!J214-'gas density'!J214))*(u_m!J214/(SQRT(9.81*0.324)))</f>
        <v>79.814693217988548</v>
      </c>
    </row>
    <row r="215" spans="1:10" x14ac:dyDescent="0.2">
      <c r="A215">
        <v>24462.459887331319</v>
      </c>
      <c r="B215">
        <f>u_m!B215*SQRT('liquid density'!B215/('liquid density'!B215-'gas density'!B215))*(u_m!B215/(SQRT(9.81*0.324)))</f>
        <v>0.19186461228591567</v>
      </c>
      <c r="C215">
        <f>u_m!C215*SQRT('liquid density'!C215/('liquid density'!C215-'gas density'!C215))*(u_m!C215/(SQRT(9.81*0.324)))</f>
        <v>1.0893192393128088</v>
      </c>
      <c r="D215">
        <f>u_m!D215*SQRT('liquid density'!D215/('liquid density'!D215-'gas density'!D215))*(u_m!D215/(SQRT(9.81*0.324)))</f>
        <v>4.2283241624732808</v>
      </c>
      <c r="E215">
        <f>u_m!E215*SQRT('liquid density'!E215/('liquid density'!E215-'gas density'!E215))*(u_m!E215/(SQRT(9.81*0.324)))</f>
        <v>9.4828071006252213</v>
      </c>
      <c r="F215">
        <f>u_m!F215*SQRT('liquid density'!F215/('liquid density'!F215-'gas density'!F215))*(u_m!F215/(SQRT(9.81*0.324)))</f>
        <v>16.331089544831599</v>
      </c>
      <c r="G215">
        <f>u_m!G215*SQRT('liquid density'!G215/('liquid density'!G215-'gas density'!G215))*(u_m!G215/(SQRT(9.81*0.324)))</f>
        <v>24.325785528015121</v>
      </c>
      <c r="H215">
        <f>u_m!H215*SQRT('liquid density'!H215/('liquid density'!H215-'gas density'!H215))*(u_m!H215/(SQRT(9.81*0.324)))</f>
        <v>46.056194291572325</v>
      </c>
      <c r="I215">
        <f>u_m!I215*SQRT('liquid density'!I215/('liquid density'!I215-'gas density'!I215))*(u_m!I215/(SQRT(9.81*0.324)))</f>
        <v>65.429087734451812</v>
      </c>
      <c r="J215">
        <f>u_m!J215*SQRT('liquid density'!J215/('liquid density'!J215-'gas density'!J215))*(u_m!J215/(SQRT(9.81*0.324)))</f>
        <v>80.579921268880113</v>
      </c>
    </row>
    <row r="216" spans="1:10" x14ac:dyDescent="0.2">
      <c r="A216">
        <v>24616.236983936858</v>
      </c>
      <c r="B216">
        <f>u_m!B216*SQRT('liquid density'!B216/('liquid density'!B216-'gas density'!B216))*(u_m!B216/(SQRT(9.81*0.324)))</f>
        <v>0.19161175116886442</v>
      </c>
      <c r="C216">
        <f>u_m!C216*SQRT('liquid density'!C216/('liquid density'!C216-'gas density'!C216))*(u_m!C216/(SQRT(9.81*0.324)))</f>
        <v>1.0911222979817112</v>
      </c>
      <c r="D216">
        <f>u_m!D216*SQRT('liquid density'!D216/('liquid density'!D216-'gas density'!D216))*(u_m!D216/(SQRT(9.81*0.324)))</f>
        <v>4.231696167090548</v>
      </c>
      <c r="E216">
        <f>u_m!E216*SQRT('liquid density'!E216/('liquid density'!E216-'gas density'!E216))*(u_m!E216/(SQRT(9.81*0.324)))</f>
        <v>9.4951986727136344</v>
      </c>
      <c r="F216">
        <f>u_m!F216*SQRT('liquid density'!F216/('liquid density'!F216-'gas density'!F216))*(u_m!F216/(SQRT(9.81*0.324)))</f>
        <v>16.366371170283802</v>
      </c>
      <c r="G216">
        <f>u_m!G216*SQRT('liquid density'!G216/('liquid density'!G216-'gas density'!G216))*(u_m!G216/(SQRT(9.81*0.324)))</f>
        <v>24.4065018922674</v>
      </c>
      <c r="H216">
        <f>u_m!H216*SQRT('liquid density'!H216/('liquid density'!H216-'gas density'!H216))*(u_m!H216/(SQRT(9.81*0.324)))</f>
        <v>46.378096563458158</v>
      </c>
      <c r="I216">
        <f>u_m!I216*SQRT('liquid density'!I216/('liquid density'!I216-'gas density'!I216))*(u_m!I216/(SQRT(9.81*0.324)))</f>
        <v>66.148319475198193</v>
      </c>
      <c r="J216">
        <f>u_m!J216*SQRT('liquid density'!J216/('liquid density'!J216-'gas density'!J216))*(u_m!J216/(SQRT(9.81*0.324)))</f>
        <v>81.734894330740588</v>
      </c>
    </row>
    <row r="217" spans="1:10" x14ac:dyDescent="0.2">
      <c r="A217">
        <v>24769.757080380961</v>
      </c>
      <c r="B217">
        <f>u_m!B217*SQRT('liquid density'!B217/('liquid density'!B217-'gas density'!B217))*(u_m!B217/(SQRT(9.81*0.324)))</f>
        <v>0.19213394264915901</v>
      </c>
      <c r="C217">
        <f>u_m!C217*SQRT('liquid density'!C217/('liquid density'!C217-'gas density'!C217))*(u_m!C217/(SQRT(9.81*0.324)))</f>
        <v>1.0935519880413265</v>
      </c>
      <c r="D217">
        <f>u_m!D217*SQRT('liquid density'!D217/('liquid density'!D217-'gas density'!D217))*(u_m!D217/(SQRT(9.81*0.324)))</f>
        <v>4.2359215689125183</v>
      </c>
      <c r="E217">
        <f>u_m!E217*SQRT('liquid density'!E217/('liquid density'!E217-'gas density'!E217))*(u_m!E217/(SQRT(9.81*0.324)))</f>
        <v>9.5105857893600625</v>
      </c>
      <c r="F217">
        <f>u_m!F217*SQRT('liquid density'!F217/('liquid density'!F217-'gas density'!F217))*(u_m!F217/(SQRT(9.81*0.324)))</f>
        <v>16.410142922301354</v>
      </c>
      <c r="G217">
        <f>u_m!G217*SQRT('liquid density'!G217/('liquid density'!G217-'gas density'!G217))*(u_m!G217/(SQRT(9.81*0.324)))</f>
        <v>24.506783549045107</v>
      </c>
      <c r="H217">
        <f>u_m!H217*SQRT('liquid density'!H217/('liquid density'!H217-'gas density'!H217))*(u_m!H217/(SQRT(9.81*0.324)))</f>
        <v>46.781129781142624</v>
      </c>
      <c r="I217">
        <f>u_m!I217*SQRT('liquid density'!I217/('liquid density'!I217-'gas density'!I217))*(u_m!I217/(SQRT(9.81*0.324)))</f>
        <v>67.056799865529996</v>
      </c>
      <c r="J217">
        <f>u_m!J217*SQRT('liquid density'!J217/('liquid density'!J217-'gas density'!J217))*(u_m!J217/(SQRT(9.81*0.324)))</f>
        <v>83.206004777960672</v>
      </c>
    </row>
    <row r="218" spans="1:10" x14ac:dyDescent="0.2">
      <c r="A218">
        <v>24893.75065827596</v>
      </c>
      <c r="B218">
        <f>u_m!B218*SQRT('liquid density'!B218/('liquid density'!B218-'gas density'!B218))*(u_m!B218/(SQRT(9.81*0.324)))</f>
        <v>0.19181596615090388</v>
      </c>
      <c r="C218">
        <f>u_m!C218*SQRT('liquid density'!C218/('liquid density'!C218-'gas density'!C218))*(u_m!C218/(SQRT(9.81*0.324)))</f>
        <v>1.0956720242374587</v>
      </c>
      <c r="D218">
        <f>u_m!D218*SQRT('liquid density'!D218/('liquid density'!D218-'gas density'!D218))*(u_m!D218/(SQRT(9.81*0.324)))</f>
        <v>4.2401780890578236</v>
      </c>
      <c r="E218">
        <f>u_m!E218*SQRT('liquid density'!E218/('liquid density'!E218-'gas density'!E218))*(u_m!E218/(SQRT(9.81*0.324)))</f>
        <v>9.525970813823939</v>
      </c>
      <c r="F218">
        <f>u_m!F218*SQRT('liquid density'!F218/('liquid density'!F218-'gas density'!F218))*(u_m!F218/(SQRT(9.81*0.324)))</f>
        <v>16.453979039188322</v>
      </c>
      <c r="G218">
        <f>u_m!G218*SQRT('liquid density'!G218/('liquid density'!G218-'gas density'!G218))*(u_m!G218/(SQRT(9.81*0.324)))</f>
        <v>24.607489182461247</v>
      </c>
      <c r="H218">
        <f>u_m!H218*SQRT('liquid density'!H218/('liquid density'!H218-'gas density'!H218))*(u_m!H218/(SQRT(9.81*0.324)))</f>
        <v>47.189890373556693</v>
      </c>
      <c r="I218">
        <f>u_m!I218*SQRT('liquid density'!I218/('liquid density'!I218-'gas density'!I218))*(u_m!I218/(SQRT(9.81*0.324)))</f>
        <v>67.988033373005607</v>
      </c>
      <c r="J218">
        <f>u_m!J218*SQRT('liquid density'!J218/('liquid density'!J218-'gas density'!J218))*(u_m!J218/(SQRT(9.81*0.324)))</f>
        <v>84.728778692669593</v>
      </c>
    </row>
    <row r="219" spans="1:10" x14ac:dyDescent="0.2">
      <c r="A219">
        <v>24977.628610969608</v>
      </c>
      <c r="B219">
        <f>u_m!B219*SQRT('liquid density'!B219/('liquid density'!B219-'gas density'!B219))*(u_m!B219/(SQRT(9.81*0.324)))</f>
        <v>0.19138769754773868</v>
      </c>
      <c r="C219">
        <f>u_m!C219*SQRT('liquid density'!C219/('liquid density'!C219-'gas density'!C219))*(u_m!C219/(SQRT(9.81*0.324)))</f>
        <v>1.0993995506200309</v>
      </c>
      <c r="D219">
        <f>u_m!D219*SQRT('liquid density'!D219/('liquid density'!D219-'gas density'!D219))*(u_m!D219/(SQRT(9.81*0.324)))</f>
        <v>4.2436195137489952</v>
      </c>
      <c r="E219">
        <f>u_m!E219*SQRT('liquid density'!E219/('liquid density'!E219-'gas density'!E219))*(u_m!E219/(SQRT(9.81*0.324)))</f>
        <v>9.5383752111838334</v>
      </c>
      <c r="F219">
        <f>u_m!F219*SQRT('liquid density'!F219/('liquid density'!F219-'gas density'!F219))*(u_m!F219/(SQRT(9.81*0.324)))</f>
        <v>16.489438599894306</v>
      </c>
      <c r="G219">
        <f>u_m!G219*SQRT('liquid density'!G219/('liquid density'!G219-'gas density'!G219))*(u_m!G219/(SQRT(9.81*0.324)))</f>
        <v>24.689205500321645</v>
      </c>
      <c r="H219">
        <f>u_m!H219*SQRT('liquid density'!H219/('liquid density'!H219-'gas density'!H219))*(u_m!H219/(SQRT(9.81*0.324)))</f>
        <v>47.524917552019232</v>
      </c>
      <c r="I219">
        <f>u_m!I219*SQRT('liquid density'!I219/('liquid density'!I219-'gas density'!I219))*(u_m!I219/(SQRT(9.81*0.324)))</f>
        <v>68.759349044519027</v>
      </c>
      <c r="J219">
        <f>u_m!J219*SQRT('liquid density'!J219/('liquid density'!J219-'gas density'!J219))*(u_m!J219/(SQRT(9.81*0.324)))</f>
        <v>86.00178528672312</v>
      </c>
    </row>
    <row r="220" spans="1:10" x14ac:dyDescent="0.2">
      <c r="A220">
        <v>25027.690042419101</v>
      </c>
      <c r="B220">
        <f>u_m!B220*SQRT('liquid density'!B220/('liquid density'!B220-'gas density'!B220))*(u_m!B220/(SQRT(9.81*0.324)))</f>
        <v>0.19123151114914172</v>
      </c>
      <c r="C220">
        <f>u_m!C220*SQRT('liquid density'!C220/('liquid density'!C220-'gas density'!C220))*(u_m!C220/(SQRT(9.81*0.324)))</f>
        <v>1.1034765137089282</v>
      </c>
      <c r="D220">
        <f>u_m!D220*SQRT('liquid density'!D220/('liquid density'!D220-'gas density'!D220))*(u_m!D220/(SQRT(9.81*0.324)))</f>
        <v>4.245950192150568</v>
      </c>
      <c r="E220">
        <f>u_m!E220*SQRT('liquid density'!E220/('liquid density'!E220-'gas density'!E220))*(u_m!E220/(SQRT(9.81*0.324)))</f>
        <v>9.5467502146835965</v>
      </c>
      <c r="F220">
        <f>u_m!F220*SQRT('liquid density'!F220/('liquid density'!F220-'gas density'!F220))*(u_m!F220/(SQRT(9.81*0.324)))</f>
        <v>16.513438845798532</v>
      </c>
      <c r="G220">
        <f>u_m!G220*SQRT('liquid density'!G220/('liquid density'!G220-'gas density'!G220))*(u_m!G220/(SQRT(9.81*0.324)))</f>
        <v>24.744671080194816</v>
      </c>
      <c r="H220">
        <f>u_m!H220*SQRT('liquid density'!H220/('liquid density'!H220-'gas density'!H220))*(u_m!H220/(SQRT(9.81*0.324)))</f>
        <v>47.754161531514384</v>
      </c>
      <c r="I220">
        <f>u_m!I220*SQRT('liquid density'!I220/('liquid density'!I220-'gas density'!I220))*(u_m!I220/(SQRT(9.81*0.324)))</f>
        <v>69.291417643220356</v>
      </c>
      <c r="J220">
        <f>u_m!J220*SQRT('liquid density'!J220/('liquid density'!J220-'gas density'!J220))*(u_m!J220/(SQRT(9.81*0.324)))</f>
        <v>86.886570155217001</v>
      </c>
    </row>
    <row r="221" spans="1:10" x14ac:dyDescent="0.2">
      <c r="A221">
        <v>25055.346059793112</v>
      </c>
      <c r="B221">
        <f>u_m!B221*SQRT('liquid density'!B221/('liquid density'!B221-'gas density'!B221))*(u_m!B221/(SQRT(9.81*0.324)))</f>
        <v>0.19130271516733138</v>
      </c>
      <c r="C221">
        <f>u_m!C221*SQRT('liquid density'!C221/('liquid density'!C221-'gas density'!C221))*(u_m!C221/(SQRT(9.81*0.324)))</f>
        <v>1.0965873083957058</v>
      </c>
      <c r="D221">
        <f>u_m!D221*SQRT('liquid density'!D221/('liquid density'!D221-'gas density'!D221))*(u_m!D221/(SQRT(9.81*0.324)))</f>
        <v>4.2473358005335013</v>
      </c>
      <c r="E221">
        <f>u_m!E221*SQRT('liquid density'!E221/('liquid density'!E221-'gas density'!E221))*(u_m!E221/(SQRT(9.81*0.324)))</f>
        <v>9.5517404329178479</v>
      </c>
      <c r="F221">
        <f>u_m!F221*SQRT('liquid density'!F221/('liquid density'!F221-'gas density'!F221))*(u_m!F221/(SQRT(9.81*0.324)))</f>
        <v>16.527764768833606</v>
      </c>
      <c r="G221">
        <f>u_m!G221*SQRT('liquid density'!G221/('liquid density'!G221-'gas density'!G221))*(u_m!G221/(SQRT(9.81*0.324)))</f>
        <v>24.777845294728937</v>
      </c>
      <c r="H221">
        <f>u_m!H221*SQRT('liquid density'!H221/('liquid density'!H221-'gas density'!H221))*(u_m!H221/(SQRT(9.81*0.324)))</f>
        <v>47.892040669230916</v>
      </c>
      <c r="I221">
        <f>u_m!I221*SQRT('liquid density'!I221/('liquid density'!I221-'gas density'!I221))*(u_m!I221/(SQRT(9.81*0.324)))</f>
        <v>69.613198496944932</v>
      </c>
      <c r="J221">
        <f>u_m!J221*SQRT('liquid density'!J221/('liquid density'!J221-'gas density'!J221))*(u_m!J221/(SQRT(9.81*0.324)))</f>
        <v>87.42439956701935</v>
      </c>
    </row>
    <row r="222" spans="1:10" x14ac:dyDescent="0.2">
      <c r="A222">
        <v>25069.97263084316</v>
      </c>
      <c r="B222">
        <f>u_m!B222*SQRT('liquid density'!B222/('liquid density'!B222-'gas density'!B222))*(u_m!B222/(SQRT(9.81*0.324)))</f>
        <v>0.19129108072809833</v>
      </c>
      <c r="C222">
        <f>u_m!C222*SQRT('liquid density'!C222/('liquid density'!C222-'gas density'!C222))*(u_m!C222/(SQRT(9.81*0.324)))</f>
        <v>1.0995234918001771</v>
      </c>
      <c r="D222">
        <f>u_m!D222*SQRT('liquid density'!D222/('liquid density'!D222-'gas density'!D222))*(u_m!D222/(SQRT(9.81*0.324)))</f>
        <v>4.2481112007908006</v>
      </c>
      <c r="E222">
        <f>u_m!E222*SQRT('liquid density'!E222/('liquid density'!E222-'gas density'!E222))*(u_m!E222/(SQRT(9.81*0.324)))</f>
        <v>9.5545097181176484</v>
      </c>
      <c r="F222">
        <f>u_m!F222*SQRT('liquid density'!F222/('liquid density'!F222-'gas density'!F222))*(u_m!F222/(SQRT(9.81*0.324)))</f>
        <v>16.535702517598555</v>
      </c>
      <c r="G222">
        <f>u_m!G222*SQRT('liquid density'!G222/('liquid density'!G222-'gas density'!G222))*(u_m!G222/(SQRT(9.81*0.324)))</f>
        <v>24.796212418832255</v>
      </c>
      <c r="H222">
        <f>u_m!H222*SQRT('liquid density'!H222/('liquid density'!H222-'gas density'!H222))*(u_m!H222/(SQRT(9.81*0.324)))</f>
        <v>47.968572169284272</v>
      </c>
      <c r="I222">
        <f>u_m!I222*SQRT('liquid density'!I222/('liquid density'!I222-'gas density'!I222))*(u_m!I222/(SQRT(9.81*0.324)))</f>
        <v>69.79242017082268</v>
      </c>
      <c r="J222">
        <f>u_m!J222*SQRT('liquid density'!J222/('liquid density'!J222-'gas density'!J222))*(u_m!J222/(SQRT(9.81*0.324)))</f>
        <v>87.724747100031152</v>
      </c>
    </row>
    <row r="223" spans="1:10" x14ac:dyDescent="0.2">
      <c r="A223">
        <v>25079.972635843151</v>
      </c>
      <c r="B223">
        <f>u_m!B223*SQRT('liquid density'!B223/('liquid density'!B223-'gas density'!B223))*(u_m!B223/(SQRT(9.81*0.324)))</f>
        <v>0.19127607547765557</v>
      </c>
      <c r="C223">
        <f>u_m!C223*SQRT('liquid density'!C223/('liquid density'!C223-'gas density'!C223))*(u_m!C223/(SQRT(9.81*0.324)))</f>
        <v>1.1001834193610374</v>
      </c>
      <c r="D223">
        <f>u_m!D223*SQRT('liquid density'!D223/('liquid density'!D223-'gas density'!D223))*(u_m!D223/(SQRT(9.81*0.324)))</f>
        <v>4.2484521162593802</v>
      </c>
      <c r="E223">
        <f>u_m!E223*SQRT('liquid density'!E223/('liquid density'!E223-'gas density'!E223))*(u_m!E223/(SQRT(9.81*0.324)))</f>
        <v>9.5559164783889887</v>
      </c>
      <c r="F223">
        <f>u_m!F223*SQRT('liquid density'!F223/('liquid density'!F223-'gas density'!F223))*(u_m!F223/(SQRT(9.81*0.324)))</f>
        <v>16.539820775769797</v>
      </c>
      <c r="G223">
        <f>u_m!G223*SQRT('liquid density'!G223/('liquid density'!G223-'gas density'!G223))*(u_m!G223/(SQRT(9.81*0.324)))</f>
        <v>24.805828265210575</v>
      </c>
      <c r="H223">
        <f>u_m!H223*SQRT('liquid density'!H223/('liquid density'!H223-'gas density'!H223))*(u_m!H223/(SQRT(9.81*0.324)))</f>
        <v>48.008931226951312</v>
      </c>
      <c r="I223">
        <f>u_m!I223*SQRT('liquid density'!I223/('liquid density'!I223-'gas density'!I223))*(u_m!I223/(SQRT(9.81*0.324)))</f>
        <v>69.887298592338922</v>
      </c>
      <c r="J223">
        <f>u_m!J223*SQRT('liquid density'!J223/('liquid density'!J223-'gas density'!J223))*(u_m!J223/(SQRT(9.81*0.324)))</f>
        <v>87.8841708700852</v>
      </c>
    </row>
    <row r="224" spans="1:10" x14ac:dyDescent="0.2">
      <c r="A224">
        <v>25094.614184480481</v>
      </c>
      <c r="B224">
        <f>u_m!B224*SQRT('liquid density'!B224/('liquid density'!B224-'gas density'!B224))*(u_m!B224/(SQRT(9.81*0.324)))</f>
        <v>0.19125435571933838</v>
      </c>
      <c r="C224">
        <f>u_m!C224*SQRT('liquid density'!C224/('liquid density'!C224-'gas density'!C224))*(u_m!C224/(SQRT(9.81*0.324)))</f>
        <v>1.1009726718902917</v>
      </c>
      <c r="D224">
        <f>u_m!D224*SQRT('liquid density'!D224/('liquid density'!D224-'gas density'!D224))*(u_m!D224/(SQRT(9.81*0.324)))</f>
        <v>4.2486770991158904</v>
      </c>
      <c r="E224">
        <f>u_m!E224*SQRT('liquid density'!E224/('liquid density'!E224-'gas density'!E224))*(u_m!E224/(SQRT(9.81*0.324)))</f>
        <v>9.55691581884345</v>
      </c>
      <c r="F224">
        <f>u_m!F224*SQRT('liquid density'!F224/('liquid density'!F224-'gas density'!F224))*(u_m!F224/(SQRT(9.81*0.324)))</f>
        <v>16.542697459095738</v>
      </c>
      <c r="G224">
        <f>u_m!G224*SQRT('liquid density'!G224/('liquid density'!G224-'gas density'!G224))*(u_m!G224/(SQRT(9.81*0.324)))</f>
        <v>24.812495694025095</v>
      </c>
      <c r="H224">
        <f>u_m!H224*SQRT('liquid density'!H224/('liquid density'!H224-'gas density'!H224))*(u_m!H224/(SQRT(9.81*0.324)))</f>
        <v>48.036811879281814</v>
      </c>
      <c r="I224">
        <f>u_m!I224*SQRT('liquid density'!I224/('liquid density'!I224-'gas density'!I224))*(u_m!I224/(SQRT(9.81*0.324)))</f>
        <v>69.95260911055351</v>
      </c>
      <c r="J224">
        <f>u_m!J224*SQRT('liquid density'!J224/('liquid density'!J224-'gas density'!J224))*(u_m!J224/(SQRT(9.81*0.324)))</f>
        <v>87.993727801281565</v>
      </c>
    </row>
    <row r="225" spans="1:10" x14ac:dyDescent="0.2">
      <c r="A225">
        <v>25122.32405931201</v>
      </c>
      <c r="B225">
        <f>u_m!B225*SQRT('liquid density'!B225/('liquid density'!B225-'gas density'!B225))*(u_m!B225/(SQRT(9.81*0.324)))</f>
        <v>0.19123994248467435</v>
      </c>
      <c r="C225">
        <f>u_m!C225*SQRT('liquid density'!C225/('liquid density'!C225-'gas density'!C225))*(u_m!C225/(SQRT(9.81*0.324)))</f>
        <v>1.1032699668827382</v>
      </c>
      <c r="D225">
        <f>u_m!D225*SQRT('liquid density'!D225/('liquid density'!D225-'gas density'!D225))*(u_m!D225/(SQRT(9.81*0.324)))</f>
        <v>4.2489954809997812</v>
      </c>
      <c r="E225">
        <f>u_m!E225*SQRT('liquid density'!E225/('liquid density'!E225-'gas density'!E225))*(u_m!E225/(SQRT(9.81*0.324)))</f>
        <v>9.5583413777021544</v>
      </c>
      <c r="F225">
        <f>u_m!F225*SQRT('liquid density'!F225/('liquid density'!F225-'gas density'!F225))*(u_m!F225/(SQRT(9.81*0.324)))</f>
        <v>16.546890146484898</v>
      </c>
      <c r="G225">
        <f>u_m!G225*SQRT('liquid density'!G225/('liquid density'!G225-'gas density'!G225))*(u_m!G225/(SQRT(9.81*0.324)))</f>
        <v>24.822290345162052</v>
      </c>
      <c r="H225">
        <f>u_m!H225*SQRT('liquid density'!H225/('liquid density'!H225-'gas density'!H225))*(u_m!H225/(SQRT(9.81*0.324)))</f>
        <v>48.077961708564615</v>
      </c>
      <c r="I225">
        <f>u_m!I225*SQRT('liquid density'!I225/('liquid density'!I225-'gas density'!I225))*(u_m!I225/(SQRT(9.81*0.324)))</f>
        <v>70.04912675443974</v>
      </c>
      <c r="J225">
        <f>u_m!J225*SQRT('liquid density'!J225/('liquid density'!J225-'gas density'!J225))*(u_m!J225/(SQRT(9.81*0.324)))</f>
        <v>88.155683908354192</v>
      </c>
    </row>
    <row r="226" spans="1:10" x14ac:dyDescent="0.2">
      <c r="A226">
        <v>25172.520754294561</v>
      </c>
      <c r="B226">
        <f>u_m!B226*SQRT('liquid density'!B226/('liquid density'!B226-'gas density'!B226))*(u_m!B226/(SQRT(9.81*0.324)))</f>
        <v>0.19123829314924182</v>
      </c>
      <c r="C226">
        <f>u_m!C226*SQRT('liquid density'!C226/('liquid density'!C226-'gas density'!C226))*(u_m!C226/(SQRT(9.81*0.324)))</f>
        <v>1.1035462817681021</v>
      </c>
      <c r="D226">
        <f>u_m!D226*SQRT('liquid density'!D226/('liquid density'!D226-'gas density'!D226))*(u_m!D226/(SQRT(9.81*0.324)))</f>
        <v>4.2495839291409281</v>
      </c>
      <c r="E226">
        <f>u_m!E226*SQRT('liquid density'!E226/('liquid density'!E226-'gas density'!E226))*(u_m!E226/(SQRT(9.81*0.324)))</f>
        <v>9.5610374732064134</v>
      </c>
      <c r="F226">
        <f>u_m!F226*SQRT('liquid density'!F226/('liquid density'!F226-'gas density'!F226))*(u_m!F226/(SQRT(9.81*0.324)))</f>
        <v>16.554845047707399</v>
      </c>
      <c r="G226">
        <f>u_m!G226*SQRT('liquid density'!G226/('liquid density'!G226-'gas density'!G226))*(u_m!G226/(SQRT(9.81*0.324)))</f>
        <v>24.840850072508108</v>
      </c>
      <c r="H226">
        <f>u_m!H226*SQRT('liquid density'!H226/('liquid density'!H226-'gas density'!H226))*(u_m!H226/(SQRT(9.81*0.324)))</f>
        <v>48.155988253558029</v>
      </c>
      <c r="I226">
        <f>u_m!I226*SQRT('liquid density'!I226/('liquid density'!I226-'gas density'!I226))*(u_m!I226/(SQRT(9.81*0.324)))</f>
        <v>70.232478709775634</v>
      </c>
      <c r="J226">
        <f>u_m!J226*SQRT('liquid density'!J226/('liquid density'!J226-'gas density'!J226))*(u_m!J226/(SQRT(9.81*0.324)))</f>
        <v>88.463519784171424</v>
      </c>
    </row>
    <row r="227" spans="1:10" x14ac:dyDescent="0.2">
      <c r="A227">
        <v>25256.65922969321</v>
      </c>
      <c r="B227">
        <f>u_m!B227*SQRT('liquid density'!B227/('liquid density'!B227-'gas density'!B227))*(u_m!B227/(SQRT(9.81*0.324)))</f>
        <v>0.19122572011649369</v>
      </c>
      <c r="C227">
        <f>u_m!C227*SQRT('liquid density'!C227/('liquid density'!C227-'gas density'!C227))*(u_m!C227/(SQRT(9.81*0.324)))</f>
        <v>1.1026785790298024</v>
      </c>
      <c r="D227">
        <f>u_m!D227*SQRT('liquid density'!D227/('liquid density'!D227-'gas density'!D227))*(u_m!D227/(SQRT(9.81*0.324)))</f>
        <v>4.2506164193999298</v>
      </c>
      <c r="E227">
        <f>u_m!E227*SQRT('liquid density'!E227/('liquid density'!E227-'gas density'!E227))*(u_m!E227/(SQRT(9.81*0.324)))</f>
        <v>9.5658720375166499</v>
      </c>
      <c r="F227">
        <f>u_m!F227*SQRT('liquid density'!F227/('liquid density'!F227-'gas density'!F227))*(u_m!F227/(SQRT(9.81*0.324)))</f>
        <v>16.569204898333947</v>
      </c>
      <c r="G227">
        <f>u_m!G227*SQRT('liquid density'!G227/('liquid density'!G227-'gas density'!G227))*(u_m!G227/(SQRT(9.81*0.324)))</f>
        <v>24.87443158938601</v>
      </c>
      <c r="H227">
        <f>u_m!H227*SQRT('liquid density'!H227/('liquid density'!H227-'gas density'!H227))*(u_m!H227/(SQRT(9.81*0.324)))</f>
        <v>48.297747641037652</v>
      </c>
      <c r="I227">
        <f>u_m!I227*SQRT('liquid density'!I227/('liquid density'!I227-'gas density'!I227))*(u_m!I227/(SQRT(9.81*0.324)))</f>
        <v>70.566356513682365</v>
      </c>
      <c r="J227">
        <f>u_m!J227*SQRT('liquid density'!J227/('liquid density'!J227-'gas density'!J227))*(u_m!J227/(SQRT(9.81*0.324)))</f>
        <v>89.026083994698212</v>
      </c>
    </row>
    <row r="228" spans="1:10" x14ac:dyDescent="0.2">
      <c r="A228">
        <v>25381.013841130571</v>
      </c>
      <c r="B228">
        <f>u_m!B228*SQRT('liquid density'!B228/('liquid density'!B228-'gas density'!B228))*(u_m!B228/(SQRT(9.81*0.324)))</f>
        <v>0.19111990839957105</v>
      </c>
      <c r="C228">
        <f>u_m!C228*SQRT('liquid density'!C228/('liquid density'!C228-'gas density'!C228))*(u_m!C228/(SQRT(9.81*0.324)))</f>
        <v>1.1022516832608853</v>
      </c>
      <c r="D228">
        <f>u_m!D228*SQRT('liquid density'!D228/('liquid density'!D228-'gas density'!D228))*(u_m!D228/(SQRT(9.81*0.324)))</f>
        <v>4.2522529285625135</v>
      </c>
      <c r="E228">
        <f>u_m!E228*SQRT('liquid density'!E228/('liquid density'!E228-'gas density'!E228))*(u_m!E228/(SQRT(9.81*0.324)))</f>
        <v>9.5738289576860947</v>
      </c>
      <c r="F228">
        <f>u_m!F228*SQRT('liquid density'!F228/('liquid density'!F228-'gas density'!F228))*(u_m!F228/(SQRT(9.81*0.324)))</f>
        <v>16.593099692390673</v>
      </c>
      <c r="G228">
        <f>u_m!G228*SQRT('liquid density'!G228/('liquid density'!G228-'gas density'!G228))*(u_m!G228/(SQRT(9.81*0.324)))</f>
        <v>24.930611407460745</v>
      </c>
      <c r="H228">
        <f>u_m!H228*SQRT('liquid density'!H228/('liquid density'!H228-'gas density'!H228))*(u_m!H228/(SQRT(9.81*0.324)))</f>
        <v>48.53664418594559</v>
      </c>
      <c r="I228">
        <f>u_m!I228*SQRT('liquid density'!I228/('liquid density'!I228-'gas density'!I228))*(u_m!I228/(SQRT(9.81*0.324)))</f>
        <v>71.132313460007893</v>
      </c>
      <c r="J228">
        <f>u_m!J228*SQRT('liquid density'!J228/('liquid density'!J228-'gas density'!J228))*(u_m!J228/(SQRT(9.81*0.324)))</f>
        <v>89.971277514000107</v>
      </c>
    </row>
    <row r="229" spans="1:10" x14ac:dyDescent="0.2">
      <c r="A229">
        <v>25534.83197897096</v>
      </c>
      <c r="B229">
        <f>u_m!B229*SQRT('liquid density'!B229/('liquid density'!B229-'gas density'!B229))*(u_m!B229/(SQRT(9.81*0.324)))</f>
        <v>0.19078331268261114</v>
      </c>
      <c r="C229">
        <f>u_m!C229*SQRT('liquid density'!C229/('liquid density'!C229-'gas density'!C229))*(u_m!C229/(SQRT(9.81*0.324)))</f>
        <v>1.1031669841865266</v>
      </c>
      <c r="D229">
        <f>u_m!D229*SQRT('liquid density'!D229/('liquid density'!D229-'gas density'!D229))*(u_m!D229/(SQRT(9.81*0.324)))</f>
        <v>4.254509861305336</v>
      </c>
      <c r="E229">
        <f>u_m!E229*SQRT('liquid density'!E229/('liquid density'!E229-'gas density'!E229))*(u_m!E229/(SQRT(9.81*0.324)))</f>
        <v>9.5853046380030964</v>
      </c>
      <c r="F229">
        <f>u_m!F229*SQRT('liquid density'!F229/('liquid density'!F229-'gas density'!F229))*(u_m!F229/(SQRT(9.81*0.324)))</f>
        <v>16.628083124514518</v>
      </c>
      <c r="G229">
        <f>u_m!G229*SQRT('liquid density'!G229/('liquid density'!G229-'gas density'!G229))*(u_m!G229/(SQRT(9.81*0.324)))</f>
        <v>25.013463707929077</v>
      </c>
      <c r="H229">
        <f>u_m!H229*SQRT('liquid density'!H229/('liquid density'!H229-'gas density'!H229))*(u_m!H229/(SQRT(9.81*0.324)))</f>
        <v>48.892779736307503</v>
      </c>
      <c r="I229">
        <f>u_m!I229*SQRT('liquid density'!I229/('liquid density'!I229-'gas density'!I229))*(u_m!I229/(SQRT(9.81*0.324)))</f>
        <v>71.983398191241278</v>
      </c>
      <c r="J229">
        <f>u_m!J229*SQRT('liquid density'!J229/('liquid density'!J229-'gas density'!J229))*(u_m!J229/(SQRT(9.81*0.324)))</f>
        <v>91.390080123042935</v>
      </c>
    </row>
    <row r="230" spans="1:10" x14ac:dyDescent="0.2">
      <c r="A230">
        <v>25688.648116809549</v>
      </c>
      <c r="B230">
        <f>u_m!B230*SQRT('liquid density'!B230/('liquid density'!B230-'gas density'!B230))*(u_m!B230/(SQRT(9.81*0.324)))</f>
        <v>0.19048780950458963</v>
      </c>
      <c r="C230">
        <f>u_m!C230*SQRT('liquid density'!C230/('liquid density'!C230-'gas density'!C230))*(u_m!C230/(SQRT(9.81*0.324)))</f>
        <v>1.1034961111450912</v>
      </c>
      <c r="D230">
        <f>u_m!D230*SQRT('liquid density'!D230/('liquid density'!D230-'gas density'!D230))*(u_m!D230/(SQRT(9.81*0.324)))</f>
        <v>4.257122164384211</v>
      </c>
      <c r="E230">
        <f>u_m!E230*SQRT('liquid density'!E230/('liquid density'!E230-'gas density'!E230))*(u_m!E230/(SQRT(9.81*0.324)))</f>
        <v>9.5991312836603964</v>
      </c>
      <c r="F230">
        <f>u_m!F230*SQRT('liquid density'!F230/('liquid density'!F230-'gas density'!F230))*(u_m!F230/(SQRT(9.81*0.324)))</f>
        <v>16.670922660938572</v>
      </c>
      <c r="G230">
        <f>u_m!G230*SQRT('liquid density'!G230/('liquid density'!G230-'gas density'!G230))*(u_m!G230/(SQRT(9.81*0.324)))</f>
        <v>25.115765176396316</v>
      </c>
      <c r="H230">
        <f>u_m!H230*SQRT('liquid density'!H230/('liquid density'!H230-'gas density'!H230))*(u_m!H230/(SQRT(9.81*0.324)))</f>
        <v>49.338653853014016</v>
      </c>
      <c r="I230">
        <f>u_m!I230*SQRT('liquid density'!I230/('liquid density'!I230-'gas density'!I230))*(u_m!I230/(SQRT(9.81*0.324)))</f>
        <v>73.061515711419801</v>
      </c>
      <c r="J230">
        <f>u_m!J230*SQRT('liquid density'!J230/('liquid density'!J230-'gas density'!J230))*(u_m!J230/(SQRT(9.81*0.324)))</f>
        <v>93.20508367086633</v>
      </c>
    </row>
    <row r="231" spans="1:10" x14ac:dyDescent="0.2">
      <c r="A231">
        <v>25812.998228242879</v>
      </c>
      <c r="B231">
        <f>u_m!B231*SQRT('liquid density'!B231/('liquid density'!B231-'gas density'!B231))*(u_m!B231/(SQRT(9.81*0.324)))</f>
        <v>0.19050011191588853</v>
      </c>
      <c r="C231">
        <f>u_m!C231*SQRT('liquid density'!C231/('liquid density'!C231-'gas density'!C231))*(u_m!C231/(SQRT(9.81*0.324)))</f>
        <v>1.1042032508023767</v>
      </c>
      <c r="D231">
        <f>u_m!D231*SQRT('liquid density'!D231/('liquid density'!D231-'gas density'!D231))*(u_m!D231/(SQRT(9.81*0.324)))</f>
        <v>4.2596076131532996</v>
      </c>
      <c r="E231">
        <f>u_m!E231*SQRT('liquid density'!E231/('liquid density'!E231-'gas density'!E231))*(u_m!E231/(SQRT(9.81*0.324)))</f>
        <v>9.6126608506980471</v>
      </c>
      <c r="F231">
        <f>u_m!F231*SQRT('liquid density'!F231/('liquid density'!F231-'gas density'!F231))*(u_m!F231/(SQRT(9.81*0.324)))</f>
        <v>16.713414743518729</v>
      </c>
      <c r="G231">
        <f>u_m!G231*SQRT('liquid density'!G231/('liquid density'!G231-'gas density'!G231))*(u_m!G231/(SQRT(9.81*0.324)))</f>
        <v>25.218034346965236</v>
      </c>
      <c r="H231">
        <f>u_m!H231*SQRT('liquid density'!H231/('liquid density'!H231-'gas density'!H231))*(u_m!H231/(SQRT(9.81*0.324)))</f>
        <v>49.7910430397393</v>
      </c>
      <c r="I231">
        <f>u_m!I231*SQRT('liquid density'!I231/('liquid density'!I231-'gas density'!I231))*(u_m!I231/(SQRT(9.81*0.324)))</f>
        <v>74.170098189748003</v>
      </c>
      <c r="J231">
        <f>u_m!J231*SQRT('liquid density'!J231/('liquid density'!J231-'gas density'!J231))*(u_m!J231/(SQRT(9.81*0.324)))</f>
        <v>95.092866954533292</v>
      </c>
    </row>
    <row r="232" spans="1:10" x14ac:dyDescent="0.2">
      <c r="A232">
        <v>25897.132253637548</v>
      </c>
      <c r="B232">
        <f>u_m!B232*SQRT('liquid density'!B232/('liquid density'!B232-'gas density'!B232))*(u_m!B232/(SQRT(9.81*0.324)))</f>
        <v>0.19049329656854552</v>
      </c>
      <c r="C232">
        <f>u_m!C232*SQRT('liquid density'!C232/('liquid density'!C232-'gas density'!C232))*(u_m!C232/(SQRT(9.81*0.324)))</f>
        <v>1.1046686221547832</v>
      </c>
      <c r="D232">
        <f>u_m!D232*SQRT('liquid density'!D232/('liquid density'!D232-'gas density'!D232))*(u_m!D232/(SQRT(9.81*0.324)))</f>
        <v>4.2615619623346044</v>
      </c>
      <c r="E232">
        <f>u_m!E232*SQRT('liquid density'!E232/('liquid density'!E232-'gas density'!E232))*(u_m!E232/(SQRT(9.81*0.324)))</f>
        <v>9.6234403575584562</v>
      </c>
      <c r="F232">
        <f>u_m!F232*SQRT('liquid density'!F232/('liquid density'!F232-'gas density'!F232))*(u_m!F232/(SQRT(9.81*0.324)))</f>
        <v>16.747588559853241</v>
      </c>
      <c r="G232">
        <f>u_m!G232*SQRT('liquid density'!G232/('liquid density'!G232-'gas density'!G232))*(u_m!G232/(SQRT(9.81*0.324)))</f>
        <v>25.300795258827165</v>
      </c>
      <c r="H232">
        <f>u_m!H232*SQRT('liquid density'!H232/('liquid density'!H232-'gas density'!H232))*(u_m!H232/(SQRT(9.81*0.324)))</f>
        <v>50.162030523129928</v>
      </c>
      <c r="I232">
        <f>u_m!I232*SQRT('liquid density'!I232/('liquid density'!I232-'gas density'!I232))*(u_m!I232/(SQRT(9.81*0.324)))</f>
        <v>75.091003653751258</v>
      </c>
      <c r="J232">
        <f>u_m!J232*SQRT('liquid density'!J232/('liquid density'!J232-'gas density'!J232))*(u_m!J232/(SQRT(9.81*0.324)))</f>
        <v>96.678097172056496</v>
      </c>
    </row>
    <row r="233" spans="1:10" x14ac:dyDescent="0.2">
      <c r="A233">
        <v>25947.32574861723</v>
      </c>
      <c r="B233">
        <f>u_m!B233*SQRT('liquid density'!B233/('liquid density'!B233-'gas density'!B233))*(u_m!B233/(SQRT(9.81*0.324)))</f>
        <v>0.19042278695144096</v>
      </c>
      <c r="C233">
        <f>u_m!C233*SQRT('liquid density'!C233/('liquid density'!C233-'gas density'!C233))*(u_m!C233/(SQRT(9.81*0.324)))</f>
        <v>1.1048756297369486</v>
      </c>
      <c r="D233">
        <f>u_m!D233*SQRT('liquid density'!D233/('liquid density'!D233-'gas density'!D233))*(u_m!D233/(SQRT(9.81*0.324)))</f>
        <v>4.262863496871689</v>
      </c>
      <c r="E233">
        <f>u_m!E233*SQRT('liquid density'!E233/('liquid density'!E233-'gas density'!E233))*(u_m!E233/(SQRT(9.81*0.324)))</f>
        <v>9.6306716407443496</v>
      </c>
      <c r="F233">
        <f>u_m!F233*SQRT('liquid density'!F233/('liquid density'!F233-'gas density'!F233))*(u_m!F233/(SQRT(9.81*0.324)))</f>
        <v>16.770655361213425</v>
      </c>
      <c r="G233">
        <f>u_m!G233*SQRT('liquid density'!G233/('liquid density'!G233-'gas density'!G233))*(u_m!G233/(SQRT(9.81*0.324)))</f>
        <v>25.356879457026917</v>
      </c>
      <c r="H233">
        <f>u_m!H233*SQRT('liquid density'!H233/('liquid density'!H233-'gas density'!H233))*(u_m!H233/(SQRT(9.81*0.324)))</f>
        <v>50.415950082583457</v>
      </c>
      <c r="I233">
        <f>u_m!I233*SQRT('liquid density'!I233/('liquid density'!I233-'gas density'!I233))*(u_m!I233/(SQRT(9.81*0.324)))</f>
        <v>75.727664031413539</v>
      </c>
      <c r="J233">
        <f>u_m!J233*SQRT('liquid density'!J233/('liquid density'!J233-'gas density'!J233))*(u_m!J233/(SQRT(9.81*0.324)))</f>
        <v>97.783414617854746</v>
      </c>
    </row>
    <row r="234" spans="1:10" x14ac:dyDescent="0.2">
      <c r="A234">
        <v>25975.033673447011</v>
      </c>
      <c r="B234">
        <f>u_m!B234*SQRT('liquid density'!B234/('liquid density'!B234-'gas density'!B234))*(u_m!B234/(SQRT(9.81*0.324)))</f>
        <v>0.19035886612208872</v>
      </c>
      <c r="C234">
        <f>u_m!C234*SQRT('liquid density'!C234/('liquid density'!C234-'gas density'!C234))*(u_m!C234/(SQRT(9.81*0.324)))</f>
        <v>1.1049706276744256</v>
      </c>
      <c r="D234">
        <f>u_m!D234*SQRT('liquid density'!D234/('liquid density'!D234-'gas density'!D234))*(u_m!D234/(SQRT(9.81*0.324)))</f>
        <v>4.2636340843211293</v>
      </c>
      <c r="E234">
        <f>u_m!E234*SQRT('liquid density'!E234/('liquid density'!E234-'gas density'!E234))*(u_m!E234/(SQRT(9.81*0.324)))</f>
        <v>9.6349648063313911</v>
      </c>
      <c r="F234">
        <f>u_m!F234*SQRT('liquid density'!F234/('liquid density'!F234-'gas density'!F234))*(u_m!F234/(SQRT(9.81*0.324)))</f>
        <v>16.784393530223387</v>
      </c>
      <c r="G234">
        <f>u_m!G234*SQRT('liquid density'!G234/('liquid density'!G234-'gas density'!G234))*(u_m!G234/(SQRT(9.81*0.324)))</f>
        <v>25.390389565811383</v>
      </c>
      <c r="H234">
        <f>u_m!H234*SQRT('liquid density'!H234/('liquid density'!H234-'gas density'!H234))*(u_m!H234/(SQRT(9.81*0.324)))</f>
        <v>50.568631206200997</v>
      </c>
      <c r="I234">
        <f>u_m!I234*SQRT('liquid density'!I234/('liquid density'!I234-'gas density'!I234))*(u_m!I234/(SQRT(9.81*0.324)))</f>
        <v>76.112981649628722</v>
      </c>
      <c r="J234">
        <f>u_m!J234*SQRT('liquid density'!J234/('liquid density'!J234-'gas density'!J234))*(u_m!J234/(SQRT(9.81*0.324)))</f>
        <v>98.456361397523068</v>
      </c>
    </row>
    <row r="235" spans="1:10" x14ac:dyDescent="0.2">
      <c r="A235">
        <v>25989.67413349199</v>
      </c>
      <c r="B235">
        <f>u_m!B235*SQRT('liquid density'!B235/('liquid density'!B235-'gas density'!B235))*(u_m!B235/(SQRT(9.81*0.324)))</f>
        <v>0.19031860952659677</v>
      </c>
      <c r="C235">
        <f>u_m!C235*SQRT('liquid density'!C235/('liquid density'!C235-'gas density'!C235))*(u_m!C235/(SQRT(9.81*0.324)))</f>
        <v>1.1050206779794252</v>
      </c>
      <c r="D235">
        <f>u_m!D235*SQRT('liquid density'!D235/('liquid density'!D235-'gas density'!D235))*(u_m!D235/(SQRT(9.81*0.324)))</f>
        <v>4.2640647479258265</v>
      </c>
      <c r="E235">
        <f>u_m!E235*SQRT('liquid density'!E235/('liquid density'!E235-'gas density'!E235))*(u_m!E235/(SQRT(9.81*0.324)))</f>
        <v>9.6373376024046173</v>
      </c>
      <c r="F235">
        <f>u_m!F235*SQRT('liquid density'!F235/('liquid density'!F235-'gas density'!F235))*(u_m!F235/(SQRT(9.81*0.324)))</f>
        <v>16.791986297593933</v>
      </c>
      <c r="G235">
        <f>u_m!G235*SQRT('liquid density'!G235/('liquid density'!G235-'gas density'!G235))*(u_m!G235/(SQRT(9.81*0.324)))</f>
        <v>25.408911968847228</v>
      </c>
      <c r="H235">
        <f>u_m!H235*SQRT('liquid density'!H235/('liquid density'!H235-'gas density'!H235))*(u_m!H235/(SQRT(9.81*0.324)))</f>
        <v>50.653321719529281</v>
      </c>
      <c r="I235">
        <f>u_m!I235*SQRT('liquid density'!I235/('liquid density'!I235-'gas density'!I235))*(u_m!I235/(SQRT(9.81*0.324)))</f>
        <v>76.327563382281795</v>
      </c>
      <c r="J235">
        <f>u_m!J235*SQRT('liquid density'!J235/('liquid density'!J235-'gas density'!J235))*(u_m!J235/(SQRT(9.81*0.324)))</f>
        <v>98.832490354766449</v>
      </c>
    </row>
    <row r="236" spans="1:10" x14ac:dyDescent="0.2">
      <c r="A236">
        <v>25999.674136304489</v>
      </c>
      <c r="B236">
        <f>u_m!B236*SQRT('liquid density'!B236/('liquid density'!B236-'gas density'!B236))*(u_m!B236/(SQRT(9.81*0.324)))</f>
        <v>0.19029540633520234</v>
      </c>
      <c r="C236">
        <f>u_m!C236*SQRT('liquid density'!C236/('liquid density'!C236-'gas density'!C236))*(u_m!C236/(SQRT(9.81*0.324)))</f>
        <v>1.1050352724705488</v>
      </c>
      <c r="D236">
        <f>u_m!D236*SQRT('liquid density'!D236/('liquid density'!D236-'gas density'!D236))*(u_m!D236/(SQRT(9.81*0.324)))</f>
        <v>4.2642800241436447</v>
      </c>
      <c r="E236">
        <f>u_m!E236*SQRT('liquid density'!E236/('liquid density'!E236-'gas density'!E236))*(u_m!E236/(SQRT(9.81*0.324)))</f>
        <v>9.6385683742692727</v>
      </c>
      <c r="F236">
        <f>u_m!F236*SQRT('liquid density'!F236/('liquid density'!F236-'gas density'!F236))*(u_m!F236/(SQRT(9.81*0.324)))</f>
        <v>16.795963686809763</v>
      </c>
      <c r="G236">
        <f>u_m!G236*SQRT('liquid density'!G236/('liquid density'!G236-'gas density'!G236))*(u_m!G236/(SQRT(9.81*0.324)))</f>
        <v>25.418653630193887</v>
      </c>
      <c r="H236">
        <f>u_m!H236*SQRT('liquid density'!H236/('liquid density'!H236-'gas density'!H236))*(u_m!H236/(SQRT(9.81*0.324)))</f>
        <v>50.698119934909435</v>
      </c>
      <c r="I236">
        <f>u_m!I236*SQRT('liquid density'!I236/('liquid density'!I236-'gas density'!I236))*(u_m!I236/(SQRT(9.81*0.324)))</f>
        <v>76.441331912040013</v>
      </c>
      <c r="J236">
        <f>u_m!J236*SQRT('liquid density'!J236/('liquid density'!J236-'gas density'!J236))*(u_m!J236/(SQRT(9.81*0.324)))</f>
        <v>99.032473212695777</v>
      </c>
    </row>
    <row r="237" spans="1:10" x14ac:dyDescent="0.2">
      <c r="A237">
        <v>26014.305724738781</v>
      </c>
      <c r="B237">
        <f>u_m!B237*SQRT('liquid density'!B237/('liquid density'!B237-'gas density'!B237))*(u_m!B237/(SQRT(9.81*0.324)))</f>
        <v>0.1902716412905758</v>
      </c>
      <c r="C237">
        <f>u_m!C237*SQRT('liquid density'!C237/('liquid density'!C237-'gas density'!C237))*(u_m!C237/(SQRT(9.81*0.324)))</f>
        <v>1.105040071947162</v>
      </c>
      <c r="D237">
        <f>u_m!D237*SQRT('liquid density'!D237/('liquid density'!D237-'gas density'!D237))*(u_m!D237/(SQRT(9.81*0.324)))</f>
        <v>4.2644241485727417</v>
      </c>
      <c r="E237">
        <f>u_m!E237*SQRT('liquid density'!E237/('liquid density'!E237-'gas density'!E237))*(u_m!E237/(SQRT(9.81*0.324)))</f>
        <v>9.639430857170991</v>
      </c>
      <c r="F237">
        <f>u_m!F237*SQRT('liquid density'!F237/('liquid density'!F237-'gas density'!F237))*(u_m!F237/(SQRT(9.81*0.324)))</f>
        <v>16.79872274418614</v>
      </c>
      <c r="G237">
        <f>u_m!G237*SQRT('liquid density'!G237/('liquid density'!G237-'gas density'!G237))*(u_m!G237/(SQRT(9.81*0.324)))</f>
        <v>25.425392477855894</v>
      </c>
      <c r="H237">
        <f>u_m!H237*SQRT('liquid density'!H237/('liquid density'!H237-'gas density'!H237))*(u_m!H237/(SQRT(9.81*0.324)))</f>
        <v>50.729017750962619</v>
      </c>
      <c r="I237">
        <f>u_m!I237*SQRT('liquid density'!I237/('liquid density'!I237-'gas density'!I237))*(u_m!I237/(SQRT(9.81*0.324)))</f>
        <v>76.519780196680173</v>
      </c>
      <c r="J237">
        <f>u_m!J237*SQRT('liquid density'!J237/('liquid density'!J237-'gas density'!J237))*(u_m!J237/(SQRT(9.81*0.324)))</f>
        <v>99.170145854125295</v>
      </c>
    </row>
    <row r="238" spans="1:10" x14ac:dyDescent="0.2">
      <c r="A238">
        <v>26041.98178746687</v>
      </c>
      <c r="B238">
        <f>u_m!B238*SQRT('liquid density'!B238/('liquid density'!B238-'gas density'!B238))*(u_m!B238/(SQRT(9.81*0.324)))</f>
        <v>0.19022107243684525</v>
      </c>
      <c r="C238">
        <f>u_m!C238*SQRT('liquid density'!C238/('liquid density'!C238-'gas density'!C238))*(u_m!C238/(SQRT(9.81*0.324)))</f>
        <v>1.1050401916580741</v>
      </c>
      <c r="D238">
        <f>u_m!D238*SQRT('liquid density'!D238/('liquid density'!D238-'gas density'!D238))*(u_m!D238/(SQRT(9.81*0.324)))</f>
        <v>4.2646199904575957</v>
      </c>
      <c r="E238">
        <f>u_m!E238*SQRT('liquid density'!E238/('liquid density'!E238-'gas density'!E238))*(u_m!E238/(SQRT(9.81*0.324)))</f>
        <v>9.6406778124548982</v>
      </c>
      <c r="F238">
        <f>u_m!F238*SQRT('liquid density'!F238/('liquid density'!F238-'gas density'!F238))*(u_m!F238/(SQRT(9.81*0.324)))</f>
        <v>16.802772181609274</v>
      </c>
      <c r="G238">
        <f>u_m!G238*SQRT('liquid density'!G238/('liquid density'!G238-'gas density'!G238))*(u_m!G238/(SQRT(9.81*0.324)))</f>
        <v>25.435345257725658</v>
      </c>
      <c r="H238">
        <f>u_m!H238*SQRT('liquid density'!H238/('liquid density'!H238-'gas density'!H238))*(u_m!H238/(SQRT(9.81*0.324)))</f>
        <v>50.774771158606505</v>
      </c>
      <c r="I238">
        <f>u_m!I238*SQRT('liquid density'!I238/('liquid density'!I238-'gas density'!I238))*(u_m!I238/(SQRT(9.81*0.324)))</f>
        <v>76.635869913765944</v>
      </c>
      <c r="J238">
        <f>u_m!J238*SQRT('liquid density'!J238/('liquid density'!J238-'gas density'!J238))*(u_m!J238/(SQRT(9.81*0.324)))</f>
        <v>99.373874759892686</v>
      </c>
    </row>
    <row r="239" spans="1:10" x14ac:dyDescent="0.2">
      <c r="A239">
        <v>26092.095569977599</v>
      </c>
      <c r="B239">
        <f>u_m!B239*SQRT('liquid density'!B239/('liquid density'!B239-'gas density'!B239))*(u_m!B239/(SQRT(9.81*0.324)))</f>
        <v>0.19011672647244429</v>
      </c>
      <c r="C239">
        <f>u_m!C239*SQRT('liquid density'!C239/('liquid density'!C239-'gas density'!C239))*(u_m!C239/(SQRT(9.81*0.324)))</f>
        <v>1.1050378734889463</v>
      </c>
      <c r="D239">
        <f>u_m!D239*SQRT('liquid density'!D239/('liquid density'!D239-'gas density'!D239))*(u_m!D239/(SQRT(9.81*0.324)))</f>
        <v>4.2649883404887872</v>
      </c>
      <c r="E239">
        <f>u_m!E239*SQRT('liquid density'!E239/('liquid density'!E239-'gas density'!E239))*(u_m!E239/(SQRT(9.81*0.324)))</f>
        <v>9.6430300554345489</v>
      </c>
      <c r="F239">
        <f>u_m!F239*SQRT('liquid density'!F239/('liquid density'!F239-'gas density'!F239))*(u_m!F239/(SQRT(9.81*0.324)))</f>
        <v>16.810430050885589</v>
      </c>
      <c r="G239">
        <f>u_m!G239*SQRT('liquid density'!G239/('liquid density'!G239-'gas density'!G239))*(u_m!G239/(SQRT(9.81*0.324)))</f>
        <v>25.454136578062339</v>
      </c>
      <c r="H239">
        <f>u_m!H239*SQRT('liquid density'!H239/('liquid density'!H239-'gas density'!H239))*(u_m!H239/(SQRT(9.81*0.324)))</f>
        <v>50.861297041904727</v>
      </c>
      <c r="I239">
        <f>u_m!I239*SQRT('liquid density'!I239/('liquid density'!I239-'gas density'!I239))*(u_m!I239/(SQRT(9.81*0.324)))</f>
        <v>76.855652660024433</v>
      </c>
      <c r="J239">
        <f>u_m!J239*SQRT('liquid density'!J239/('liquid density'!J239-'gas density'!J239))*(u_m!J239/(SQRT(9.81*0.324)))</f>
        <v>99.760300909796982</v>
      </c>
    </row>
    <row r="240" spans="1:10" x14ac:dyDescent="0.2">
      <c r="A240">
        <v>26176.077356877609</v>
      </c>
      <c r="B240">
        <f>u_m!B240*SQRT('liquid density'!B240/('liquid density'!B240-'gas density'!B240))*(u_m!B240/(SQRT(9.81*0.324)))</f>
        <v>0.18991500461190072</v>
      </c>
      <c r="C240">
        <f>u_m!C240*SQRT('liquid density'!C240/('liquid density'!C240-'gas density'!C240))*(u_m!C240/(SQRT(9.81*0.324)))</f>
        <v>1.1050428129947325</v>
      </c>
      <c r="D240">
        <f>u_m!D240*SQRT('liquid density'!D240/('liquid density'!D240-'gas density'!D240))*(u_m!D240/(SQRT(9.81*0.324)))</f>
        <v>4.2656311316997799</v>
      </c>
      <c r="E240">
        <f>u_m!E240*SQRT('liquid density'!E240/('liquid density'!E240-'gas density'!E240))*(u_m!E240/(SQRT(9.81*0.324)))</f>
        <v>9.6472363267497663</v>
      </c>
      <c r="F240">
        <f>u_m!F240*SQRT('liquid density'!F240/('liquid density'!F240-'gas density'!F240))*(u_m!F240/(SQRT(9.81*0.324)))</f>
        <v>16.824224711300509</v>
      </c>
      <c r="G240">
        <f>u_m!G240*SQRT('liquid density'!G240/('liquid density'!G240-'gas density'!G240))*(u_m!G240/(SQRT(9.81*0.324)))</f>
        <v>25.488089774871362</v>
      </c>
      <c r="H240">
        <f>u_m!H240*SQRT('liquid density'!H240/('liquid density'!H240-'gas density'!H240))*(u_m!H240/(SQRT(9.81*0.324)))</f>
        <v>51.018338473761041</v>
      </c>
      <c r="I240">
        <f>u_m!I240*SQRT('liquid density'!I240/('liquid density'!I240-'gas density'!I240))*(u_m!I240/(SQRT(9.81*0.324)))</f>
        <v>77.256154067393553</v>
      </c>
      <c r="J240">
        <f>u_m!J240*SQRT('liquid density'!J240/('liquid density'!J240-'gas density'!J240))*(u_m!J240/(SQRT(9.81*0.324)))</f>
        <v>100.46633663082653</v>
      </c>
    </row>
    <row r="241" spans="1:10" x14ac:dyDescent="0.2">
      <c r="A241">
        <v>26300.22018969191</v>
      </c>
      <c r="B241">
        <f>u_m!B241*SQRT('liquid density'!B241/('liquid density'!B241-'gas density'!B241))*(u_m!B241/(SQRT(9.81*0.324)))</f>
        <v>0.18959403842306993</v>
      </c>
      <c r="C241">
        <f>u_m!C241*SQRT('liquid density'!C241/('liquid density'!C241-'gas density'!C241))*(u_m!C241/(SQRT(9.81*0.324)))</f>
        <v>1.1051335791203465</v>
      </c>
      <c r="D241">
        <f>u_m!D241*SQRT('liquid density'!D241/('liquid density'!D241-'gas density'!D241))*(u_m!D241/(SQRT(9.81*0.324)))</f>
        <v>4.2666496740333955</v>
      </c>
      <c r="E241">
        <f>u_m!E241*SQRT('liquid density'!E241/('liquid density'!E241-'gas density'!E241))*(u_m!E241/(SQRT(9.81*0.324)))</f>
        <v>9.6541600533384084</v>
      </c>
      <c r="F241">
        <f>u_m!F241*SQRT('liquid density'!F241/('liquid density'!F241-'gas density'!F241))*(u_m!F241/(SQRT(9.81*0.324)))</f>
        <v>16.847169199464059</v>
      </c>
      <c r="G241">
        <f>u_m!G241*SQRT('liquid density'!G241/('liquid density'!G241-'gas density'!G241))*(u_m!G241/(SQRT(9.81*0.324)))</f>
        <v>25.544857043449525</v>
      </c>
      <c r="H241">
        <f>u_m!H241*SQRT('liquid density'!H241/('liquid density'!H241-'gas density'!H241))*(u_m!H241/(SQRT(9.81*0.324)))</f>
        <v>51.282924874259436</v>
      </c>
      <c r="I241">
        <f>u_m!I241*SQRT('liquid density'!I241/('liquid density'!I241-'gas density'!I241))*(u_m!I241/(SQRT(9.81*0.324)))</f>
        <v>77.935056660344969</v>
      </c>
      <c r="J241">
        <f>u_m!J241*SQRT('liquid density'!J241/('liquid density'!J241-'gas density'!J241))*(u_m!J241/(SQRT(9.81*0.324)))</f>
        <v>101.66979942300999</v>
      </c>
    </row>
    <row r="242" spans="1:10" x14ac:dyDescent="0.2">
      <c r="A242">
        <v>26453.873482763858</v>
      </c>
      <c r="B242">
        <f>u_m!B242*SQRT('liquid density'!B242/('liquid density'!B242-'gas density'!B242))*(u_m!B242/(SQRT(9.81*0.324)))</f>
        <v>0.18935392204547635</v>
      </c>
      <c r="C242">
        <f>u_m!C242*SQRT('liquid density'!C242/('liquid density'!C242-'gas density'!C242))*(u_m!C242/(SQRT(9.81*0.324)))</f>
        <v>1.1054775557096477</v>
      </c>
      <c r="D242">
        <f>u_m!D242*SQRT('liquid density'!D242/('liquid density'!D242-'gas density'!D242))*(u_m!D242/(SQRT(9.81*0.324)))</f>
        <v>4.2680568249868021</v>
      </c>
      <c r="E242">
        <f>u_m!E242*SQRT('liquid density'!E242/('liquid density'!E242-'gas density'!E242))*(u_m!E242/(SQRT(9.81*0.324)))</f>
        <v>9.6641624849989025</v>
      </c>
      <c r="F242">
        <f>u_m!F242*SQRT('liquid density'!F242/('liquid density'!F242-'gas density'!F242))*(u_m!F242/(SQRT(9.81*0.324)))</f>
        <v>16.880769296204104</v>
      </c>
      <c r="G242">
        <f>u_m!G242*SQRT('liquid density'!G242/('liquid density'!G242-'gas density'!G242))*(u_m!G242/(SQRT(9.81*0.324)))</f>
        <v>25.628585598844612</v>
      </c>
      <c r="H242">
        <f>u_m!H242*SQRT('liquid density'!H242/('liquid density'!H242-'gas density'!H242))*(u_m!H242/(SQRT(9.81*0.324)))</f>
        <v>51.677578301610971</v>
      </c>
      <c r="I242">
        <f>u_m!I242*SQRT('liquid density'!I242/('liquid density'!I242-'gas density'!I242))*(u_m!I242/(SQRT(9.81*0.324)))</f>
        <v>78.95794092294507</v>
      </c>
      <c r="J242">
        <f>u_m!J242*SQRT('liquid density'!J242/('liquid density'!J242-'gas density'!J242))*(u_m!J242/(SQRT(9.81*0.324)))</f>
        <v>103.49842235497333</v>
      </c>
    </row>
    <row r="243" spans="1:10" x14ac:dyDescent="0.2">
      <c r="A243">
        <v>26607.688275618329</v>
      </c>
      <c r="B243">
        <f>u_m!B243*SQRT('liquid density'!B243/('liquid density'!B243-'gas density'!B243))*(u_m!B243/(SQRT(9.81*0.324)))</f>
        <v>0.18925036638902273</v>
      </c>
      <c r="C243">
        <f>u_m!C243*SQRT('liquid density'!C243/('liquid density'!C243-'gas density'!C243))*(u_m!C243/(SQRT(9.81*0.324)))</f>
        <v>1.1057192745855884</v>
      </c>
      <c r="D243">
        <f>u_m!D243*SQRT('liquid density'!D243/('liquid density'!D243-'gas density'!D243))*(u_m!D243/(SQRT(9.81*0.324)))</f>
        <v>4.2697028625667715</v>
      </c>
      <c r="E243">
        <f>u_m!E243*SQRT('liquid density'!E243/('liquid density'!E243-'gas density'!E243))*(u_m!E243/(SQRT(9.81*0.324)))</f>
        <v>9.6762649201118727</v>
      </c>
      <c r="F243">
        <f>u_m!F243*SQRT('liquid density'!F243/('liquid density'!F243-'gas density'!F243))*(u_m!F243/(SQRT(9.81*0.324)))</f>
        <v>16.921990171375551</v>
      </c>
      <c r="G243">
        <f>u_m!G243*SQRT('liquid density'!G243/('liquid density'!G243-'gas density'!G243))*(u_m!G243/(SQRT(9.81*0.324)))</f>
        <v>25.732069071637515</v>
      </c>
      <c r="H243">
        <f>u_m!H243*SQRT('liquid density'!H243/('liquid density'!H243-'gas density'!H243))*(u_m!H243/(SQRT(9.81*0.324)))</f>
        <v>52.172437121842158</v>
      </c>
      <c r="I243">
        <f>u_m!I243*SQRT('liquid density'!I243/('liquid density'!I243-'gas density'!I243))*(u_m!I243/(SQRT(9.81*0.324)))</f>
        <v>80.258177336137905</v>
      </c>
      <c r="J243">
        <f>u_m!J243*SQRT('liquid density'!J243/('liquid density'!J243-'gas density'!J243))*(u_m!J243/(SQRT(9.81*0.324)))</f>
        <v>105.85093967911934</v>
      </c>
    </row>
    <row r="244" spans="1:10" x14ac:dyDescent="0.2">
      <c r="A244">
        <v>26732.20060793501</v>
      </c>
      <c r="B244">
        <f>u_m!B244*SQRT('liquid density'!B244/('liquid density'!B244-'gas density'!B244))*(u_m!B244/(SQRT(9.81*0.324)))</f>
        <v>0.18875917222805477</v>
      </c>
      <c r="C244">
        <f>u_m!C244*SQRT('liquid density'!C244/('liquid density'!C244-'gas density'!C244))*(u_m!C244/(SQRT(9.81*0.324)))</f>
        <v>1.1058629899942793</v>
      </c>
      <c r="D244">
        <f>u_m!D244*SQRT('liquid density'!D244/('liquid density'!D244-'gas density'!D244))*(u_m!D244/(SQRT(9.81*0.324)))</f>
        <v>4.2713006360888128</v>
      </c>
      <c r="E244">
        <f>u_m!E244*SQRT('liquid density'!E244/('liquid density'!E244-'gas density'!E244))*(u_m!E244/(SQRT(9.81*0.324)))</f>
        <v>9.6881786709856197</v>
      </c>
      <c r="F244">
        <f>u_m!F244*SQRT('liquid density'!F244/('liquid density'!F244-'gas density'!F244))*(u_m!F244/(SQRT(9.81*0.324)))</f>
        <v>16.96300205726369</v>
      </c>
      <c r="G244">
        <f>u_m!G244*SQRT('liquid density'!G244/('liquid density'!G244-'gas density'!G244))*(u_m!G244/(SQRT(9.81*0.324)))</f>
        <v>25.835735798294085</v>
      </c>
      <c r="H244">
        <f>u_m!H244*SQRT('liquid density'!H244/('liquid density'!H244-'gas density'!H244))*(u_m!H244/(SQRT(9.81*0.324)))</f>
        <v>52.675694714250838</v>
      </c>
      <c r="I244">
        <f>u_m!I244*SQRT('liquid density'!I244/('liquid density'!I244-'gas density'!I244))*(u_m!I244/(SQRT(9.81*0.324)))</f>
        <v>81.572745884835399</v>
      </c>
      <c r="J244">
        <f>u_m!J244*SQRT('liquid density'!J244/('liquid density'!J244-'gas density'!J244))*(u_m!J244/(SQRT(9.81*0.324)))</f>
        <v>108.31583639230591</v>
      </c>
    </row>
    <row r="245" spans="1:10" x14ac:dyDescent="0.2">
      <c r="A245">
        <v>26816.556094331751</v>
      </c>
      <c r="B245">
        <f>u_m!B245*SQRT('liquid density'!B245/('liquid density'!B245-'gas density'!B245))*(u_m!B245/(SQRT(9.81*0.324)))</f>
        <v>0.1881834424543134</v>
      </c>
      <c r="C245">
        <f>u_m!C245*SQRT('liquid density'!C245/('liquid density'!C245-'gas density'!C245))*(u_m!C245/(SQRT(9.81*0.324)))</f>
        <v>1.1061638859169263</v>
      </c>
      <c r="D245">
        <f>u_m!D245*SQRT('liquid density'!D245/('liquid density'!D245-'gas density'!D245))*(u_m!D245/(SQRT(9.81*0.324)))</f>
        <v>4.2725847191855069</v>
      </c>
      <c r="E245">
        <f>u_m!E245*SQRT('liquid density'!E245/('liquid density'!E245-'gas density'!E245))*(u_m!E245/(SQRT(9.81*0.324)))</f>
        <v>9.6977380926244834</v>
      </c>
      <c r="F245">
        <f>u_m!F245*SQRT('liquid density'!F245/('liquid density'!F245-'gas density'!F245))*(u_m!F245/(SQRT(9.81*0.324)))</f>
        <v>16.996110668252896</v>
      </c>
      <c r="G245">
        <f>u_m!G245*SQRT('liquid density'!G245/('liquid density'!G245-'gas density'!G245))*(u_m!G245/(SQRT(9.81*0.324)))</f>
        <v>25.919842926559053</v>
      </c>
      <c r="H245">
        <f>u_m!H245*SQRT('liquid density'!H245/('liquid density'!H245-'gas density'!H245))*(u_m!H245/(SQRT(9.81*0.324)))</f>
        <v>53.089531026789722</v>
      </c>
      <c r="I245">
        <f>u_m!I245*SQRT('liquid density'!I245/('liquid density'!I245-'gas density'!I245))*(u_m!I245/(SQRT(9.81*0.324)))</f>
        <v>82.668642705839972</v>
      </c>
      <c r="J245">
        <f>u_m!J245*SQRT('liquid density'!J245/('liquid density'!J245-'gas density'!J245))*(u_m!J245/(SQRT(9.81*0.324)))</f>
        <v>110.4017315602506</v>
      </c>
    </row>
    <row r="246" spans="1:10" x14ac:dyDescent="0.2">
      <c r="A246">
        <v>26866.941026477329</v>
      </c>
      <c r="B246">
        <f>u_m!B246*SQRT('liquid density'!B246/('liquid density'!B246-'gas density'!B246))*(u_m!B246/(SQRT(9.81*0.324)))</f>
        <v>0.18749526977401709</v>
      </c>
      <c r="C246">
        <f>u_m!C246*SQRT('liquid density'!C246/('liquid density'!C246-'gas density'!C246))*(u_m!C246/(SQRT(9.81*0.324)))</f>
        <v>1.1063402917543821</v>
      </c>
      <c r="D246">
        <f>u_m!D246*SQRT('liquid density'!D246/('liquid density'!D246-'gas density'!D246))*(u_m!D246/(SQRT(9.81*0.324)))</f>
        <v>4.2734555501335931</v>
      </c>
      <c r="E246">
        <f>u_m!E246*SQRT('liquid density'!E246/('liquid density'!E246-'gas density'!E246))*(u_m!E246/(SQRT(9.81*0.324)))</f>
        <v>9.7041846039740562</v>
      </c>
      <c r="F246">
        <f>u_m!F246*SQRT('liquid density'!F246/('liquid density'!F246-'gas density'!F246))*(u_m!F246/(SQRT(9.81*0.324)))</f>
        <v>17.018519908552864</v>
      </c>
      <c r="G246">
        <f>u_m!G246*SQRT('liquid density'!G246/('liquid density'!G246-'gas density'!G246))*(u_m!G246/(SQRT(9.81*0.324)))</f>
        <v>25.976975635138096</v>
      </c>
      <c r="H246">
        <f>u_m!H246*SQRT('liquid density'!H246/('liquid density'!H246-'gas density'!H246))*(u_m!H246/(SQRT(9.81*0.324)))</f>
        <v>53.373493390720952</v>
      </c>
      <c r="I246">
        <f>u_m!I246*SQRT('liquid density'!I246/('liquid density'!I246-'gas density'!I246))*(u_m!I246/(SQRT(9.81*0.324)))</f>
        <v>83.428792738037274</v>
      </c>
      <c r="J246">
        <f>u_m!J246*SQRT('liquid density'!J246/('liquid density'!J246-'gas density'!J246))*(u_m!J246/(SQRT(9.81*0.324)))</f>
        <v>111.8658253277175</v>
      </c>
    </row>
    <row r="247" spans="1:10" x14ac:dyDescent="0.2">
      <c r="A247">
        <v>26894.782388982789</v>
      </c>
      <c r="B247">
        <f>u_m!B247*SQRT('liquid density'!B247/('liquid density'!B247-'gas density'!B247))*(u_m!B247/(SQRT(9.81*0.324)))</f>
        <v>0.1872152818687364</v>
      </c>
      <c r="C247">
        <f>u_m!C247*SQRT('liquid density'!C247/('liquid density'!C247-'gas density'!C247))*(u_m!C247/(SQRT(9.81*0.324)))</f>
        <v>1.1064138390082463</v>
      </c>
      <c r="D247">
        <f>u_m!D247*SQRT('liquid density'!D247/('liquid density'!D247-'gas density'!D247))*(u_m!D247/(SQRT(9.81*0.324)))</f>
        <v>4.2739780837832768</v>
      </c>
      <c r="E247">
        <f>u_m!E247*SQRT('liquid density'!E247/('liquid density'!E247-'gas density'!E247))*(u_m!E247/(SQRT(9.81*0.324)))</f>
        <v>9.7080277745861263</v>
      </c>
      <c r="F247">
        <f>u_m!F247*SQRT('liquid density'!F247/('liquid density'!F247-'gas density'!F247))*(u_m!F247/(SQRT(9.81*0.324)))</f>
        <v>17.031906377618984</v>
      </c>
      <c r="G247">
        <f>u_m!G247*SQRT('liquid density'!G247/('liquid density'!G247-'gas density'!G247))*(u_m!G247/(SQRT(9.81*0.324)))</f>
        <v>26.011168740651453</v>
      </c>
      <c r="H247">
        <f>u_m!H247*SQRT('liquid density'!H247/('liquid density'!H247-'gas density'!H247))*(u_m!H247/(SQRT(9.81*0.324)))</f>
        <v>53.54458507826412</v>
      </c>
      <c r="I247">
        <f>u_m!I247*SQRT('liquid density'!I247/('liquid density'!I247-'gas density'!I247))*(u_m!I247/(SQRT(9.81*0.324)))</f>
        <v>83.890124014974191</v>
      </c>
      <c r="J247">
        <f>u_m!J247*SQRT('liquid density'!J247/('liquid density'!J247-'gas density'!J247))*(u_m!J247/(SQRT(9.81*0.324)))</f>
        <v>112.76151447744873</v>
      </c>
    </row>
    <row r="248" spans="1:10" x14ac:dyDescent="0.2">
      <c r="A248">
        <v>26909.505866496351</v>
      </c>
      <c r="B248">
        <f>u_m!B248*SQRT('liquid density'!B248/('liquid density'!B248-'gas density'!B248))*(u_m!B248/(SQRT(9.81*0.324)))</f>
        <v>0.18709525765827362</v>
      </c>
      <c r="C248">
        <f>u_m!C248*SQRT('liquid density'!C248/('liquid density'!C248-'gas density'!C248))*(u_m!C248/(SQRT(9.81*0.324)))</f>
        <v>1.1064165333643519</v>
      </c>
      <c r="D248">
        <f>u_m!D248*SQRT('liquid density'!D248/('liquid density'!D248-'gas density'!D248))*(u_m!D248/(SQRT(9.81*0.324)))</f>
        <v>4.2742617910313925</v>
      </c>
      <c r="E248">
        <f>u_m!E248*SQRT('liquid density'!E248/('liquid density'!E248-'gas density'!E248))*(u_m!E248/(SQRT(9.81*0.324)))</f>
        <v>9.7101375514059995</v>
      </c>
      <c r="F248">
        <f>u_m!F248*SQRT('liquid density'!F248/('liquid density'!F248-'gas density'!F248))*(u_m!F248/(SQRT(9.81*0.324)))</f>
        <v>17.039297005699243</v>
      </c>
      <c r="G248">
        <f>u_m!G248*SQRT('liquid density'!G248/('liquid density'!G248-'gas density'!G248))*(u_m!G248/(SQRT(9.81*0.324)))</f>
        <v>26.030081790876618</v>
      </c>
      <c r="H248">
        <f>u_m!H248*SQRT('liquid density'!H248/('liquid density'!H248-'gas density'!H248))*(u_m!H248/(SQRT(9.81*0.324)))</f>
        <v>53.639597507550242</v>
      </c>
      <c r="I248">
        <f>u_m!I248*SQRT('liquid density'!I248/('liquid density'!I248-'gas density'!I248))*(u_m!I248/(SQRT(9.81*0.324)))</f>
        <v>84.147460136874926</v>
      </c>
      <c r="J248">
        <f>u_m!J248*SQRT('liquid density'!J248/('liquid density'!J248-'gas density'!J248))*(u_m!J248/(SQRT(9.81*0.324)))</f>
        <v>113.26351399962851</v>
      </c>
    </row>
    <row r="249" spans="1:10" x14ac:dyDescent="0.2">
      <c r="A249">
        <v>26919.505867746349</v>
      </c>
      <c r="B249">
        <f>u_m!B249*SQRT('liquid density'!B249/('liquid density'!B249-'gas density'!B249))*(u_m!B249/(SQRT(9.81*0.324)))</f>
        <v>0.1870502195259183</v>
      </c>
      <c r="C249">
        <f>u_m!C249*SQRT('liquid density'!C249/('liquid density'!C249-'gas density'!C249))*(u_m!C249/(SQRT(9.81*0.324)))</f>
        <v>1.1064149993993839</v>
      </c>
      <c r="D249">
        <f>u_m!D249*SQRT('liquid density'!D249/('liquid density'!D249-'gas density'!D249))*(u_m!D249/(SQRT(9.81*0.324)))</f>
        <v>4.2744240103651956</v>
      </c>
      <c r="E249">
        <f>u_m!E249*SQRT('liquid density'!E249/('liquid density'!E249-'gas density'!E249))*(u_m!E249/(SQRT(9.81*0.324)))</f>
        <v>9.7112761853442446</v>
      </c>
      <c r="F249">
        <f>u_m!F249*SQRT('liquid density'!F249/('liquid density'!F249-'gas density'!F249))*(u_m!F249/(SQRT(9.81*0.324)))</f>
        <v>17.04323847790624</v>
      </c>
      <c r="G249">
        <f>u_m!G249*SQRT('liquid density'!G249/('liquid density'!G249-'gas density'!G249))*(u_m!G249/(SQRT(9.81*0.324)))</f>
        <v>26.040121967572052</v>
      </c>
      <c r="H249">
        <f>u_m!H249*SQRT('liquid density'!H249/('liquid density'!H249-'gas density'!H249))*(u_m!H249/(SQRT(9.81*0.324)))</f>
        <v>53.689947646784624</v>
      </c>
      <c r="I249">
        <f>u_m!I249*SQRT('liquid density'!I249/('liquid density'!I249-'gas density'!I249))*(u_m!I249/(SQRT(9.81*0.324)))</f>
        <v>84.283895588276081</v>
      </c>
      <c r="J249">
        <f>u_m!J249*SQRT('liquid density'!J249/('liquid density'!J249-'gas density'!J249))*(u_m!J249/(SQRT(9.81*0.324)))</f>
        <v>113.53029209022752</v>
      </c>
    </row>
    <row r="250" spans="1:10" x14ac:dyDescent="0.2">
      <c r="A250">
        <v>26933.732278685729</v>
      </c>
      <c r="B250">
        <f>u_m!B250*SQRT('liquid density'!B250/('liquid density'!B250-'gas density'!B250))*(u_m!B250/(SQRT(9.81*0.324)))</f>
        <v>0.18700151030059853</v>
      </c>
      <c r="C250">
        <f>u_m!C250*SQRT('liquid density'!C250/('liquid density'!C250-'gas density'!C250))*(u_m!C250/(SQRT(9.81*0.324)))</f>
        <v>1.1063192786763321</v>
      </c>
      <c r="D250">
        <f>u_m!D250*SQRT('liquid density'!D250/('liquid density'!D250-'gas density'!D250))*(u_m!D250/(SQRT(9.81*0.324)))</f>
        <v>4.2745208153560421</v>
      </c>
      <c r="E250">
        <f>u_m!E250*SQRT('liquid density'!E250/('liquid density'!E250-'gas density'!E250))*(u_m!E250/(SQRT(9.81*0.324)))</f>
        <v>9.712048777593898</v>
      </c>
      <c r="F250">
        <f>u_m!F250*SQRT('liquid density'!F250/('liquid density'!F250-'gas density'!F250))*(u_m!F250/(SQRT(9.81*0.324)))</f>
        <v>17.045935019091996</v>
      </c>
      <c r="G250">
        <f>u_m!G250*SQRT('liquid density'!G250/('liquid density'!G250-'gas density'!G250))*(u_m!G250/(SQRT(9.81*0.324)))</f>
        <v>26.047024466354564</v>
      </c>
      <c r="H250">
        <f>u_m!H250*SQRT('liquid density'!H250/('liquid density'!H250-'gas density'!H250))*(u_m!H250/(SQRT(9.81*0.324)))</f>
        <v>53.724507895045605</v>
      </c>
      <c r="I250">
        <f>u_m!I250*SQRT('liquid density'!I250/('liquid density'!I250-'gas density'!I250))*(u_m!I250/(SQRT(9.81*0.324)))</f>
        <v>84.377484385618786</v>
      </c>
      <c r="J250">
        <f>u_m!J250*SQRT('liquid density'!J250/('liquid density'!J250-'gas density'!J250))*(u_m!J250/(SQRT(9.81*0.324)))</f>
        <v>113.71291410070764</v>
      </c>
    </row>
    <row r="251" spans="1:10" x14ac:dyDescent="0.2">
      <c r="A251">
        <v>26960.02162941077</v>
      </c>
      <c r="B251">
        <f>u_m!B251*SQRT('liquid density'!B251/('liquid density'!B251-'gas density'!B251))*(u_m!B251/(SQRT(9.81*0.324)))</f>
        <v>0.18694568089138344</v>
      </c>
      <c r="C251">
        <f>u_m!C251*SQRT('liquid density'!C251/('liquid density'!C251-'gas density'!C251))*(u_m!C251/(SQRT(9.81*0.324)))</f>
        <v>1.1063209183710498</v>
      </c>
      <c r="D251">
        <f>u_m!D251*SQRT('liquid density'!D251/('liquid density'!D251-'gas density'!D251))*(u_m!D251/(SQRT(9.81*0.324)))</f>
        <v>4.2746708507248474</v>
      </c>
      <c r="E251">
        <f>u_m!E251*SQRT('liquid density'!E251/('liquid density'!E251-'gas density'!E251))*(u_m!E251/(SQRT(9.81*0.324)))</f>
        <v>9.7132035250510231</v>
      </c>
      <c r="F251">
        <f>u_m!F251*SQRT('liquid density'!F251/('liquid density'!F251-'gas density'!F251))*(u_m!F251/(SQRT(9.81*0.324)))</f>
        <v>17.0498889540366</v>
      </c>
      <c r="G251">
        <f>u_m!G251*SQRT('liquid density'!G251/('liquid density'!G251-'gas density'!G251))*(u_m!G251/(SQRT(9.81*0.324)))</f>
        <v>26.057031413949947</v>
      </c>
      <c r="H251">
        <f>u_m!H251*SQRT('liquid density'!H251/('liquid density'!H251-'gas density'!H251))*(u_m!H251/(SQRT(9.81*0.324)))</f>
        <v>53.77432851853991</v>
      </c>
      <c r="I251">
        <f>u_m!I251*SQRT('liquid density'!I251/('liquid density'!I251-'gas density'!I251))*(u_m!I251/(SQRT(9.81*0.324)))</f>
        <v>84.511951748163156</v>
      </c>
      <c r="J251">
        <f>u_m!J251*SQRT('liquid density'!J251/('liquid density'!J251-'gas density'!J251))*(u_m!J251/(SQRT(9.81*0.324)))</f>
        <v>113.97478948267772</v>
      </c>
    </row>
    <row r="252" spans="1:10" x14ac:dyDescent="0.2">
      <c r="A252">
        <v>27007.65773072455</v>
      </c>
      <c r="B252">
        <f>u_m!B252*SQRT('liquid density'!B252/('liquid density'!B252-'gas density'!B252))*(u_m!B252/(SQRT(9.81*0.324)))</f>
        <v>0.1868705377194223</v>
      </c>
      <c r="C252">
        <f>u_m!C252*SQRT('liquid density'!C252/('liquid density'!C252-'gas density'!C252))*(u_m!C252/(SQRT(9.81*0.324)))</f>
        <v>1.1062917467364948</v>
      </c>
      <c r="D252">
        <f>u_m!D252*SQRT('liquid density'!D252/('liquid density'!D252-'gas density'!D252))*(u_m!D252/(SQRT(9.81*0.324)))</f>
        <v>4.2749506129024963</v>
      </c>
      <c r="E252">
        <f>u_m!E252*SQRT('liquid density'!E252/('liquid density'!E252-'gas density'!E252))*(u_m!E252/(SQRT(9.81*0.324)))</f>
        <v>9.7153350366800826</v>
      </c>
      <c r="F252">
        <f>u_m!F252*SQRT('liquid density'!F252/('liquid density'!F252-'gas density'!F252))*(u_m!F252/(SQRT(9.81*0.324)))</f>
        <v>17.057190566491649</v>
      </c>
      <c r="G252">
        <f>u_m!G252*SQRT('liquid density'!G252/('liquid density'!G252-'gas density'!G252))*(u_m!G252/(SQRT(9.81*0.324)))</f>
        <v>26.075568636239524</v>
      </c>
      <c r="H252">
        <f>u_m!H252*SQRT('liquid density'!H252/('liquid density'!H252-'gas density'!H252))*(u_m!H252/(SQRT(9.81*0.324)))</f>
        <v>53.866785686174538</v>
      </c>
      <c r="I252">
        <f>u_m!I252*SQRT('liquid density'!I252/('liquid density'!I252-'gas density'!I252))*(u_m!I252/(SQRT(9.81*0.324)))</f>
        <v>84.762208890301252</v>
      </c>
      <c r="J252">
        <f>u_m!J252*SQRT('liquid density'!J252/('liquid density'!J252-'gas density'!J252))*(u_m!J252/(SQRT(9.81*0.324)))</f>
        <v>114.46349642555639</v>
      </c>
    </row>
    <row r="253" spans="1:10" x14ac:dyDescent="0.2">
      <c r="A253">
        <v>27090.98388302264</v>
      </c>
      <c r="B253">
        <f>u_m!B253*SQRT('liquid density'!B253/('liquid density'!B253-'gas density'!B253))*(u_m!B253/(SQRT(9.81*0.324)))</f>
        <v>0.18681248813699688</v>
      </c>
      <c r="C253">
        <f>u_m!C253*SQRT('liquid density'!C253/('liquid density'!C253-'gas density'!C253))*(u_m!C253/(SQRT(9.81*0.324)))</f>
        <v>1.1062043800865444</v>
      </c>
      <c r="D253">
        <f>u_m!D253*SQRT('liquid density'!D253/('liquid density'!D253-'gas density'!D253))*(u_m!D253/(SQRT(9.81*0.324)))</f>
        <v>4.2754707854452247</v>
      </c>
      <c r="E253">
        <f>u_m!E253*SQRT('liquid density'!E253/('liquid density'!E253-'gas density'!E253))*(u_m!E253/(SQRT(9.81*0.324)))</f>
        <v>9.7192063181187365</v>
      </c>
      <c r="F253">
        <f>u_m!F253*SQRT('liquid density'!F253/('liquid density'!F253-'gas density'!F253))*(u_m!F253/(SQRT(9.81*0.324)))</f>
        <v>17.070447649370657</v>
      </c>
      <c r="G253">
        <f>u_m!G253*SQRT('liquid density'!G253/('liquid density'!G253-'gas density'!G253))*(u_m!G253/(SQRT(9.81*0.324)))</f>
        <v>26.10923421348938</v>
      </c>
      <c r="H253">
        <f>u_m!H253*SQRT('liquid density'!H253/('liquid density'!H253-'gas density'!H253))*(u_m!H253/(SQRT(9.81*0.324)))</f>
        <v>54.035231195429709</v>
      </c>
      <c r="I253">
        <f>u_m!I253*SQRT('liquid density'!I253/('liquid density'!I253-'gas density'!I253))*(u_m!I253/(SQRT(9.81*0.324)))</f>
        <v>85.219905677956291</v>
      </c>
      <c r="J253">
        <f>u_m!J253*SQRT('liquid density'!J253/('liquid density'!J253-'gas density'!J253))*(u_m!J253/(SQRT(9.81*0.324)))</f>
        <v>115.36063861113614</v>
      </c>
    </row>
    <row r="254" spans="1:10" x14ac:dyDescent="0.2">
      <c r="A254">
        <v>27228.156386805771</v>
      </c>
      <c r="B254">
        <f>u_m!B254*SQRT('liquid density'!B254/('liquid density'!B254-'gas density'!B254))*(u_m!B254/(SQRT(9.81*0.324)))</f>
        <v>0.18690340056447191</v>
      </c>
      <c r="C254">
        <f>u_m!C254*SQRT('liquid density'!C254/('liquid density'!C254-'gas density'!C254))*(u_m!C254/(SQRT(9.81*0.324)))</f>
        <v>1.1062780692019027</v>
      </c>
      <c r="D254">
        <f>u_m!D254*SQRT('liquid density'!D254/('liquid density'!D254-'gas density'!D254))*(u_m!D254/(SQRT(9.81*0.324)))</f>
        <v>4.2764191620025649</v>
      </c>
      <c r="E254">
        <f>u_m!E254*SQRT('liquid density'!E254/('liquid density'!E254-'gas density'!E254))*(u_m!E254/(SQRT(9.81*0.324)))</f>
        <v>9.7260335466987353</v>
      </c>
      <c r="F254">
        <f>u_m!F254*SQRT('liquid density'!F254/('liquid density'!F254-'gas density'!F254))*(u_m!F254/(SQRT(9.81*0.324)))</f>
        <v>17.093706072139412</v>
      </c>
      <c r="G254">
        <f>u_m!G254*SQRT('liquid density'!G254/('liquid density'!G254-'gas density'!G254))*(u_m!G254/(SQRT(9.81*0.324)))</f>
        <v>26.168315270210964</v>
      </c>
      <c r="H254">
        <f>u_m!H254*SQRT('liquid density'!H254/('liquid density'!H254-'gas density'!H254))*(u_m!H254/(SQRT(9.81*0.324)))</f>
        <v>54.332215121365891</v>
      </c>
      <c r="I254">
        <f>u_m!I254*SQRT('liquid density'!I254/('liquid density'!I254-'gas density'!I254))*(u_m!I254/(SQRT(9.81*0.324)))</f>
        <v>86.031785908183565</v>
      </c>
      <c r="J254">
        <f>u_m!J254*SQRT('liquid density'!J254/('liquid density'!J254-'gas density'!J254))*(u_m!J254/(SQRT(9.81*0.324)))</f>
        <v>116.96283730583693</v>
      </c>
    </row>
    <row r="255" spans="1:10" x14ac:dyDescent="0.2">
      <c r="A255">
        <v>27433.006892455429</v>
      </c>
      <c r="B255">
        <f>u_m!B255*SQRT('liquid density'!B255/('liquid density'!B255-'gas density'!B255))*(u_m!B255/(SQRT(9.81*0.324)))</f>
        <v>0.18729668854999473</v>
      </c>
      <c r="C255">
        <f>u_m!C255*SQRT('liquid density'!C255/('liquid density'!C255-'gas density'!C255))*(u_m!C255/(SQRT(9.81*0.324)))</f>
        <v>1.10738232943922</v>
      </c>
      <c r="D255">
        <f>u_m!D255*SQRT('liquid density'!D255/('liquid density'!D255-'gas density'!D255))*(u_m!D255/(SQRT(9.81*0.324)))</f>
        <v>4.2780879492998878</v>
      </c>
      <c r="E255">
        <f>u_m!E255*SQRT('liquid density'!E255/('liquid density'!E255-'gas density'!E255))*(u_m!E255/(SQRT(9.81*0.324)))</f>
        <v>9.737381938487971</v>
      </c>
      <c r="F255">
        <f>u_m!F255*SQRT('liquid density'!F255/('liquid density'!F255-'gas density'!F255))*(u_m!F255/(SQRT(9.81*0.324)))</f>
        <v>17.132182720920582</v>
      </c>
      <c r="G255">
        <f>u_m!G255*SQRT('liquid density'!G255/('liquid density'!G255-'gas density'!G255))*(u_m!G255/(SQRT(9.81*0.324)))</f>
        <v>26.266104328765785</v>
      </c>
      <c r="H255">
        <f>u_m!H255*SQRT('liquid density'!H255/('liquid density'!H255-'gas density'!H255))*(u_m!H255/(SQRT(9.81*0.324)))</f>
        <v>54.82750423844184</v>
      </c>
      <c r="I255">
        <f>u_m!I255*SQRT('liquid density'!I255/('liquid density'!I255-'gas density'!I255))*(u_m!I255/(SQRT(9.81*0.324)))</f>
        <v>87.399427714233866</v>
      </c>
      <c r="J255">
        <f>u_m!J255*SQRT('liquid density'!J255/('liquid density'!J255-'gas density'!J255))*(u_m!J255/(SQRT(9.81*0.324)))</f>
        <v>119.69277619166336</v>
      </c>
    </row>
    <row r="256" spans="1:10" x14ac:dyDescent="0.2">
      <c r="A256">
        <v>27626.098397780781</v>
      </c>
      <c r="B256">
        <f>u_m!B256*SQRT('liquid density'!B256/('liquid density'!B256-'gas density'!B256))*(u_m!B256/(SQRT(9.81*0.324)))</f>
        <v>0.18720318496106944</v>
      </c>
      <c r="C256">
        <f>u_m!C256*SQRT('liquid density'!C256/('liquid density'!C256-'gas density'!C256))*(u_m!C256/(SQRT(9.81*0.324)))</f>
        <v>1.1083460241425391</v>
      </c>
      <c r="D256">
        <f>u_m!D256*SQRT('liquid density'!D256/('liquid density'!D256-'gas density'!D256))*(u_m!D256/(SQRT(9.81*0.324)))</f>
        <v>4.2807588354126462</v>
      </c>
      <c r="E256">
        <f>u_m!E256*SQRT('liquid density'!E256/('liquid density'!E256-'gas density'!E256))*(u_m!E256/(SQRT(9.81*0.324)))</f>
        <v>9.7545888382506956</v>
      </c>
      <c r="F256">
        <f>u_m!F256*SQRT('liquid density'!F256/('liquid density'!F256-'gas density'!F256))*(u_m!F256/(SQRT(9.81*0.324)))</f>
        <v>17.190189820883454</v>
      </c>
      <c r="G256">
        <f>u_m!G256*SQRT('liquid density'!G256/('liquid density'!G256-'gas density'!G256))*(u_m!G256/(SQRT(9.81*0.324)))</f>
        <v>26.413729716338615</v>
      </c>
      <c r="H256">
        <f>u_m!H256*SQRT('liquid density'!H256/('liquid density'!H256-'gas density'!H256))*(u_m!H256/(SQRT(9.81*0.324)))</f>
        <v>55.584516316286127</v>
      </c>
      <c r="I256">
        <f>u_m!I256*SQRT('liquid density'!I256/('liquid density'!I256-'gas density'!I256))*(u_m!I256/(SQRT(9.81*0.324)))</f>
        <v>89.524267816877767</v>
      </c>
      <c r="J256">
        <f>u_m!J256*SQRT('liquid density'!J256/('liquid density'!J256-'gas density'!J256))*(u_m!J256/(SQRT(9.81*0.324)))</f>
        <v>124.00881146444385</v>
      </c>
    </row>
    <row r="257" spans="1:10" x14ac:dyDescent="0.2">
      <c r="A257">
        <v>27771.482401790388</v>
      </c>
      <c r="B257">
        <f>u_m!B257*SQRT('liquid density'!B257/('liquid density'!B257-'gas density'!B257))*(u_m!B257/(SQRT(9.81*0.324)))</f>
        <v>0.18746511639656432</v>
      </c>
      <c r="C257">
        <f>u_m!C257*SQRT('liquid density'!C257/('liquid density'!C257-'gas density'!C257))*(u_m!C257/(SQRT(9.81*0.324)))</f>
        <v>1.1087978716085183</v>
      </c>
      <c r="D257">
        <f>u_m!D257*SQRT('liquid density'!D257/('liquid density'!D257-'gas density'!D257))*(u_m!D257/(SQRT(9.81*0.324)))</f>
        <v>4.2835170028863958</v>
      </c>
      <c r="E257">
        <f>u_m!E257*SQRT('liquid density'!E257/('liquid density'!E257-'gas density'!E257))*(u_m!E257/(SQRT(9.81*0.324)))</f>
        <v>9.7708418149933589</v>
      </c>
      <c r="F257">
        <f>u_m!F257*SQRT('liquid density'!F257/('liquid density'!F257-'gas density'!F257))*(u_m!F257/(SQRT(9.81*0.324)))</f>
        <v>17.244680588177257</v>
      </c>
      <c r="G257">
        <f>u_m!G257*SQRT('liquid density'!G257/('liquid density'!G257-'gas density'!G257))*(u_m!G257/(SQRT(9.81*0.324)))</f>
        <v>26.552667237271248</v>
      </c>
      <c r="H257">
        <f>u_m!H257*SQRT('liquid density'!H257/('liquid density'!H257-'gas density'!H257))*(u_m!H257/(SQRT(9.81*0.324)))</f>
        <v>56.309030521706752</v>
      </c>
      <c r="I257">
        <f>u_m!I257*SQRT('liquid density'!I257/('liquid density'!I257-'gas density'!I257))*(u_m!I257/(SQRT(9.81*0.324)))</f>
        <v>91.605197590540058</v>
      </c>
      <c r="J257">
        <f>u_m!J257*SQRT('liquid density'!J257/('liquid density'!J257-'gas density'!J257))*(u_m!J257/(SQRT(9.81*0.324)))</f>
        <v>128.25778258949373</v>
      </c>
    </row>
    <row r="258" spans="1:10" x14ac:dyDescent="0.2">
      <c r="A258">
        <v>27915.999856394141</v>
      </c>
      <c r="B258">
        <f>u_m!B258*SQRT('liquid density'!B258/('liquid density'!B258-'gas density'!B258))*(u_m!B258/(SQRT(9.81*0.324)))</f>
        <v>0.18712051288545989</v>
      </c>
      <c r="C258">
        <f>u_m!C258*SQRT('liquid density'!C258/('liquid density'!C258-'gas density'!C258))*(u_m!C258/(SQRT(9.81*0.324)))</f>
        <v>1.1092188859214089</v>
      </c>
      <c r="D258">
        <f>u_m!D258*SQRT('liquid density'!D258/('liquid density'!D258-'gas density'!D258))*(u_m!D258/(SQRT(9.81*0.324)))</f>
        <v>4.2855693653594855</v>
      </c>
      <c r="E258">
        <f>u_m!E258*SQRT('liquid density'!E258/('liquid density'!E258-'gas density'!E258))*(u_m!E258/(SQRT(9.81*0.324)))</f>
        <v>9.7832363875841519</v>
      </c>
      <c r="F258">
        <f>u_m!F258*SQRT('liquid density'!F258/('liquid density'!F258-'gas density'!F258))*(u_m!F258/(SQRT(9.81*0.324)))</f>
        <v>17.286345378888669</v>
      </c>
      <c r="G258">
        <f>u_m!G258*SQRT('liquid density'!G258/('liquid density'!G258-'gas density'!G258))*(u_m!G258/(SQRT(9.81*0.324)))</f>
        <v>26.65930140882206</v>
      </c>
      <c r="H258">
        <f>u_m!H258*SQRT('liquid density'!H258/('liquid density'!H258-'gas density'!H258))*(u_m!H258/(SQRT(9.81*0.324)))</f>
        <v>56.873363281900289</v>
      </c>
      <c r="I258">
        <f>u_m!I258*SQRT('liquid density'!I258/('liquid density'!I258-'gas density'!I258))*(u_m!I258/(SQRT(9.81*0.324)))</f>
        <v>93.255586937322164</v>
      </c>
      <c r="J258">
        <f>u_m!J258*SQRT('liquid density'!J258/('liquid density'!J258-'gas density'!J258))*(u_m!J258/(SQRT(9.81*0.324)))</f>
        <v>131.69673390661956</v>
      </c>
    </row>
    <row r="259" spans="1:10" x14ac:dyDescent="0.2">
      <c r="A259">
        <v>28059.650761592049</v>
      </c>
      <c r="B259">
        <f>u_m!B259*SQRT('liquid density'!B259/('liquid density'!B259-'gas density'!B259))*(u_m!B259/(SQRT(9.81*0.324)))</f>
        <v>0.18675119805915477</v>
      </c>
      <c r="C259">
        <f>u_m!C259*SQRT('liquid density'!C259/('liquid density'!C259-'gas density'!C259))*(u_m!C259/(SQRT(9.81*0.324)))</f>
        <v>1.1097851770399489</v>
      </c>
      <c r="D259">
        <f>u_m!D259*SQRT('liquid density'!D259/('liquid density'!D259-'gas density'!D259))*(u_m!D259/(SQRT(9.81*0.324)))</f>
        <v>4.2876266341878697</v>
      </c>
      <c r="E259">
        <f>u_m!E259*SQRT('liquid density'!E259/('liquid density'!E259-'gas density'!E259))*(u_m!E259/(SQRT(9.81*0.324)))</f>
        <v>9.7956012559061456</v>
      </c>
      <c r="F259">
        <f>u_m!F259*SQRT('liquid density'!F259/('liquid density'!F259-'gas density'!F259))*(u_m!F259/(SQRT(9.81*0.324)))</f>
        <v>17.3279557010198</v>
      </c>
      <c r="G259">
        <f>u_m!G259*SQRT('liquid density'!G259/('liquid density'!G259-'gas density'!G259))*(u_m!G259/(SQRT(9.81*0.324)))</f>
        <v>26.766125330422245</v>
      </c>
      <c r="H259">
        <f>u_m!H259*SQRT('liquid density'!H259/('liquid density'!H259-'gas density'!H259))*(u_m!H259/(SQRT(9.81*0.324)))</f>
        <v>57.445995742905914</v>
      </c>
      <c r="I259">
        <f>u_m!I259*SQRT('liquid density'!I259/('liquid density'!I259-'gas density'!I259))*(u_m!I259/(SQRT(9.81*0.324)))</f>
        <v>94.957796485327634</v>
      </c>
      <c r="J259">
        <f>u_m!J259*SQRT('liquid density'!J259/('liquid density'!J259-'gas density'!J259))*(u_m!J259/(SQRT(9.81*0.324)))</f>
        <v>135.31040285648407</v>
      </c>
    </row>
    <row r="260" spans="1:10" x14ac:dyDescent="0.2">
      <c r="A260">
        <v>28252.41863437531</v>
      </c>
      <c r="B260">
        <f>u_m!B260*SQRT('liquid density'!B260/('liquid density'!B260-'gas density'!B260))*(u_m!B260/(SQRT(9.81*0.324)))</f>
        <v>0.18674956714746349</v>
      </c>
      <c r="C260">
        <f>u_m!C260*SQRT('liquid density'!C260/('liquid density'!C260-'gas density'!C260))*(u_m!C260/(SQRT(9.81*0.324)))</f>
        <v>1.110379126589196</v>
      </c>
      <c r="D260">
        <f>u_m!D260*SQRT('liquid density'!D260/('liquid density'!D260-'gas density'!D260))*(u_m!D260/(SQRT(9.81*0.324)))</f>
        <v>4.2896707125585332</v>
      </c>
      <c r="E260">
        <f>u_m!E260*SQRT('liquid density'!E260/('liquid density'!E260-'gas density'!E260))*(u_m!E260/(SQRT(9.81*0.324)))</f>
        <v>9.807884633067653</v>
      </c>
      <c r="F260">
        <f>u_m!F260*SQRT('liquid density'!F260/('liquid density'!F260-'gas density'!F260))*(u_m!F260/(SQRT(9.81*0.324)))</f>
        <v>17.369410149812396</v>
      </c>
      <c r="G260">
        <f>u_m!G260*SQRT('liquid density'!G260/('liquid density'!G260-'gas density'!G260))*(u_m!G260/(SQRT(9.81*0.324)))</f>
        <v>26.872918968902457</v>
      </c>
      <c r="H260">
        <f>u_m!H260*SQRT('liquid density'!H260/('liquid density'!H260-'gas density'!H260))*(u_m!H260/(SQRT(9.81*0.324)))</f>
        <v>58.026070157638863</v>
      </c>
      <c r="I260">
        <f>u_m!I260*SQRT('liquid density'!I260/('liquid density'!I260-'gas density'!I260))*(u_m!I260/(SQRT(9.81*0.324)))</f>
        <v>96.711420916260849</v>
      </c>
      <c r="J260">
        <f>u_m!J260*SQRT('liquid density'!J260/('liquid density'!J260-'gas density'!J260))*(u_m!J260/(SQRT(9.81*0.324)))</f>
        <v>139.10567324496367</v>
      </c>
    </row>
    <row r="261" spans="1:10" x14ac:dyDescent="0.2">
      <c r="A261">
        <v>28462.346495833881</v>
      </c>
      <c r="B261">
        <f>u_m!B261*SQRT('liquid density'!B261/('liquid density'!B261-'gas density'!B261))*(u_m!B261/(SQRT(9.81*0.324)))</f>
        <v>0.18630677650770813</v>
      </c>
      <c r="C261">
        <f>u_m!C261*SQRT('liquid density'!C261/('liquid density'!C261-'gas density'!C261))*(u_m!C261/(SQRT(9.81*0.324)))</f>
        <v>1.1108111679444184</v>
      </c>
      <c r="D261">
        <f>u_m!D261*SQRT('liquid density'!D261/('liquid density'!D261-'gas density'!D261))*(u_m!D261/(SQRT(9.81*0.324)))</f>
        <v>4.2923826737436785</v>
      </c>
      <c r="E261">
        <f>u_m!E261*SQRT('liquid density'!E261/('liquid density'!E261-'gas density'!E261))*(u_m!E261/(SQRT(9.81*0.324)))</f>
        <v>9.8246205783701068</v>
      </c>
      <c r="F261">
        <f>u_m!F261*SQRT('liquid density'!F261/('liquid density'!F261-'gas density'!F261))*(u_m!F261/(SQRT(9.81*0.324)))</f>
        <v>17.425973888083416</v>
      </c>
      <c r="G261">
        <f>u_m!G261*SQRT('liquid density'!G261/('liquid density'!G261-'gas density'!G261))*(u_m!G261/(SQRT(9.81*0.324)))</f>
        <v>27.019136275537491</v>
      </c>
      <c r="H261">
        <f>u_m!H261*SQRT('liquid density'!H261/('liquid density'!H261-'gas density'!H261))*(u_m!H261/(SQRT(9.81*0.324)))</f>
        <v>58.831117676994154</v>
      </c>
      <c r="I261">
        <f>u_m!I261*SQRT('liquid density'!I261/('liquid density'!I261-'gas density'!I261))*(u_m!I261/(SQRT(9.81*0.324)))</f>
        <v>99.1882207661058</v>
      </c>
      <c r="J261">
        <f>u_m!J261*SQRT('liquid density'!J261/('liquid density'!J261-'gas density'!J261))*(u_m!J261/(SQRT(9.81*0.324)))</f>
        <v>144.57966598036776</v>
      </c>
    </row>
    <row r="262" spans="1:10" x14ac:dyDescent="0.2">
      <c r="A262">
        <v>28610.62339797887</v>
      </c>
      <c r="B262">
        <f>u_m!B262*SQRT('liquid density'!B262/('liquid density'!B262-'gas density'!B262))*(u_m!B262/(SQRT(9.81*0.324)))</f>
        <v>0.18627139396797668</v>
      </c>
      <c r="C262">
        <f>u_m!C262*SQRT('liquid density'!C262/('liquid density'!C262-'gas density'!C262))*(u_m!C262/(SQRT(9.81*0.324)))</f>
        <v>1.1112744557394265</v>
      </c>
      <c r="D262">
        <f>u_m!D262*SQRT('liquid density'!D262/('liquid density'!D262-'gas density'!D262))*(u_m!D262/(SQRT(9.81*0.324)))</f>
        <v>4.2954665063521507</v>
      </c>
      <c r="E262">
        <f>u_m!E262*SQRT('liquid density'!E262/('liquid density'!E262-'gas density'!E262))*(u_m!E262/(SQRT(9.81*0.324)))</f>
        <v>9.8427214277167394</v>
      </c>
      <c r="F262">
        <f>u_m!F262*SQRT('liquid density'!F262/('liquid density'!F262-'gas density'!F262))*(u_m!F262/(SQRT(9.81*0.324)))</f>
        <v>17.487257303068795</v>
      </c>
      <c r="G262">
        <f>u_m!G262*SQRT('liquid density'!G262/('liquid density'!G262-'gas density'!G262))*(u_m!G262/(SQRT(9.81*0.324)))</f>
        <v>27.178194625782918</v>
      </c>
      <c r="H262">
        <f>u_m!H262*SQRT('liquid density'!H262/('liquid density'!H262-'gas density'!H262))*(u_m!H262/(SQRT(9.81*0.324)))</f>
        <v>59.723987049973132</v>
      </c>
      <c r="I262">
        <f>u_m!I262*SQRT('liquid density'!I262/('liquid density'!I262-'gas density'!I262))*(u_m!I262/(SQRT(9.81*0.324)))</f>
        <v>102.01087266166724</v>
      </c>
      <c r="J262">
        <f>u_m!J262*SQRT('liquid density'!J262/('liquid density'!J262-'gas density'!J262))*(u_m!J262/(SQRT(9.81*0.324)))</f>
        <v>151.02415495091299</v>
      </c>
    </row>
    <row r="263" spans="1:10" x14ac:dyDescent="0.2">
      <c r="A263">
        <v>28706.895134444541</v>
      </c>
      <c r="B263">
        <f>u_m!B263*SQRT('liquid density'!B263/('liquid density'!B263-'gas density'!B263))*(u_m!B263/(SQRT(9.81*0.324)))</f>
        <v>0.18722968955870542</v>
      </c>
      <c r="C263">
        <f>u_m!C263*SQRT('liquid density'!C263/('liquid density'!C263-'gas density'!C263))*(u_m!C263/(SQRT(9.81*0.324)))</f>
        <v>1.1105997938863581</v>
      </c>
      <c r="D263">
        <f>u_m!D263*SQRT('liquid density'!D263/('liquid density'!D263-'gas density'!D263))*(u_m!D263/(SQRT(9.81*0.324)))</f>
        <v>4.2976598387688787</v>
      </c>
      <c r="E263">
        <f>u_m!E263*SQRT('liquid density'!E263/('liquid density'!E263-'gas density'!E263))*(u_m!E263/(SQRT(9.81*0.324)))</f>
        <v>9.8555566089038376</v>
      </c>
      <c r="F263">
        <f>u_m!F263*SQRT('liquid density'!F263/('liquid density'!F263-'gas density'!F263))*(u_m!F263/(SQRT(9.81*0.324)))</f>
        <v>17.530811757624313</v>
      </c>
      <c r="G263">
        <f>u_m!G263*SQRT('liquid density'!G263/('liquid density'!G263-'gas density'!G263))*(u_m!G263/(SQRT(9.81*0.324)))</f>
        <v>27.291740486312207</v>
      </c>
      <c r="H263">
        <f>u_m!H263*SQRT('liquid density'!H263/('liquid density'!H263-'gas density'!H263))*(u_m!H263/(SQRT(9.81*0.324)))</f>
        <v>60.373154343239008</v>
      </c>
      <c r="I263">
        <f>u_m!I263*SQRT('liquid density'!I263/('liquid density'!I263-'gas density'!I263))*(u_m!I263/(SQRT(9.81*0.324)))</f>
        <v>104.11540307256168</v>
      </c>
      <c r="J263">
        <f>u_m!J263*SQRT('liquid density'!J263/('liquid density'!J263-'gas density'!J263))*(u_m!J263/(SQRT(9.81*0.324)))</f>
        <v>155.969838039346</v>
      </c>
    </row>
    <row r="264" spans="1:10" x14ac:dyDescent="0.2">
      <c r="A264">
        <v>28766.009024958279</v>
      </c>
      <c r="B264">
        <f>u_m!B264*SQRT('liquid density'!B264/('liquid density'!B264-'gas density'!B264))*(u_m!B264/(SQRT(9.81*0.324)))</f>
        <v>0.18541855857919232</v>
      </c>
      <c r="C264">
        <f>u_m!C264*SQRT('liquid density'!C264/('liquid density'!C264-'gas density'!C264))*(u_m!C264/(SQRT(9.81*0.324)))</f>
        <v>1.1107098842602092</v>
      </c>
      <c r="D264">
        <f>u_m!D264*SQRT('liquid density'!D264/('liquid density'!D264-'gas density'!D264))*(u_m!D264/(SQRT(9.81*0.324)))</f>
        <v>4.2946843669831898</v>
      </c>
      <c r="E264">
        <f>u_m!E264*SQRT('liquid density'!E264/('liquid density'!E264-'gas density'!E264))*(u_m!E264/(SQRT(9.81*0.324)))</f>
        <v>9.8638029260775504</v>
      </c>
      <c r="F264">
        <f>u_m!F264*SQRT('liquid density'!F264/('liquid density'!F264-'gas density'!F264))*(u_m!F264/(SQRT(9.81*0.324)))</f>
        <v>17.559190828384079</v>
      </c>
      <c r="G264">
        <f>u_m!G264*SQRT('liquid density'!G264/('liquid density'!G264-'gas density'!G264))*(u_m!G264/(SQRT(9.81*0.324)))</f>
        <v>27.365975904924934</v>
      </c>
      <c r="H264">
        <f>u_m!H264*SQRT('liquid density'!H264/('liquid density'!H264-'gas density'!H264))*(u_m!H264/(SQRT(9.81*0.324)))</f>
        <v>60.803181320098346</v>
      </c>
      <c r="I264">
        <f>u_m!I264*SQRT('liquid density'!I264/('liquid density'!I264-'gas density'!I264))*(u_m!I264/(SQRT(9.81*0.324)))</f>
        <v>105.5349865129848</v>
      </c>
      <c r="J264">
        <f>u_m!J264*SQRT('liquid density'!J264/('liquid density'!J264-'gas density'!J264))*(u_m!J264/(SQRT(9.81*0.324)))</f>
        <v>159.37682394815249</v>
      </c>
    </row>
    <row r="265" spans="1:10" x14ac:dyDescent="0.2">
      <c r="A265">
        <v>28806.058551952989</v>
      </c>
      <c r="B265">
        <f>u_m!B265*SQRT('liquid density'!B265/('liquid density'!B265-'gas density'!B265))*(u_m!B265/(SQRT(9.81*0.324)))</f>
        <v>0.18416476536387982</v>
      </c>
      <c r="C265">
        <f>u_m!C265*SQRT('liquid density'!C265/('liquid density'!C265-'gas density'!C265))*(u_m!C265/(SQRT(9.81*0.324)))</f>
        <v>1.1126696201547712</v>
      </c>
      <c r="D265">
        <f>u_m!D265*SQRT('liquid density'!D265/('liquid density'!D265-'gas density'!D265))*(u_m!D265/(SQRT(9.81*0.324)))</f>
        <v>4.2967238676922967</v>
      </c>
      <c r="E265">
        <f>u_m!E265*SQRT('liquid density'!E265/('liquid density'!E265-'gas density'!E265))*(u_m!E265/(SQRT(9.81*0.324)))</f>
        <v>9.8652914490508348</v>
      </c>
      <c r="F265">
        <f>u_m!F265*SQRT('liquid density'!F265/('liquid density'!F265-'gas density'!F265))*(u_m!F265/(SQRT(9.81*0.324)))</f>
        <v>17.57736568254407</v>
      </c>
      <c r="G265">
        <f>u_m!G265*SQRT('liquid density'!G265/('liquid density'!G265-'gas density'!G265))*(u_m!G265/(SQRT(9.81*0.324)))</f>
        <v>27.414017762313446</v>
      </c>
      <c r="H265">
        <f>u_m!H265*SQRT('liquid density'!H265/('liquid density'!H265-'gas density'!H265))*(u_m!H265/(SQRT(9.81*0.324)))</f>
        <v>61.082644865194766</v>
      </c>
      <c r="I265">
        <f>u_m!I265*SQRT('liquid density'!I265/('liquid density'!I265-'gas density'!I265))*(u_m!I265/(SQRT(9.81*0.324)))</f>
        <v>106.46333275737996</v>
      </c>
      <c r="J265">
        <f>u_m!J265*SQRT('liquid density'!J265/('liquid density'!J265-'gas density'!J265))*(u_m!J265/(SQRT(9.81*0.324)))</f>
        <v>161.6262524664921</v>
      </c>
    </row>
    <row r="266" spans="1:10" x14ac:dyDescent="0.2">
      <c r="A266">
        <v>28842.490456177031</v>
      </c>
      <c r="B266">
        <f>u_m!B266*SQRT('liquid density'!B266/('liquid density'!B266-'gas density'!B266))*(u_m!B266/(SQRT(9.81*0.324)))</f>
        <v>0.19055817054948118</v>
      </c>
      <c r="C266">
        <f>u_m!C266*SQRT('liquid density'!C266/('liquid density'!C266-'gas density'!C266))*(u_m!C266/(SQRT(9.81*0.324)))</f>
        <v>1.1131034981827683</v>
      </c>
      <c r="D266">
        <f>u_m!D266*SQRT('liquid density'!D266/('liquid density'!D266-'gas density'!D266))*(u_m!D266/(SQRT(9.81*0.324)))</f>
        <v>4.3016803479387873</v>
      </c>
      <c r="E266">
        <f>u_m!E266*SQRT('liquid density'!E266/('liquid density'!E266-'gas density'!E266))*(u_m!E266/(SQRT(9.81*0.324)))</f>
        <v>9.8723375353075653</v>
      </c>
      <c r="F266">
        <f>u_m!F266*SQRT('liquid density'!F266/('liquid density'!F266-'gas density'!F266))*(u_m!F266/(SQRT(9.81*0.324)))</f>
        <v>17.588551184785945</v>
      </c>
      <c r="G266">
        <f>u_m!G266*SQRT('liquid density'!G266/('liquid density'!G266-'gas density'!G266))*(u_m!G266/(SQRT(9.81*0.324)))</f>
        <v>27.444388821094012</v>
      </c>
      <c r="H266">
        <f>u_m!H266*SQRT('liquid density'!H266/('liquid density'!H266-'gas density'!H266))*(u_m!H266/(SQRT(9.81*0.324)))</f>
        <v>61.270161904787365</v>
      </c>
      <c r="I266">
        <f>u_m!I266*SQRT('liquid density'!I266/('liquid density'!I266-'gas density'!I266))*(u_m!I266/(SQRT(9.81*0.324)))</f>
        <v>107.10211706030597</v>
      </c>
      <c r="J266">
        <f>u_m!J266*SQRT('liquid density'!J266/('liquid density'!J266-'gas density'!J266))*(u_m!J266/(SQRT(9.81*0.324)))</f>
        <v>163.19815819756468</v>
      </c>
    </row>
    <row r="267" spans="1:10" x14ac:dyDescent="0.2">
      <c r="A267">
        <v>28877.00469154094</v>
      </c>
      <c r="B267">
        <f>u_m!B267*SQRT('liquid density'!B267/('liquid density'!B267-'gas density'!B267))*(u_m!B267/(SQRT(9.81*0.324)))</f>
        <v>0.20782122675355988</v>
      </c>
      <c r="C267">
        <f>u_m!C267*SQRT('liquid density'!C267/('liquid density'!C267-'gas density'!C267))*(u_m!C267/(SQRT(9.81*0.324)))</f>
        <v>1.1432084147763502</v>
      </c>
      <c r="D267">
        <f>u_m!D267*SQRT('liquid density'!D267/('liquid density'!D267-'gas density'!D267))*(u_m!D267/(SQRT(9.81*0.324)))</f>
        <v>3.980007517105979</v>
      </c>
      <c r="E267">
        <f>u_m!E267*SQRT('liquid density'!E267/('liquid density'!E267-'gas density'!E267))*(u_m!E267/(SQRT(9.81*0.324)))</f>
        <v>9.3777501128478793</v>
      </c>
      <c r="F267">
        <f>u_m!F267*SQRT('liquid density'!F267/('liquid density'!F267-'gas density'!F267))*(u_m!F267/(SQRT(9.81*0.324)))</f>
        <v>16.894797353904885</v>
      </c>
      <c r="G267">
        <f>u_m!G267*SQRT('liquid density'!G267/('liquid density'!G267-'gas density'!G267))*(u_m!G267/(SQRT(9.81*0.324)))</f>
        <v>26.521693319024358</v>
      </c>
      <c r="H267">
        <f>u_m!H267*SQRT('liquid density'!H267/('liquid density'!H267-'gas density'!H267))*(u_m!H267/(SQRT(9.81*0.324)))</f>
        <v>59.774700512977162</v>
      </c>
      <c r="I267">
        <f>u_m!I267*SQRT('liquid density'!I267/('liquid density'!I267-'gas density'!I267))*(u_m!I267/(SQRT(9.81*0.324)))</f>
        <v>104.5487904018041</v>
      </c>
      <c r="J267">
        <f>u_m!J267*SQRT('liquid density'!J267/('liquid density'!J267-'gas density'!J267))*(u_m!J267/(SQRT(9.81*0.324)))</f>
        <v>159.92166421237093</v>
      </c>
    </row>
    <row r="268" spans="1:10" x14ac:dyDescent="0.2">
      <c r="A268">
        <v>28904.843979735429</v>
      </c>
      <c r="B268">
        <f>u_m!B268*SQRT('liquid density'!B268/('liquid density'!B268-'gas density'!B268))*(u_m!B268/(SQRT(9.81*0.324)))</f>
        <v>0.22805561742296218</v>
      </c>
      <c r="C268">
        <f>u_m!C268*SQRT('liquid density'!C268/('liquid density'!C268-'gas density'!C268))*(u_m!C268/(SQRT(9.81*0.324)))</f>
        <v>1.1886137518579583</v>
      </c>
      <c r="D268">
        <f>u_m!D268*SQRT('liquid density'!D268/('liquid density'!D268-'gas density'!D268))*(u_m!D268/(SQRT(9.81*0.324)))</f>
        <v>4.0820764124574778</v>
      </c>
      <c r="E268">
        <f>u_m!E268*SQRT('liquid density'!E268/('liquid density'!E268-'gas density'!E268))*(u_m!E268/(SQRT(9.81*0.324)))</f>
        <v>9.5556099942850512</v>
      </c>
      <c r="F268">
        <f>u_m!F268*SQRT('liquid density'!F268/('liquid density'!F268-'gas density'!F268))*(u_m!F268/(SQRT(9.81*0.324)))</f>
        <v>17.177019792116617</v>
      </c>
      <c r="G268">
        <f>u_m!G268*SQRT('liquid density'!G268/('liquid density'!G268-'gas density'!G268))*(u_m!G268/(SQRT(9.81*0.324)))</f>
        <v>26.931618804141504</v>
      </c>
      <c r="H268">
        <f>u_m!H268*SQRT('liquid density'!H268/('liquid density'!H268-'gas density'!H268))*(u_m!H268/(SQRT(9.81*0.324)))</f>
        <v>60.614950226355496</v>
      </c>
      <c r="I268">
        <f>u_m!I268*SQRT('liquid density'!I268/('liquid density'!I268-'gas density'!I268))*(u_m!I268/(SQRT(9.81*0.324)))</f>
        <v>106.2690830929298</v>
      </c>
      <c r="J268">
        <f>u_m!J268*SQRT('liquid density'!J268/('liquid density'!J268-'gas density'!J268))*(u_m!J268/(SQRT(9.81*0.324)))</f>
        <v>162.86683661888478</v>
      </c>
    </row>
    <row r="269" spans="1:10" x14ac:dyDescent="0.2">
      <c r="A269">
        <v>28924.500671399819</v>
      </c>
      <c r="B269">
        <f>u_m!B269*SQRT('liquid density'!B269/('liquid density'!B269-'gas density'!B269))*(u_m!B269/(SQRT(9.81*0.324)))</f>
        <v>0.22951065002642188</v>
      </c>
      <c r="C269">
        <f>u_m!C269*SQRT('liquid density'!C269/('liquid density'!C269-'gas density'!C269))*(u_m!C269/(SQRT(9.81*0.324)))</f>
        <v>1.2238017460556068</v>
      </c>
      <c r="D269">
        <f>u_m!D269*SQRT('liquid density'!D269/('liquid density'!D269-'gas density'!D269))*(u_m!D269/(SQRT(9.81*0.324)))</f>
        <v>4.1673623033934781</v>
      </c>
      <c r="E269">
        <f>u_m!E269*SQRT('liquid density'!E269/('liquid density'!E269-'gas density'!E269))*(u_m!E269/(SQRT(9.81*0.324)))</f>
        <v>9.6917588880556309</v>
      </c>
      <c r="F269">
        <f>u_m!F269*SQRT('liquid density'!F269/('liquid density'!F269-'gas density'!F269))*(u_m!F269/(SQRT(9.81*0.324)))</f>
        <v>17.382390311261467</v>
      </c>
      <c r="G269">
        <f>u_m!G269*SQRT('liquid density'!G269/('liquid density'!G269-'gas density'!G269))*(u_m!G269/(SQRT(9.81*0.324)))</f>
        <v>27.244164269190421</v>
      </c>
      <c r="H269">
        <f>u_m!H269*SQRT('liquid density'!H269/('liquid density'!H269-'gas density'!H269))*(u_m!H269/(SQRT(9.81*0.324)))</f>
        <v>61.296224241136393</v>
      </c>
      <c r="I269">
        <f>u_m!I269*SQRT('liquid density'!I269/('liquid density'!I269-'gas density'!I269))*(u_m!I269/(SQRT(9.81*0.324)))</f>
        <v>107.54371706877144</v>
      </c>
      <c r="J269">
        <f>u_m!J269*SQRT('liquid density'!J269/('liquid density'!J269-'gas density'!J269))*(u_m!J269/(SQRT(9.81*0.324)))</f>
        <v>165.17227979688428</v>
      </c>
    </row>
    <row r="270" spans="1:10" x14ac:dyDescent="0.2">
      <c r="A270">
        <v>28937.099391057222</v>
      </c>
      <c r="B270">
        <f>u_m!B270*SQRT('liquid density'!B270/('liquid density'!B270-'gas density'!B270))*(u_m!B270/(SQRT(9.81*0.324)))</f>
        <v>0.23051551633599238</v>
      </c>
      <c r="C270">
        <f>u_m!C270*SQRT('liquid density'!C270/('liquid density'!C270-'gas density'!C270))*(u_m!C270/(SQRT(9.81*0.324)))</f>
        <v>1.125912957584114</v>
      </c>
      <c r="D270">
        <f>u_m!D270*SQRT('liquid density'!D270/('liquid density'!D270-'gas density'!D270))*(u_m!D270/(SQRT(9.81*0.324)))</f>
        <v>4.2517076679590531</v>
      </c>
      <c r="E270">
        <f>u_m!E270*SQRT('liquid density'!E270/('liquid density'!E270-'gas density'!E270))*(u_m!E270/(SQRT(9.81*0.324)))</f>
        <v>9.8129182443268359</v>
      </c>
      <c r="F270">
        <f>u_m!F270*SQRT('liquid density'!F270/('liquid density'!F270-'gas density'!F270))*(u_m!F270/(SQRT(9.81*0.324)))</f>
        <v>17.544640903049213</v>
      </c>
      <c r="G270">
        <f>u_m!G270*SQRT('liquid density'!G270/('liquid density'!G270-'gas density'!G270))*(u_m!G270/(SQRT(9.81*0.324)))</f>
        <v>27.474449937586122</v>
      </c>
      <c r="H270">
        <f>u_m!H270*SQRT('liquid density'!H270/('liquid density'!H270-'gas density'!H270))*(u_m!H270/(SQRT(9.81*0.324)))</f>
        <v>61.779019147831157</v>
      </c>
      <c r="I270">
        <f>u_m!I270*SQRT('liquid density'!I270/('liquid density'!I270-'gas density'!I270))*(u_m!I270/(SQRT(9.81*0.324)))</f>
        <v>108.45797653801446</v>
      </c>
      <c r="J270">
        <f>u_m!J270*SQRT('liquid density'!J270/('liquid density'!J270-'gas density'!J270))*(u_m!J270/(SQRT(9.81*0.324)))</f>
        <v>166.82888845759271</v>
      </c>
    </row>
    <row r="271" spans="1:10" x14ac:dyDescent="0.2">
      <c r="A271">
        <v>28944.67729902891</v>
      </c>
      <c r="B271">
        <f>u_m!B271*SQRT('liquid density'!B271/('liquid density'!B271-'gas density'!B271))*(u_m!B271/(SQRT(9.81*0.324)))</f>
        <v>0.23110497105381345</v>
      </c>
      <c r="C271">
        <f>u_m!C271*SQRT('liquid density'!C271/('liquid density'!C271-'gas density'!C271))*(u_m!C271/(SQRT(9.81*0.324)))</f>
        <v>1.1775979965000483</v>
      </c>
      <c r="D271">
        <f>u_m!D271*SQRT('liquid density'!D271/('liquid density'!D271-'gas density'!D271))*(u_m!D271/(SQRT(9.81*0.324)))</f>
        <v>4.3401980453612774</v>
      </c>
      <c r="E271">
        <f>u_m!E271*SQRT('liquid density'!E271/('liquid density'!E271-'gas density'!E271))*(u_m!E271/(SQRT(9.81*0.324)))</f>
        <v>9.933232219770316</v>
      </c>
      <c r="F271">
        <f>u_m!F271*SQRT('liquid density'!F271/('liquid density'!F271-'gas density'!F271))*(u_m!F271/(SQRT(9.81*0.324)))</f>
        <v>17.68807908283873</v>
      </c>
      <c r="G271">
        <f>u_m!G271*SQRT('liquid density'!G271/('liquid density'!G271-'gas density'!G271))*(u_m!G271/(SQRT(9.81*0.324)))</f>
        <v>27.644458034744787</v>
      </c>
      <c r="H271">
        <f>u_m!H271*SQRT('liquid density'!H271/('liquid density'!H271-'gas density'!H271))*(u_m!H271/(SQRT(9.81*0.324)))</f>
        <v>62.094462117445964</v>
      </c>
      <c r="I271">
        <f>u_m!I271*SQRT('liquid density'!I271/('liquid density'!I271-'gas density'!I271))*(u_m!I271/(SQRT(9.81*0.324)))</f>
        <v>109.05528009230594</v>
      </c>
      <c r="J271">
        <f>u_m!J271*SQRT('liquid density'!J271/('liquid density'!J271-'gas density'!J271))*(u_m!J271/(SQRT(9.81*0.324)))</f>
        <v>167.91407407497687</v>
      </c>
    </row>
    <row r="272" spans="1:10" x14ac:dyDescent="0.2">
      <c r="A272">
        <v>28949.67729902891</v>
      </c>
      <c r="B272">
        <f>u_m!B272*SQRT('liquid density'!B272/('liquid density'!B272-'gas density'!B272))*(u_m!B272/(SQRT(9.81*0.324)))</f>
        <v>0.23136020542726501</v>
      </c>
      <c r="C272">
        <f>u_m!C272*SQRT('liquid density'!C272/('liquid density'!C272-'gas density'!C272))*(u_m!C272/(SQRT(9.81*0.324)))</f>
        <v>1.2241245600863233</v>
      </c>
      <c r="D272">
        <f>u_m!D272*SQRT('liquid density'!D272/('liquid density'!D272-'gas density'!D272))*(u_m!D272/(SQRT(9.81*0.324)))</f>
        <v>4.4514593876881161</v>
      </c>
      <c r="E272">
        <f>u_m!E272*SQRT('liquid density'!E272/('liquid density'!E272-'gas density'!E272))*(u_m!E272/(SQRT(9.81*0.324)))</f>
        <v>10.111393479863512</v>
      </c>
      <c r="F272">
        <f>u_m!F272*SQRT('liquid density'!F272/('liquid density'!F272-'gas density'!F272))*(u_m!F272/(SQRT(9.81*0.324)))</f>
        <v>17.939426764643041</v>
      </c>
      <c r="G272">
        <f>u_m!G272*SQRT('liquid density'!G272/('liquid density'!G272-'gas density'!G272))*(u_m!G272/(SQRT(9.81*0.324)))</f>
        <v>27.974396368607302</v>
      </c>
      <c r="H272">
        <f>u_m!H272*SQRT('liquid density'!H272/('liquid density'!H272-'gas density'!H272))*(u_m!H272/(SQRT(9.81*0.324)))</f>
        <v>62.62364538141351</v>
      </c>
      <c r="I272">
        <f>u_m!I272*SQRT('liquid density'!I272/('liquid density'!I272-'gas density'!I272))*(u_m!I272/(SQRT(9.81*0.324)))</f>
        <v>109.90241836134352</v>
      </c>
      <c r="J272">
        <f>u_m!J272*SQRT('liquid density'!J272/('liquid density'!J272-'gas density'!J272))*(u_m!J272/(SQRT(9.81*0.324)))</f>
        <v>169.18311239510044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3592-7347-444E-A5C8-4B02D62C67EB}">
  <dimension ref="A1:J272"/>
  <sheetViews>
    <sheetView topLeftCell="A23" zoomScaleNormal="100" workbookViewId="0">
      <selection activeCell="A269" sqref="A269:XFD270"/>
    </sheetView>
  </sheetViews>
  <sheetFormatPr baseColWidth="10" defaultRowHeight="15" x14ac:dyDescent="0.2"/>
  <sheetData>
    <row r="1" spans="1:10" x14ac:dyDescent="0.2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 t="e">
        <f>(rho_m!B2*u_m!B2*0.324)/(0.001*mu_m!B2)</f>
        <v>#DIV/0!</v>
      </c>
      <c r="C2" t="e">
        <f>(rho_m!C2*u_m!C2*0.324)/(0.001*mu_m!C2)</f>
        <v>#DIV/0!</v>
      </c>
      <c r="D2" t="e">
        <f>(rho_m!D2*u_m!D2*0.324)/(0.001*mu_m!D2)</f>
        <v>#DIV/0!</v>
      </c>
      <c r="E2" t="e">
        <f>(rho_m!E2*u_m!E2*0.324)/(0.001*mu_m!E2)</f>
        <v>#DIV/0!</v>
      </c>
      <c r="F2" t="e">
        <f>(rho_m!F2*u_m!F2*0.324)/(0.001*mu_m!F2)</f>
        <v>#DIV/0!</v>
      </c>
      <c r="G2" t="e">
        <f>(rho_m!G2*u_m!G2*0.324)/(0.001*mu_m!G2)</f>
        <v>#DIV/0!</v>
      </c>
      <c r="H2" t="e">
        <f>(rho_m!H2*u_m!H2*0.324)/(0.001*mu_m!H2)</f>
        <v>#DIV/0!</v>
      </c>
      <c r="I2" t="e">
        <f>(rho_m!I2*u_m!I2*0.324)/(0.001*mu_m!I2)</f>
        <v>#DIV/0!</v>
      </c>
      <c r="J2" t="e">
        <f>(rho_m!J2*u_m!J2*0.324)/(0.001*mu_m!J2)</f>
        <v>#DIV/0!</v>
      </c>
    </row>
    <row r="3" spans="1:10" x14ac:dyDescent="0.2">
      <c r="A3">
        <v>57.623508498310692</v>
      </c>
      <c r="B3">
        <f>(rho_m!B3*u_m!B3*0.324)/(0.001*mu_m!B3)</f>
        <v>392380.28265310341</v>
      </c>
      <c r="C3">
        <f>(rho_m!C3*u_m!C3*0.324)/(0.001*mu_m!C3)</f>
        <v>772563.37594558531</v>
      </c>
      <c r="D3">
        <f>(rho_m!D3*u_m!D3*0.324)/(0.001*mu_m!D3)</f>
        <v>1572023.953825216</v>
      </c>
      <c r="E3">
        <f>(rho_m!E3*u_m!E3*0.324)/(0.001*mu_m!E3)</f>
        <v>1868282.6967725074</v>
      </c>
      <c r="F3">
        <f>(rho_m!F3*u_m!F3*0.324)/(0.001*mu_m!F3)</f>
        <v>2399651.6693080775</v>
      </c>
      <c r="G3">
        <f>(rho_m!G3*u_m!G3*0.324)/(0.001*mu_m!G3)</f>
        <v>2858868.6077143247</v>
      </c>
      <c r="H3">
        <f>(rho_m!H3*u_m!H3*0.324)/(0.001*mu_m!H3)</f>
        <v>3756312.4286879459</v>
      </c>
      <c r="I3">
        <f>(rho_m!I3*u_m!I3*0.324)/(0.001*mu_m!I3)</f>
        <v>4419368.205201935</v>
      </c>
      <c r="J3">
        <f>(rho_m!J3*u_m!J3*0.324)/(0.001*mu_m!J3)</f>
        <v>4975790.3992787814</v>
      </c>
    </row>
    <row r="4" spans="1:10" x14ac:dyDescent="0.2">
      <c r="A4">
        <v>118.4905484969934</v>
      </c>
      <c r="B4">
        <f>(rho_m!B4*u_m!B4*0.324)/(0.001*mu_m!B4)</f>
        <v>359311.47623998136</v>
      </c>
      <c r="C4">
        <f>(rho_m!C4*u_m!C4*0.324)/(0.001*mu_m!C4)</f>
        <v>742611.02688544232</v>
      </c>
      <c r="D4">
        <f>(rho_m!D4*u_m!D4*0.324)/(0.001*mu_m!D4)</f>
        <v>1514513.5167037607</v>
      </c>
      <c r="E4">
        <f>(rho_m!E4*u_m!E4*0.324)/(0.001*mu_m!E4)</f>
        <v>1847321.1672583579</v>
      </c>
      <c r="F4">
        <f>(rho_m!F4*u_m!F4*0.324)/(0.001*mu_m!F4)</f>
        <v>2377686.8066939479</v>
      </c>
      <c r="G4">
        <f>(rho_m!G4*u_m!G4*0.324)/(0.001*mu_m!G4)</f>
        <v>2836464.7921420378</v>
      </c>
      <c r="H4">
        <f>(rho_m!H4*u_m!H4*0.324)/(0.001*mu_m!H4)</f>
        <v>3733945.0726921167</v>
      </c>
      <c r="I4">
        <f>(rho_m!I4*u_m!I4*0.324)/(0.001*mu_m!I4)</f>
        <v>4397959.1350126946</v>
      </c>
      <c r="J4">
        <f>(rho_m!J4*u_m!J4*0.324)/(0.001*mu_m!J4)</f>
        <v>4955520.0707821893</v>
      </c>
    </row>
    <row r="5" spans="1:10" x14ac:dyDescent="0.2">
      <c r="A5">
        <v>213.31736356521199</v>
      </c>
      <c r="B5">
        <f>(rho_m!B5*u_m!B5*0.324)/(0.001*mu_m!B5)</f>
        <v>323260.81993607542</v>
      </c>
      <c r="C5">
        <f>(rho_m!C5*u_m!C5*0.324)/(0.001*mu_m!C5)</f>
        <v>704238.34132889181</v>
      </c>
      <c r="D5">
        <f>(rho_m!D5*u_m!D5*0.324)/(0.001*mu_m!D5)</f>
        <v>1466945.8745799439</v>
      </c>
      <c r="E5">
        <f>(rho_m!E5*u_m!E5*0.324)/(0.001*mu_m!E5)</f>
        <v>1813668.1795169853</v>
      </c>
      <c r="F5">
        <f>(rho_m!F5*u_m!F5*0.324)/(0.001*mu_m!F5)</f>
        <v>2342011.9294673512</v>
      </c>
      <c r="G5">
        <f>(rho_m!G5*u_m!G5*0.324)/(0.001*mu_m!G5)</f>
        <v>2799372.0623934758</v>
      </c>
      <c r="H5">
        <f>(rho_m!H5*u_m!H5*0.324)/(0.001*mu_m!H5)</f>
        <v>3695189.2466271706</v>
      </c>
      <c r="I5">
        <f>(rho_m!I5*u_m!I5*0.324)/(0.001*mu_m!I5)</f>
        <v>4359287.0616117362</v>
      </c>
      <c r="J5">
        <f>(rho_m!J5*u_m!J5*0.324)/(0.001*mu_m!J5)</f>
        <v>4917433.7064142423</v>
      </c>
    </row>
    <row r="6" spans="1:10" x14ac:dyDescent="0.2">
      <c r="A6">
        <v>334.78088286606959</v>
      </c>
      <c r="B6">
        <f>(rho_m!B6*u_m!B6*0.324)/(0.001*mu_m!B6)</f>
        <v>293717.91143028636</v>
      </c>
      <c r="C6">
        <f>(rho_m!C6*u_m!C6*0.324)/(0.001*mu_m!C6)</f>
        <v>663679.65521688887</v>
      </c>
      <c r="D6">
        <f>(rho_m!D6*u_m!D6*0.324)/(0.001*mu_m!D6)</f>
        <v>1416316.6758750034</v>
      </c>
      <c r="E6">
        <f>(rho_m!E6*u_m!E6*0.324)/(0.001*mu_m!E6)</f>
        <v>1770045.3694199077</v>
      </c>
      <c r="F6">
        <f>(rho_m!F6*u_m!F6*0.324)/(0.001*mu_m!F6)</f>
        <v>2295759.1162719456</v>
      </c>
      <c r="G6">
        <f>(rho_m!G6*u_m!G6*0.324)/(0.001*mu_m!G6)</f>
        <v>2751378.6887580459</v>
      </c>
      <c r="H6">
        <f>(rho_m!H6*u_m!H6*0.324)/(0.001*mu_m!H6)</f>
        <v>3645576.0236695353</v>
      </c>
      <c r="I6">
        <f>(rho_m!I6*u_m!I6*0.324)/(0.001*mu_m!I6)</f>
        <v>4310083.8980965912</v>
      </c>
      <c r="J6">
        <f>(rho_m!J6*u_m!J6*0.324)/(0.001*mu_m!J6)</f>
        <v>4869019.5343359383</v>
      </c>
    </row>
    <row r="7" spans="1:10" x14ac:dyDescent="0.2">
      <c r="A7">
        <v>457.21032103344652</v>
      </c>
      <c r="B7">
        <f>(rho_m!B7*u_m!B7*0.324)/(0.001*mu_m!B7)</f>
        <v>275207.73305945186</v>
      </c>
      <c r="C7">
        <f>(rho_m!C7*u_m!C7*0.324)/(0.001*mu_m!C7)</f>
        <v>629964.89101983013</v>
      </c>
      <c r="D7">
        <f>(rho_m!D7*u_m!D7*0.324)/(0.001*mu_m!D7)</f>
        <v>1363186.8026642108</v>
      </c>
      <c r="E7">
        <f>(rho_m!E7*u_m!E7*0.324)/(0.001*mu_m!E7)</f>
        <v>1726094.1295192346</v>
      </c>
      <c r="F7">
        <f>(rho_m!F7*u_m!F7*0.324)/(0.001*mu_m!F7)</f>
        <v>2248813.3406556537</v>
      </c>
      <c r="G7">
        <f>(rho_m!G7*u_m!G7*0.324)/(0.001*mu_m!G7)</f>
        <v>2702765.8193127359</v>
      </c>
      <c r="H7">
        <f>(rho_m!H7*u_m!H7*0.324)/(0.001*mu_m!H7)</f>
        <v>3595880.0630499972</v>
      </c>
      <c r="I7">
        <f>(rho_m!I7*u_m!I7*0.324)/(0.001*mu_m!I7)</f>
        <v>4261274.1055755634</v>
      </c>
      <c r="J7">
        <f>(rho_m!J7*u_m!J7*0.324)/(0.001*mu_m!J7)</f>
        <v>4821558.86879873</v>
      </c>
    </row>
    <row r="8" spans="1:10" x14ac:dyDescent="0.2">
      <c r="A8">
        <v>577.16216993958051</v>
      </c>
      <c r="B8">
        <f>(rho_m!B8*u_m!B8*0.324)/(0.001*mu_m!B8)</f>
        <v>262980.1948719545</v>
      </c>
      <c r="C8">
        <f>(rho_m!C8*u_m!C8*0.324)/(0.001*mu_m!C8)</f>
        <v>604902.98489543342</v>
      </c>
      <c r="D8">
        <f>(rho_m!D8*u_m!D8*0.324)/(0.001*mu_m!D8)</f>
        <v>1319000.7552027733</v>
      </c>
      <c r="E8">
        <f>(rho_m!E8*u_m!E8*0.324)/(0.001*mu_m!E8)</f>
        <v>1688415.9440108824</v>
      </c>
      <c r="F8">
        <f>(rho_m!F8*u_m!F8*0.324)/(0.001*mu_m!F8)</f>
        <v>2207798.1831950382</v>
      </c>
      <c r="G8">
        <f>(rho_m!G8*u_m!G8*0.324)/(0.001*mu_m!G8)</f>
        <v>2659877.7195495903</v>
      </c>
      <c r="H8">
        <f>(rho_m!H8*u_m!H8*0.324)/(0.001*mu_m!H8)</f>
        <v>3551543.6548261601</v>
      </c>
      <c r="I8">
        <f>(rho_m!I8*u_m!I8*0.324)/(0.001*mu_m!I8)</f>
        <v>4217608.6122704921</v>
      </c>
      <c r="J8">
        <f>(rho_m!J8*u_m!J8*0.324)/(0.001*mu_m!J8)</f>
        <v>4779028.6342151612</v>
      </c>
    </row>
    <row r="9" spans="1:10" x14ac:dyDescent="0.2">
      <c r="A9">
        <v>726.64806404005003</v>
      </c>
      <c r="B9">
        <f>(rho_m!B9*u_m!B9*0.324)/(0.001*mu_m!B9)</f>
        <v>253468.32661545443</v>
      </c>
      <c r="C9">
        <f>(rho_m!C9*u_m!C9*0.324)/(0.001*mu_m!C9)</f>
        <v>592416.41872187401</v>
      </c>
      <c r="D9">
        <f>(rho_m!D9*u_m!D9*0.324)/(0.001*mu_m!D9)</f>
        <v>1269224.0666410935</v>
      </c>
      <c r="E9">
        <f>(rho_m!E9*u_m!E9*0.324)/(0.001*mu_m!E9)</f>
        <v>1648008.2193556917</v>
      </c>
      <c r="F9">
        <f>(rho_m!F9*u_m!F9*0.324)/(0.001*mu_m!F9)</f>
        <v>2162549.6188090201</v>
      </c>
      <c r="G9">
        <f>(rho_m!G9*u_m!G9*0.324)/(0.001*mu_m!G9)</f>
        <v>2611595.6793708294</v>
      </c>
      <c r="H9">
        <f>(rho_m!H9*u_m!H9*0.324)/(0.001*mu_m!H9)</f>
        <v>3499813.4175713388</v>
      </c>
      <c r="I9">
        <f>(rho_m!I9*u_m!I9*0.324)/(0.001*mu_m!I9)</f>
        <v>4165455.5529843229</v>
      </c>
      <c r="J9">
        <f>(rho_m!J9*u_m!J9*0.324)/(0.001*mu_m!J9)</f>
        <v>4727139.3244574657</v>
      </c>
    </row>
    <row r="10" spans="1:10" x14ac:dyDescent="0.2">
      <c r="A10">
        <v>906.65100810000149</v>
      </c>
      <c r="B10">
        <f>(rho_m!B10*u_m!B10*0.324)/(0.001*mu_m!B10)</f>
        <v>246993.82749516654</v>
      </c>
      <c r="C10">
        <f>(rho_m!C10*u_m!C10*0.324)/(0.001*mu_m!C10)</f>
        <v>604745.22665256809</v>
      </c>
      <c r="D10">
        <f>(rho_m!D10*u_m!D10*0.324)/(0.001*mu_m!D10)</f>
        <v>1216259.950550108</v>
      </c>
      <c r="E10">
        <f>(rho_m!E10*u_m!E10*0.324)/(0.001*mu_m!E10)</f>
        <v>1601439.2577258304</v>
      </c>
      <c r="F10">
        <f>(rho_m!F10*u_m!F10*0.324)/(0.001*mu_m!F10)</f>
        <v>2109192.0080294376</v>
      </c>
      <c r="G10">
        <f>(rho_m!G10*u_m!G10*0.324)/(0.001*mu_m!G10)</f>
        <v>2554068.8774029249</v>
      </c>
      <c r="H10">
        <f>(rho_m!H10*u_m!H10*0.324)/(0.001*mu_m!H10)</f>
        <v>3437378.3692588061</v>
      </c>
      <c r="I10">
        <f>(rho_m!I10*u_m!I10*0.324)/(0.001*mu_m!I10)</f>
        <v>4102091.6560088103</v>
      </c>
      <c r="J10">
        <f>(rho_m!J10*u_m!J10*0.324)/(0.001*mu_m!J10)</f>
        <v>4663926.0509582963</v>
      </c>
    </row>
    <row r="11" spans="1:10" x14ac:dyDescent="0.2">
      <c r="A11">
        <v>1075.7478918608431</v>
      </c>
      <c r="B11">
        <f>(rho_m!B11*u_m!B11*0.324)/(0.001*mu_m!B11)</f>
        <v>244586.60219439946</v>
      </c>
      <c r="C11">
        <f>(rho_m!C11*u_m!C11*0.324)/(0.001*mu_m!C11)</f>
        <v>740121.56885231531</v>
      </c>
      <c r="D11">
        <f>(rho_m!D11*u_m!D11*0.324)/(0.001*mu_m!D11)</f>
        <v>1176043.4120852193</v>
      </c>
      <c r="E11">
        <f>(rho_m!E11*u_m!E11*0.324)/(0.001*mu_m!E11)</f>
        <v>1560365.5812165218</v>
      </c>
      <c r="F11">
        <f>(rho_m!F11*u_m!F11*0.324)/(0.001*mu_m!F11)</f>
        <v>2061066.7585270447</v>
      </c>
      <c r="G11">
        <f>(rho_m!G11*u_m!G11*0.324)/(0.001*mu_m!G11)</f>
        <v>2501783.2760923137</v>
      </c>
      <c r="H11">
        <f>(rho_m!H11*u_m!H11*0.324)/(0.001*mu_m!H11)</f>
        <v>3380702.9499126719</v>
      </c>
      <c r="I11">
        <f>(rho_m!I11*u_m!I11*0.324)/(0.001*mu_m!I11)</f>
        <v>4045033.4957441846</v>
      </c>
      <c r="J11">
        <f>(rho_m!J11*u_m!J11*0.324)/(0.001*mu_m!J11)</f>
        <v>4607482.8400207926</v>
      </c>
    </row>
    <row r="12" spans="1:10" x14ac:dyDescent="0.2">
      <c r="A12">
        <v>1225.7002194861591</v>
      </c>
      <c r="B12">
        <f>(rho_m!B12*u_m!B12*0.324)/(0.001*mu_m!B12)</f>
        <v>244851.71900440252</v>
      </c>
      <c r="C12">
        <f>(rho_m!C12*u_m!C12*0.324)/(0.001*mu_m!C12)</f>
        <v>626486.09054042399</v>
      </c>
      <c r="D12">
        <f>(rho_m!D12*u_m!D12*0.324)/(0.001*mu_m!D12)</f>
        <v>1145394.9347631757</v>
      </c>
      <c r="E12">
        <f>(rho_m!E12*u_m!E12*0.324)/(0.001*mu_m!E12)</f>
        <v>1529535.1523311243</v>
      </c>
      <c r="F12">
        <f>(rho_m!F12*u_m!F12*0.324)/(0.001*mu_m!F12)</f>
        <v>2023935.3612812071</v>
      </c>
      <c r="G12">
        <f>(rho_m!G12*u_m!G12*0.324)/(0.001*mu_m!G12)</f>
        <v>2460813.1453608922</v>
      </c>
      <c r="H12">
        <f>(rho_m!H12*u_m!H12*0.324)/(0.001*mu_m!H12)</f>
        <v>3335636.3521530917</v>
      </c>
      <c r="I12">
        <f>(rho_m!I12*u_m!I12*0.324)/(0.001*mu_m!I12)</f>
        <v>3999440.3089172314</v>
      </c>
      <c r="J12">
        <f>(rho_m!J12*u_m!J12*0.324)/(0.001*mu_m!J12)</f>
        <v>4562288.1537123937</v>
      </c>
    </row>
    <row r="13" spans="1:10" x14ac:dyDescent="0.2">
      <c r="A13">
        <v>1385.6380725442809</v>
      </c>
      <c r="B13">
        <f>(rho_m!B13*u_m!B13*0.324)/(0.001*mu_m!B13)</f>
        <v>246547.11809264676</v>
      </c>
      <c r="C13">
        <f>(rho_m!C13*u_m!C13*0.324)/(0.001*mu_m!C13)</f>
        <v>475203.63173141069</v>
      </c>
      <c r="D13">
        <f>(rho_m!D13*u_m!D13*0.324)/(0.001*mu_m!D13)</f>
        <v>1119003.1763545247</v>
      </c>
      <c r="E13">
        <f>(rho_m!E13*u_m!E13*0.324)/(0.001*mu_m!E13)</f>
        <v>1502228.1032090867</v>
      </c>
      <c r="F13">
        <f>(rho_m!F13*u_m!F13*0.324)/(0.001*mu_m!F13)</f>
        <v>1989170.6495999587</v>
      </c>
      <c r="G13">
        <f>(rho_m!G13*u_m!G13*0.324)/(0.001*mu_m!G13)</f>
        <v>2421369.7333646468</v>
      </c>
      <c r="H13">
        <f>(rho_m!H13*u_m!H13*0.324)/(0.001*mu_m!H13)</f>
        <v>3290495.9587595984</v>
      </c>
      <c r="I13">
        <f>(rho_m!I13*u_m!I13*0.324)/(0.001*mu_m!I13)</f>
        <v>3952566.40680455</v>
      </c>
      <c r="J13">
        <f>(rho_m!J13*u_m!J13*0.324)/(0.001*mu_m!J13)</f>
        <v>4514939.2653959999</v>
      </c>
    </row>
    <row r="14" spans="1:10" x14ac:dyDescent="0.2">
      <c r="A14">
        <v>1555.5909501927631</v>
      </c>
      <c r="B14">
        <f>(rho_m!B14*u_m!B14*0.324)/(0.001*mu_m!B14)</f>
        <v>247862.2149091748</v>
      </c>
      <c r="C14">
        <f>(rho_m!C14*u_m!C14*0.324)/(0.001*mu_m!C14)</f>
        <v>476873.85558292054</v>
      </c>
      <c r="D14">
        <f>(rho_m!D14*u_m!D14*0.324)/(0.001*mu_m!D14)</f>
        <v>1098462.4026345171</v>
      </c>
      <c r="E14">
        <f>(rho_m!E14*u_m!E14*0.324)/(0.001*mu_m!E14)</f>
        <v>1475090.4387949302</v>
      </c>
      <c r="F14">
        <f>(rho_m!F14*u_m!F14*0.324)/(0.001*mu_m!F14)</f>
        <v>1954080.1874540402</v>
      </c>
      <c r="G14">
        <f>(rho_m!G14*u_m!G14*0.324)/(0.001*mu_m!G14)</f>
        <v>2381015.5761806429</v>
      </c>
      <c r="H14">
        <f>(rho_m!H14*u_m!H14*0.324)/(0.001*mu_m!H14)</f>
        <v>3243336.247342946</v>
      </c>
      <c r="I14">
        <f>(rho_m!I14*u_m!I14*0.324)/(0.001*mu_m!I14)</f>
        <v>3903060.2978493478</v>
      </c>
      <c r="J14">
        <f>(rho_m!J14*u_m!J14*0.324)/(0.001*mu_m!J14)</f>
        <v>4464674.7608604599</v>
      </c>
    </row>
    <row r="15" spans="1:10" x14ac:dyDescent="0.2">
      <c r="A15">
        <v>1709.1489150177199</v>
      </c>
      <c r="B15">
        <f>(rho_m!B15*u_m!B15*0.324)/(0.001*mu_m!B15)</f>
        <v>245520.27205436782</v>
      </c>
      <c r="C15">
        <f>(rho_m!C15*u_m!C15*0.324)/(0.001*mu_m!C15)</f>
        <v>514269.03176440118</v>
      </c>
      <c r="D15">
        <f>(rho_m!D15*u_m!D15*0.324)/(0.001*mu_m!D15)</f>
        <v>1085741.0325002933</v>
      </c>
      <c r="E15">
        <f>(rho_m!E15*u_m!E15*0.324)/(0.001*mu_m!E15)</f>
        <v>1453414.7323040452</v>
      </c>
      <c r="F15">
        <f>(rho_m!F15*u_m!F15*0.324)/(0.001*mu_m!F15)</f>
        <v>1924642.3597346528</v>
      </c>
      <c r="G15">
        <f>(rho_m!G15*u_m!G15*0.324)/(0.001*mu_m!G15)</f>
        <v>2346659.0852544452</v>
      </c>
      <c r="H15">
        <f>(rho_m!H15*u_m!H15*0.324)/(0.001*mu_m!H15)</f>
        <v>3202872.8926891969</v>
      </c>
      <c r="I15">
        <f>(rho_m!I15*u_m!I15*0.324)/(0.001*mu_m!I15)</f>
        <v>3860588.5392485578</v>
      </c>
      <c r="J15">
        <f>(rho_m!J15*u_m!J15*0.324)/(0.001*mu_m!J15)</f>
        <v>4421631.8167442977</v>
      </c>
    </row>
    <row r="16" spans="1:10" x14ac:dyDescent="0.2">
      <c r="A16">
        <v>1849.101465994828</v>
      </c>
      <c r="B16">
        <f>(rho_m!B16*u_m!B16*0.324)/(0.001*mu_m!B16)</f>
        <v>241637.15085667337</v>
      </c>
      <c r="C16">
        <f>(rho_m!C16*u_m!C16*0.324)/(0.001*mu_m!C16)</f>
        <v>702616.12581671064</v>
      </c>
      <c r="D16">
        <f>(rho_m!D16*u_m!D16*0.324)/(0.001*mu_m!D16)</f>
        <v>1069038.977561482</v>
      </c>
      <c r="E16">
        <f>(rho_m!E16*u_m!E16*0.324)/(0.001*mu_m!E16)</f>
        <v>1436347.5675333841</v>
      </c>
      <c r="F16">
        <f>(rho_m!F16*u_m!F16*0.324)/(0.001*mu_m!F16)</f>
        <v>1901367.9144164475</v>
      </c>
      <c r="G16">
        <f>(rho_m!G16*u_m!G16*0.324)/(0.001*mu_m!G16)</f>
        <v>2319065.9396570143</v>
      </c>
      <c r="H16">
        <f>(rho_m!H16*u_m!H16*0.324)/(0.001*mu_m!H16)</f>
        <v>3169612.7550159716</v>
      </c>
      <c r="I16">
        <f>(rho_m!I16*u_m!I16*0.324)/(0.001*mu_m!I16)</f>
        <v>3825202.2021997622</v>
      </c>
      <c r="J16">
        <f>(rho_m!J16*u_m!J16*0.324)/(0.001*mu_m!J16)</f>
        <v>4385823.2034180565</v>
      </c>
    </row>
    <row r="17" spans="1:10" x14ac:dyDescent="0.2">
      <c r="A17">
        <v>2007.1324490645279</v>
      </c>
      <c r="B17">
        <f>(rho_m!B17*u_m!B17*0.324)/(0.001*mu_m!B17)</f>
        <v>234420.14031127104</v>
      </c>
      <c r="C17">
        <f>(rho_m!C17*u_m!C17*0.324)/(0.001*mu_m!C17)</f>
        <v>545723.1760168568</v>
      </c>
      <c r="D17">
        <f>(rho_m!D17*u_m!D17*0.324)/(0.001*mu_m!D17)</f>
        <v>1037339.1936583122</v>
      </c>
      <c r="E17">
        <f>(rho_m!E17*u_m!E17*0.324)/(0.001*mu_m!E17)</f>
        <v>1417835.5919269584</v>
      </c>
      <c r="F17">
        <f>(rho_m!F17*u_m!F17*0.324)/(0.001*mu_m!F17)</f>
        <v>1877836.2447731707</v>
      </c>
      <c r="G17">
        <f>(rho_m!G17*u_m!G17*0.324)/(0.001*mu_m!G17)</f>
        <v>2290884.366736785</v>
      </c>
      <c r="H17">
        <f>(rho_m!H17*u_m!H17*0.324)/(0.001*mu_m!H17)</f>
        <v>3134288.9060141407</v>
      </c>
      <c r="I17">
        <f>(rho_m!I17*u_m!I17*0.324)/(0.001*mu_m!I17)</f>
        <v>3786617.4281200008</v>
      </c>
      <c r="J17">
        <f>(rho_m!J17*u_m!J17*0.324)/(0.001*mu_m!J17)</f>
        <v>4345890.8016964616</v>
      </c>
    </row>
    <row r="18" spans="1:10" x14ac:dyDescent="0.2">
      <c r="A18">
        <v>2187.0838615874641</v>
      </c>
      <c r="B18">
        <f>(rho_m!B18*u_m!B18*0.324)/(0.001*mu_m!B18)</f>
        <v>229283.99764323005</v>
      </c>
      <c r="C18">
        <f>(rho_m!C18*u_m!C18*0.324)/(0.001*mu_m!C18)</f>
        <v>492262.13836601831</v>
      </c>
      <c r="D18">
        <f>(rho_m!D18*u_m!D18*0.324)/(0.001*mu_m!D18)</f>
        <v>1022572.4417077565</v>
      </c>
      <c r="E18">
        <f>(rho_m!E18*u_m!E18*0.324)/(0.001*mu_m!E18)</f>
        <v>1401334.0583213554</v>
      </c>
      <c r="F18">
        <f>(rho_m!F18*u_m!F18*0.324)/(0.001*mu_m!F18)</f>
        <v>1853430.4919246254</v>
      </c>
      <c r="G18">
        <f>(rho_m!G18*u_m!G18*0.324)/(0.001*mu_m!G18)</f>
        <v>2260527.459116735</v>
      </c>
      <c r="H18">
        <f>(rho_m!H18*u_m!H18*0.324)/(0.001*mu_m!H18)</f>
        <v>3094957.8724647956</v>
      </c>
      <c r="I18">
        <f>(rho_m!I18*u_m!I18*0.324)/(0.001*mu_m!I18)</f>
        <v>3742999.078064695</v>
      </c>
      <c r="J18">
        <f>(rho_m!J18*u_m!J18*0.324)/(0.001*mu_m!J18)</f>
        <v>4300035.4367816644</v>
      </c>
    </row>
    <row r="19" spans="1:10" x14ac:dyDescent="0.2">
      <c r="A19">
        <v>2361.216339697537</v>
      </c>
      <c r="B19">
        <f>(rho_m!B19*u_m!B19*0.324)/(0.001*mu_m!B19)</f>
        <v>224789.2299409924</v>
      </c>
      <c r="C19">
        <f>(rho_m!C19*u_m!C19*0.324)/(0.001*mu_m!C19)</f>
        <v>416684.89939364564</v>
      </c>
      <c r="D19">
        <f>(rho_m!D19*u_m!D19*0.324)/(0.001*mu_m!D19)</f>
        <v>984217.64884775819</v>
      </c>
      <c r="E19">
        <f>(rho_m!E19*u_m!E19*0.324)/(0.001*mu_m!E19)</f>
        <v>1386933.4640273824</v>
      </c>
      <c r="F19">
        <f>(rho_m!F19*u_m!F19*0.324)/(0.001*mu_m!F19)</f>
        <v>1831661.5313237985</v>
      </c>
      <c r="G19">
        <f>(rho_m!G19*u_m!G19*0.324)/(0.001*mu_m!G19)</f>
        <v>2233100.1640994456</v>
      </c>
      <c r="H19">
        <f>(rho_m!H19*u_m!H19*0.324)/(0.001*mu_m!H19)</f>
        <v>3059111.1334729018</v>
      </c>
      <c r="I19">
        <f>(rho_m!I19*u_m!I19*0.324)/(0.001*mu_m!I19)</f>
        <v>3703111.0144425393</v>
      </c>
      <c r="J19">
        <f>(rho_m!J19*u_m!J19*0.324)/(0.001*mu_m!J19)</f>
        <v>4258504.5531117152</v>
      </c>
    </row>
    <row r="20" spans="1:10" x14ac:dyDescent="0.2">
      <c r="A20">
        <v>2503.3808796844619</v>
      </c>
      <c r="B20">
        <f>(rho_m!B20*u_m!B20*0.324)/(0.001*mu_m!B20)</f>
        <v>222429.95061724391</v>
      </c>
      <c r="C20">
        <f>(rho_m!C20*u_m!C20*0.324)/(0.001*mu_m!C20)</f>
        <v>434256.07286607387</v>
      </c>
      <c r="D20">
        <f>(rho_m!D20*u_m!D20*0.324)/(0.001*mu_m!D20)</f>
        <v>939047.93357290502</v>
      </c>
      <c r="E20">
        <f>(rho_m!E20*u_m!E20*0.324)/(0.001*mu_m!E20)</f>
        <v>1376519.1735561488</v>
      </c>
      <c r="F20">
        <f>(rho_m!F20*u_m!F20*0.324)/(0.001*mu_m!F20)</f>
        <v>1815272.1913521567</v>
      </c>
      <c r="G20">
        <f>(rho_m!G20*u_m!G20*0.324)/(0.001*mu_m!G20)</f>
        <v>2212177.5989791881</v>
      </c>
      <c r="H20">
        <f>(rho_m!H20*u_m!H20*0.324)/(0.001*mu_m!H20)</f>
        <v>3031647.7591331131</v>
      </c>
      <c r="I20">
        <f>(rho_m!I20*u_m!I20*0.324)/(0.001*mu_m!I20)</f>
        <v>3672605.6206337665</v>
      </c>
      <c r="J20">
        <f>(rho_m!J20*u_m!J20*0.324)/(0.001*mu_m!J20)</f>
        <v>4226864.450913881</v>
      </c>
    </row>
    <row r="21" spans="1:10" x14ac:dyDescent="0.2">
      <c r="A21">
        <v>2602.7452576328951</v>
      </c>
      <c r="B21">
        <f>(rho_m!B21*u_m!B21*0.324)/(0.001*mu_m!B21)</f>
        <v>220943.4718069176</v>
      </c>
      <c r="C21">
        <f>(rho_m!C21*u_m!C21*0.324)/(0.001*mu_m!C21)</f>
        <v>490877.68406738574</v>
      </c>
      <c r="D21">
        <f>(rho_m!D21*u_m!D21*0.324)/(0.001*mu_m!D21)</f>
        <v>900284.150999762</v>
      </c>
      <c r="E21">
        <f>(rho_m!E21*u_m!E21*0.324)/(0.001*mu_m!E21)</f>
        <v>1369846.5679799707</v>
      </c>
      <c r="F21">
        <f>(rho_m!F21*u_m!F21*0.324)/(0.001*mu_m!F21)</f>
        <v>1804671.8676683977</v>
      </c>
      <c r="G21">
        <f>(rho_m!G21*u_m!G21*0.324)/(0.001*mu_m!G21)</f>
        <v>2198537.3078133552</v>
      </c>
      <c r="H21">
        <f>(rho_m!H21*u_m!H21*0.324)/(0.001*mu_m!H21)</f>
        <v>3013633.6852585804</v>
      </c>
      <c r="I21">
        <f>(rho_m!I21*u_m!I21*0.324)/(0.001*mu_m!I21)</f>
        <v>3652978.8716930342</v>
      </c>
      <c r="J21">
        <f>(rho_m!J21*u_m!J21*0.324)/(0.001*mu_m!J21)</f>
        <v>4206813.7397209564</v>
      </c>
    </row>
    <row r="22" spans="1:10" x14ac:dyDescent="0.2">
      <c r="A22">
        <v>2664.803825088241</v>
      </c>
      <c r="B22">
        <f>(rho_m!B22*u_m!B22*0.324)/(0.001*mu_m!B22)</f>
        <v>220204.69725902833</v>
      </c>
      <c r="C22">
        <f>(rho_m!C22*u_m!C22*0.324)/(0.001*mu_m!C22)</f>
        <v>658364.04974177736</v>
      </c>
      <c r="D22">
        <f>(rho_m!D22*u_m!D22*0.324)/(0.001*mu_m!D22)</f>
        <v>907841.08486839198</v>
      </c>
      <c r="E22">
        <f>(rho_m!E22*u_m!E22*0.324)/(0.001*mu_m!E22)</f>
        <v>1366115.9237310058</v>
      </c>
      <c r="F22">
        <f>(rho_m!F22*u_m!F22*0.324)/(0.001*mu_m!F22)</f>
        <v>1798356.6041583738</v>
      </c>
      <c r="G22">
        <f>(rho_m!G22*u_m!G22*0.324)/(0.001*mu_m!G22)</f>
        <v>2190393.0980801876</v>
      </c>
      <c r="H22">
        <f>(rho_m!H22*u_m!H22*0.324)/(0.001*mu_m!H22)</f>
        <v>3003058.1294847243</v>
      </c>
      <c r="I22">
        <f>(rho_m!I22*u_m!I22*0.324)/(0.001*mu_m!I22)</f>
        <v>3641491.0762194265</v>
      </c>
      <c r="J22">
        <f>(rho_m!J22*u_m!J22*0.324)/(0.001*mu_m!J22)</f>
        <v>4195185.4746236764</v>
      </c>
    </row>
    <row r="23" spans="1:10" x14ac:dyDescent="0.2">
      <c r="A23">
        <v>2700.858235229342</v>
      </c>
      <c r="B23">
        <f>(rho_m!B23*u_m!B23*0.324)/(0.001*mu_m!B23)</f>
        <v>220053.40865214064</v>
      </c>
      <c r="C23">
        <f>(rho_m!C23*u_m!C23*0.324)/(0.001*mu_m!C23)</f>
        <v>-678068.68001258478</v>
      </c>
      <c r="D23">
        <f>(rho_m!D23*u_m!D23*0.324)/(0.001*mu_m!D23)</f>
        <v>905482.52573800832</v>
      </c>
      <c r="E23">
        <f>(rho_m!E23*u_m!E23*0.324)/(0.001*mu_m!E23)</f>
        <v>1367649.9927890033</v>
      </c>
      <c r="F23">
        <f>(rho_m!F23*u_m!F23*0.324)/(0.001*mu_m!F23)</f>
        <v>1794844.8790941851</v>
      </c>
      <c r="G23">
        <f>(rho_m!G23*u_m!G23*0.324)/(0.001*mu_m!G23)</f>
        <v>2185847.8662691293</v>
      </c>
      <c r="H23">
        <f>(rho_m!H23*u_m!H23*0.324)/(0.001*mu_m!H23)</f>
        <v>2997199.0042066765</v>
      </c>
      <c r="I23">
        <f>(rho_m!I23*u_m!I23*0.324)/(0.001*mu_m!I23)</f>
        <v>3635135.1217840412</v>
      </c>
      <c r="J23">
        <f>(rho_m!J23*u_m!J23*0.324)/(0.001*mu_m!J23)</f>
        <v>4188883.4266213146</v>
      </c>
    </row>
    <row r="24" spans="1:10" x14ac:dyDescent="0.2">
      <c r="A24">
        <v>2720.926540873998</v>
      </c>
      <c r="B24">
        <f>(rho_m!B24*u_m!B24*0.324)/(0.001*mu_m!B24)</f>
        <v>220437.02237857966</v>
      </c>
      <c r="C24">
        <f>(rho_m!C24*u_m!C24*0.324)/(0.001*mu_m!C24)</f>
        <v>-661672.862046503</v>
      </c>
      <c r="D24">
        <f>(rho_m!D24*u_m!D24*0.324)/(0.001*mu_m!D24)</f>
        <v>901770.47697843192</v>
      </c>
      <c r="E24">
        <f>(rho_m!E24*u_m!E24*0.324)/(0.001*mu_m!E24)</f>
        <v>1426904.4939809663</v>
      </c>
      <c r="F24">
        <f>(rho_m!F24*u_m!F24*0.324)/(0.001*mu_m!F24)</f>
        <v>1793108.7995129989</v>
      </c>
      <c r="G24">
        <f>(rho_m!G24*u_m!G24*0.324)/(0.001*mu_m!G24)</f>
        <v>2183383.0759564722</v>
      </c>
      <c r="H24">
        <f>(rho_m!H24*u_m!H24*0.324)/(0.001*mu_m!H24)</f>
        <v>2994042.0471949163</v>
      </c>
      <c r="I24">
        <f>(rho_m!I24*u_m!I24*0.324)/(0.001*mu_m!I24)</f>
        <v>3631726.8972377526</v>
      </c>
      <c r="J24">
        <f>(rho_m!J24*u_m!J24*0.324)/(0.001*mu_m!J24)</f>
        <v>4185536.3617073293</v>
      </c>
    </row>
    <row r="25" spans="1:10" x14ac:dyDescent="0.2">
      <c r="A25">
        <v>2731.8305589409952</v>
      </c>
      <c r="B25">
        <f>(rho_m!B25*u_m!B25*0.324)/(0.001*mu_m!B25)</f>
        <v>221211.1361856618</v>
      </c>
      <c r="C25">
        <f>(rho_m!C25*u_m!C25*0.324)/(0.001*mu_m!C25)</f>
        <v>-292675.74137545656</v>
      </c>
      <c r="D25">
        <f>(rho_m!D25*u_m!D25*0.324)/(0.001*mu_m!D25)</f>
        <v>901674.54503024474</v>
      </c>
      <c r="E25">
        <f>(rho_m!E25*u_m!E25*0.324)/(0.001*mu_m!E25)</f>
        <v>1505274.6944158815</v>
      </c>
      <c r="F25">
        <f>(rho_m!F25*u_m!F25*0.324)/(0.001*mu_m!F25)</f>
        <v>1800057.33313028</v>
      </c>
      <c r="G25">
        <f>(rho_m!G25*u_m!G25*0.324)/(0.001*mu_m!G25)</f>
        <v>2182120.7585944664</v>
      </c>
      <c r="H25">
        <f>(rho_m!H25*u_m!H25*0.324)/(0.001*mu_m!H25)</f>
        <v>2992321.6321370951</v>
      </c>
      <c r="I25">
        <f>(rho_m!I25*u_m!I25*0.324)/(0.001*mu_m!I25)</f>
        <v>3629916.2072873991</v>
      </c>
      <c r="J25">
        <f>(rho_m!J25*u_m!J25*0.324)/(0.001*mu_m!J25)</f>
        <v>4183767.3748315047</v>
      </c>
    </row>
    <row r="26" spans="1:10" x14ac:dyDescent="0.2">
      <c r="A26">
        <v>2737.6775005855761</v>
      </c>
      <c r="B26">
        <f>(rho_m!B26*u_m!B26*0.324)/(0.001*mu_m!B26)</f>
        <v>222305.14587090406</v>
      </c>
      <c r="C26">
        <f>(rho_m!C26*u_m!C26*0.324)/(0.001*mu_m!C26)</f>
        <v>-242821.50724359581</v>
      </c>
      <c r="D26">
        <f>(rho_m!D26*u_m!D26*0.324)/(0.001*mu_m!D26)</f>
        <v>897374.42546614842</v>
      </c>
      <c r="E26">
        <f>(rho_m!E26*u_m!E26*0.324)/(0.001*mu_m!E26)</f>
        <v>1571813.7762376519</v>
      </c>
      <c r="F26">
        <f>(rho_m!F26*u_m!F26*0.324)/(0.001*mu_m!F26)</f>
        <v>1947240.428273164</v>
      </c>
      <c r="G26">
        <f>(rho_m!G26*u_m!G26*0.324)/(0.001*mu_m!G26)</f>
        <v>2187082.4051837935</v>
      </c>
      <c r="H26">
        <f>(rho_m!H26*u_m!H26*0.324)/(0.001*mu_m!H26)</f>
        <v>2991410.5834885407</v>
      </c>
      <c r="I26">
        <f>(rho_m!I26*u_m!I26*0.324)/(0.001*mu_m!I26)</f>
        <v>3628957.1531756939</v>
      </c>
      <c r="J26">
        <f>(rho_m!J26*u_m!J26*0.324)/(0.001*mu_m!J26)</f>
        <v>4182834.0866251923</v>
      </c>
    </row>
    <row r="27" spans="1:10" x14ac:dyDescent="0.2">
      <c r="A27">
        <v>2740.7904964611748</v>
      </c>
      <c r="B27">
        <f>(rho_m!B27*u_m!B27*0.324)/(0.001*mu_m!B27)</f>
        <v>223717.00230499078</v>
      </c>
      <c r="C27">
        <f>(rho_m!C27*u_m!C27*0.324)/(0.001*mu_m!C27)</f>
        <v>-264227.61768440652</v>
      </c>
      <c r="D27">
        <f>(rho_m!D27*u_m!D27*0.324)/(0.001*mu_m!D27)</f>
        <v>899258.28875013534</v>
      </c>
      <c r="E27">
        <f>(rho_m!E27*u_m!E27*0.324)/(0.001*mu_m!E27)</f>
        <v>1625142.0173083406</v>
      </c>
      <c r="F27">
        <f>(rho_m!F27*u_m!F27*0.324)/(0.001*mu_m!F27)</f>
        <v>2087262.3826298688</v>
      </c>
      <c r="G27">
        <f>(rho_m!G27*u_m!G27*0.324)/(0.001*mu_m!G27)</f>
        <v>2432910.364935373</v>
      </c>
      <c r="H27">
        <f>(rho_m!H27*u_m!H27*0.324)/(0.001*mu_m!H27)</f>
        <v>2991005.7023927984</v>
      </c>
      <c r="I27">
        <f>(rho_m!I27*u_m!I27*0.324)/(0.001*mu_m!I27)</f>
        <v>3628451.7425896823</v>
      </c>
      <c r="J27">
        <f>(rho_m!J27*u_m!J27*0.324)/(0.001*mu_m!J27)</f>
        <v>4182341.6074319351</v>
      </c>
    </row>
    <row r="28" spans="1:10" x14ac:dyDescent="0.2">
      <c r="A28">
        <v>2742.4415969255838</v>
      </c>
      <c r="B28">
        <f>(rho_m!B28*u_m!B28*0.324)/(0.001*mu_m!B28)</f>
        <v>226025.93916972069</v>
      </c>
      <c r="C28">
        <f>(rho_m!C28*u_m!C28*0.324)/(0.001*mu_m!C28)</f>
        <v>-288232.69310549687</v>
      </c>
      <c r="D28">
        <f>(rho_m!D28*u_m!D28*0.324)/(0.001*mu_m!D28)</f>
        <v>897318.56688889244</v>
      </c>
      <c r="E28">
        <f>(rho_m!E28*u_m!E28*0.324)/(0.001*mu_m!E28)</f>
        <v>1669506.7546461767</v>
      </c>
      <c r="F28">
        <f>(rho_m!F28*u_m!F28*0.324)/(0.001*mu_m!F28)</f>
        <v>2189212.7159971492</v>
      </c>
      <c r="G28">
        <f>(rho_m!G28*u_m!G28*0.324)/(0.001*mu_m!G28)</f>
        <v>2638253.1581289857</v>
      </c>
      <c r="H28">
        <f>(rho_m!H28*u_m!H28*0.324)/(0.001*mu_m!H28)</f>
        <v>3056810.045297944</v>
      </c>
      <c r="I28">
        <f>(rho_m!I28*u_m!I28*0.324)/(0.001*mu_m!I28)</f>
        <v>3628307.0672972114</v>
      </c>
      <c r="J28">
        <f>(rho_m!J28*u_m!J28*0.324)/(0.001*mu_m!J28)</f>
        <v>4182083.1207394833</v>
      </c>
    </row>
    <row r="29" spans="1:10" x14ac:dyDescent="0.2">
      <c r="A29">
        <v>2743.3155406714</v>
      </c>
      <c r="B29">
        <f>(rho_m!B29*u_m!B29*0.324)/(0.001*mu_m!B29)</f>
        <v>234471.52116845982</v>
      </c>
      <c r="C29">
        <f>(rho_m!C29*u_m!C29*0.324)/(0.001*mu_m!C29)</f>
        <v>-328256.81182189984</v>
      </c>
      <c r="D29">
        <f>(rho_m!D29*u_m!D29*0.324)/(0.001*mu_m!D29)</f>
        <v>897936.91738077882</v>
      </c>
      <c r="E29">
        <f>(rho_m!E29*u_m!E29*0.324)/(0.001*mu_m!E29)</f>
        <v>1699693.7126841529</v>
      </c>
      <c r="F29">
        <f>(rho_m!F29*u_m!F29*0.324)/(0.001*mu_m!F29)</f>
        <v>2261459.1537522567</v>
      </c>
      <c r="G29">
        <f>(rho_m!G29*u_m!G29*0.324)/(0.001*mu_m!G29)</f>
        <v>2750030.5897277286</v>
      </c>
      <c r="H29">
        <f>(rho_m!H29*u_m!H29*0.324)/(0.001*mu_m!H29)</f>
        <v>3577718.2142228037</v>
      </c>
      <c r="I29">
        <f>(rho_m!I29*u_m!I29*0.324)/(0.001*mu_m!I29)</f>
        <v>3754366.3903197576</v>
      </c>
      <c r="J29">
        <f>(rho_m!J29*u_m!J29*0.324)/(0.001*mu_m!J29)</f>
        <v>4182016.1812196821</v>
      </c>
    </row>
    <row r="30" spans="1:10" x14ac:dyDescent="0.2">
      <c r="A30">
        <v>2743.777626301372</v>
      </c>
      <c r="B30">
        <f>(rho_m!B30*u_m!B30*0.324)/(0.001*mu_m!B30)</f>
        <v>235798.92365616109</v>
      </c>
      <c r="C30">
        <f>(rho_m!C30*u_m!C30*0.324)/(0.001*mu_m!C30)</f>
        <v>-322348.16395983176</v>
      </c>
      <c r="D30">
        <f>(rho_m!D30*u_m!D30*0.324)/(0.001*mu_m!D30)</f>
        <v>897335.85065467691</v>
      </c>
      <c r="E30">
        <f>(rho_m!E30*u_m!E30*0.324)/(0.001*mu_m!E30)</f>
        <v>1719539.3862736409</v>
      </c>
      <c r="F30">
        <f>(rho_m!F30*u_m!F30*0.324)/(0.001*mu_m!F30)</f>
        <v>2291926.9746298934</v>
      </c>
      <c r="G30">
        <f>(rho_m!G30*u_m!G30*0.324)/(0.001*mu_m!G30)</f>
        <v>2806862.4320663293</v>
      </c>
      <c r="H30">
        <f>(rho_m!H30*u_m!H30*0.324)/(0.001*mu_m!H30)</f>
        <v>3822778.126822704</v>
      </c>
      <c r="I30">
        <f>(rho_m!I30*u_m!I30*0.324)/(0.001*mu_m!I30)</f>
        <v>4488124.303893555</v>
      </c>
      <c r="J30">
        <f>(rho_m!J30*u_m!J30*0.324)/(0.001*mu_m!J30)</f>
        <v>4185493.0527687203</v>
      </c>
    </row>
    <row r="31" spans="1:10" x14ac:dyDescent="0.2">
      <c r="A31">
        <v>2744.0218063463112</v>
      </c>
      <c r="B31">
        <f>(rho_m!B31*u_m!B31*0.324)/(0.001*mu_m!B31)</f>
        <v>200716.70173501331</v>
      </c>
      <c r="C31">
        <f>(rho_m!C31*u_m!C31*0.324)/(0.001*mu_m!C31)</f>
        <v>-320384.2394528726</v>
      </c>
      <c r="D31">
        <f>(rho_m!D31*u_m!D31*0.324)/(0.001*mu_m!D31)</f>
        <v>897270.44413647032</v>
      </c>
      <c r="E31">
        <f>(rho_m!E31*u_m!E31*0.324)/(0.001*mu_m!E31)</f>
        <v>1353616.8592384565</v>
      </c>
      <c r="F31">
        <f>(rho_m!F31*u_m!F31*0.324)/(0.001*mu_m!F31)</f>
        <v>1782545.7820020393</v>
      </c>
      <c r="G31">
        <f>(rho_m!G31*u_m!G31*0.324)/(0.001*mu_m!G31)</f>
        <v>2172882.475104061</v>
      </c>
      <c r="H31">
        <f>(rho_m!H31*u_m!H31*0.324)/(0.001*mu_m!H31)</f>
        <v>2984246.6927271793</v>
      </c>
      <c r="I31">
        <f>(rho_m!I31*u_m!I31*0.324)/(0.001*mu_m!I31)</f>
        <v>3623217.983561046</v>
      </c>
      <c r="J31">
        <f>(rho_m!J31*u_m!J31*0.324)/(0.001*mu_m!J31)</f>
        <v>4178699.1556086787</v>
      </c>
    </row>
    <row r="32" spans="1:10" x14ac:dyDescent="0.2">
      <c r="A32">
        <v>2744.1913063463112</v>
      </c>
      <c r="B32">
        <f>(rho_m!B32*u_m!B32*0.324)/(0.001*mu_m!B32)</f>
        <v>201283.13379634978</v>
      </c>
      <c r="C32">
        <f>(rho_m!C32*u_m!C32*0.324)/(0.001*mu_m!C32)</f>
        <v>-333231.08511998621</v>
      </c>
      <c r="D32">
        <f>(rho_m!D32*u_m!D32*0.324)/(0.001*mu_m!D32)</f>
        <v>897558.15249824</v>
      </c>
      <c r="E32">
        <f>(rho_m!E32*u_m!E32*0.324)/(0.001*mu_m!E32)</f>
        <v>1354248.2281876998</v>
      </c>
      <c r="F32">
        <f>(rho_m!F32*u_m!F32*0.324)/(0.001*mu_m!F32)</f>
        <v>1783418.8016964854</v>
      </c>
      <c r="G32">
        <f>(rho_m!G32*u_m!G32*0.324)/(0.001*mu_m!G32)</f>
        <v>2173890.9585807407</v>
      </c>
      <c r="H32">
        <f>(rho_m!H32*u_m!H32*0.324)/(0.001*mu_m!H32)</f>
        <v>2985231.5317655597</v>
      </c>
      <c r="I32">
        <f>(rho_m!I32*u_m!I32*0.324)/(0.001*mu_m!I32)</f>
        <v>3623897.0954011362</v>
      </c>
      <c r="J32">
        <f>(rho_m!J32*u_m!J32*0.324)/(0.001*mu_m!J32)</f>
        <v>4177964.3897738494</v>
      </c>
    </row>
    <row r="33" spans="1:10" x14ac:dyDescent="0.2">
      <c r="A33">
        <v>2744.4409429089219</v>
      </c>
      <c r="B33">
        <f>(rho_m!B33*u_m!B33*0.324)/(0.001*mu_m!B33)</f>
        <v>221639.37736973833</v>
      </c>
      <c r="C33">
        <f>(rho_m!C33*u_m!C33*0.324)/(0.001*mu_m!C33)</f>
        <v>-376937.23048413201</v>
      </c>
      <c r="D33">
        <f>(rho_m!D33*u_m!D33*0.324)/(0.001*mu_m!D33)</f>
        <v>1018847.8435917489</v>
      </c>
      <c r="E33">
        <f>(rho_m!E33*u_m!E33*0.324)/(0.001*mu_m!E33)</f>
        <v>1357829.0093573872</v>
      </c>
      <c r="F33">
        <f>(rho_m!F33*u_m!F33*0.324)/(0.001*mu_m!F33)</f>
        <v>1787091.8383889182</v>
      </c>
      <c r="G33">
        <f>(rho_m!G33*u_m!G33*0.324)/(0.001*mu_m!G33)</f>
        <v>2177475.0549011733</v>
      </c>
      <c r="H33">
        <f>(rho_m!H33*u_m!H33*0.324)/(0.001*mu_m!H33)</f>
        <v>2987202.6414212766</v>
      </c>
      <c r="I33">
        <f>(rho_m!I33*u_m!I33*0.324)/(0.001*mu_m!I33)</f>
        <v>3624691.3522717836</v>
      </c>
      <c r="J33">
        <f>(rho_m!J33*u_m!J33*0.324)/(0.001*mu_m!J33)</f>
        <v>4178924.9467154485</v>
      </c>
    </row>
    <row r="34" spans="1:10" x14ac:dyDescent="0.2">
      <c r="A34">
        <v>2744.92281509228</v>
      </c>
      <c r="B34">
        <f>(rho_m!B34*u_m!B34*0.324)/(0.001*mu_m!B34)</f>
        <v>221880.20405463761</v>
      </c>
      <c r="C34">
        <f>(rho_m!C34*u_m!C34*0.324)/(0.001*mu_m!C34)</f>
        <v>-331217.67164984532</v>
      </c>
      <c r="D34">
        <f>(rho_m!D34*u_m!D34*0.324)/(0.001*mu_m!D34)</f>
        <v>1021526.6582186808</v>
      </c>
      <c r="E34">
        <f>(rho_m!E34*u_m!E34*0.324)/(0.001*mu_m!E34)</f>
        <v>1361886.7845136658</v>
      </c>
      <c r="F34">
        <f>(rho_m!F34*u_m!F34*0.324)/(0.001*mu_m!F34)</f>
        <v>1789654.8342589387</v>
      </c>
      <c r="G34">
        <f>(rho_m!G34*u_m!G34*0.324)/(0.001*mu_m!G34)</f>
        <v>2179326.0449362095</v>
      </c>
      <c r="H34">
        <f>(rho_m!H34*u_m!H34*0.324)/(0.001*mu_m!H34)</f>
        <v>2988047.3489192063</v>
      </c>
      <c r="I34">
        <f>(rho_m!I34*u_m!I34*0.324)/(0.001*mu_m!I34)</f>
        <v>3625106.9870490395</v>
      </c>
      <c r="J34">
        <f>(rho_m!J34*u_m!J34*0.324)/(0.001*mu_m!J34)</f>
        <v>4179077.7490869025</v>
      </c>
    </row>
    <row r="35" spans="1:10" x14ac:dyDescent="0.2">
      <c r="A35">
        <v>2745.8489429446831</v>
      </c>
      <c r="B35">
        <f>(rho_m!B35*u_m!B35*0.324)/(0.001*mu_m!B35)</f>
        <v>221878.2793606015</v>
      </c>
      <c r="C35">
        <f>(rho_m!C35*u_m!C35*0.324)/(0.001*mu_m!C35)</f>
        <v>-310849.06185743405</v>
      </c>
      <c r="D35">
        <f>(rho_m!D35*u_m!D35*0.324)/(0.001*mu_m!D35)</f>
        <v>1021127.8959627029</v>
      </c>
      <c r="E35">
        <f>(rho_m!E35*u_m!E35*0.324)/(0.001*mu_m!E35)</f>
        <v>1363130.9492895659</v>
      </c>
      <c r="F35">
        <f>(rho_m!F35*u_m!F35*0.324)/(0.001*mu_m!F35)</f>
        <v>1790528.6170014641</v>
      </c>
      <c r="G35">
        <f>(rho_m!G35*u_m!G35*0.324)/(0.001*mu_m!G35)</f>
        <v>2179945.5944666266</v>
      </c>
      <c r="H35">
        <f>(rho_m!H35*u_m!H35*0.324)/(0.001*mu_m!H35)</f>
        <v>2988732.1646694248</v>
      </c>
      <c r="I35">
        <f>(rho_m!I35*u_m!I35*0.324)/(0.001*mu_m!I35)</f>
        <v>3625651.5629486144</v>
      </c>
      <c r="J35">
        <f>(rho_m!J35*u_m!J35*0.324)/(0.001*mu_m!J35)</f>
        <v>4179293.1224219026</v>
      </c>
    </row>
    <row r="36" spans="1:10" x14ac:dyDescent="0.2">
      <c r="A36">
        <v>2747.6141386163608</v>
      </c>
      <c r="B36">
        <f>(rho_m!B36*u_m!B36*0.324)/(0.001*mu_m!B36)</f>
        <v>222327.96618150425</v>
      </c>
      <c r="C36">
        <f>(rho_m!C36*u_m!C36*0.324)/(0.001*mu_m!C36)</f>
        <v>-287916.23141490924</v>
      </c>
      <c r="D36">
        <f>(rho_m!D36*u_m!D36*0.324)/(0.001*mu_m!D36)</f>
        <v>1021750.2620887096</v>
      </c>
      <c r="E36">
        <f>(rho_m!E36*u_m!E36*0.324)/(0.001*mu_m!E36)</f>
        <v>1363269.333875404</v>
      </c>
      <c r="F36">
        <f>(rho_m!F36*u_m!F36*0.324)/(0.001*mu_m!F36)</f>
        <v>1790881.4237532439</v>
      </c>
      <c r="G36">
        <f>(rho_m!G36*u_m!G36*0.324)/(0.001*mu_m!G36)</f>
        <v>2180256.5527323629</v>
      </c>
      <c r="H36">
        <f>(rho_m!H36*u_m!H36*0.324)/(0.001*mu_m!H36)</f>
        <v>2989248.5509987213</v>
      </c>
      <c r="I36">
        <f>(rho_m!I36*u_m!I36*0.324)/(0.001*mu_m!I36)</f>
        <v>3626156.8896219591</v>
      </c>
      <c r="J36">
        <f>(rho_m!J36*u_m!J36*0.324)/(0.001*mu_m!J36)</f>
        <v>4179554.1150436774</v>
      </c>
    </row>
    <row r="37" spans="1:10" x14ac:dyDescent="0.2">
      <c r="A37">
        <v>2750.9258498765071</v>
      </c>
      <c r="B37">
        <f>(rho_m!B37*u_m!B37*0.324)/(0.001*mu_m!B37)</f>
        <v>222365.7634391321</v>
      </c>
      <c r="C37">
        <f>(rho_m!C37*u_m!C37*0.324)/(0.001*mu_m!C37)</f>
        <v>-311526.73962727748</v>
      </c>
      <c r="D37">
        <f>(rho_m!D37*u_m!D37*0.324)/(0.001*mu_m!D37)</f>
        <v>1022507.4963419553</v>
      </c>
      <c r="E37">
        <f>(rho_m!E37*u_m!E37*0.324)/(0.001*mu_m!E37)</f>
        <v>1363226.8470601998</v>
      </c>
      <c r="F37">
        <f>(rho_m!F37*u_m!F37*0.324)/(0.001*mu_m!F37)</f>
        <v>1790966.0861638421</v>
      </c>
      <c r="G37">
        <f>(rho_m!G37*u_m!G37*0.324)/(0.001*mu_m!G37)</f>
        <v>2180255.4370084088</v>
      </c>
      <c r="H37">
        <f>(rho_m!H37*u_m!H37*0.324)/(0.001*mu_m!H37)</f>
        <v>2989241.804080809</v>
      </c>
      <c r="I37">
        <f>(rho_m!I37*u_m!I37*0.324)/(0.001*mu_m!I37)</f>
        <v>3626133.3929356118</v>
      </c>
      <c r="J37">
        <f>(rho_m!J37*u_m!J37*0.324)/(0.001*mu_m!J37)</f>
        <v>4179439.354689843</v>
      </c>
    </row>
    <row r="38" spans="1:10" x14ac:dyDescent="0.2">
      <c r="A38">
        <v>2756.958892172152</v>
      </c>
      <c r="B38">
        <f>(rho_m!B38*u_m!B38*0.324)/(0.001*mu_m!B38)</f>
        <v>222268.45050417297</v>
      </c>
      <c r="C38">
        <f>(rho_m!C38*u_m!C38*0.324)/(0.001*mu_m!C38)</f>
        <v>-423722.89329116076</v>
      </c>
      <c r="D38">
        <f>(rho_m!D38*u_m!D38*0.324)/(0.001*mu_m!D38)</f>
        <v>1022171.3099340049</v>
      </c>
      <c r="E38">
        <f>(rho_m!E38*u_m!E38*0.324)/(0.001*mu_m!E38)</f>
        <v>1362996.3264478147</v>
      </c>
      <c r="F38">
        <f>(rho_m!F38*u_m!F38*0.324)/(0.001*mu_m!F38)</f>
        <v>1790672.0057657592</v>
      </c>
      <c r="G38">
        <f>(rho_m!G38*u_m!G38*0.324)/(0.001*mu_m!G38)</f>
        <v>2179774.2711179303</v>
      </c>
      <c r="H38">
        <f>(rho_m!H38*u_m!H38*0.324)/(0.001*mu_m!H38)</f>
        <v>2988495.6428960608</v>
      </c>
      <c r="I38">
        <f>(rho_m!I38*u_m!I38*0.324)/(0.001*mu_m!I38)</f>
        <v>3625265.0199323278</v>
      </c>
      <c r="J38">
        <f>(rho_m!J38*u_m!J38*0.324)/(0.001*mu_m!J38)</f>
        <v>4178512.4269457408</v>
      </c>
    </row>
    <row r="39" spans="1:10" x14ac:dyDescent="0.2">
      <c r="A39">
        <v>2767.383721138925</v>
      </c>
      <c r="B39">
        <f>(rho_m!B39*u_m!B39*0.324)/(0.001*mu_m!B39)</f>
        <v>222050.51836481871</v>
      </c>
      <c r="C39">
        <f>(rho_m!C39*u_m!C39*0.324)/(0.001*mu_m!C39)</f>
        <v>-472984.68661933031</v>
      </c>
      <c r="D39">
        <f>(rho_m!D39*u_m!D39*0.324)/(0.001*mu_m!D39)</f>
        <v>1021216.5861732643</v>
      </c>
      <c r="E39">
        <f>(rho_m!E39*u_m!E39*0.324)/(0.001*mu_m!E39)</f>
        <v>1362501.0537033842</v>
      </c>
      <c r="F39">
        <f>(rho_m!F39*u_m!F39*0.324)/(0.001*mu_m!F39)</f>
        <v>1789885.8705296591</v>
      </c>
      <c r="G39">
        <f>(rho_m!G39*u_m!G39*0.324)/(0.001*mu_m!G39)</f>
        <v>2178678.6902730558</v>
      </c>
      <c r="H39">
        <f>(rho_m!H39*u_m!H39*0.324)/(0.001*mu_m!H39)</f>
        <v>2986878.2407265049</v>
      </c>
      <c r="I39">
        <f>(rho_m!I39*u_m!I39*0.324)/(0.001*mu_m!I39)</f>
        <v>3623381.6648983737</v>
      </c>
      <c r="J39">
        <f>(rho_m!J39*u_m!J39*0.324)/(0.001*mu_m!J39)</f>
        <v>4176512.1823234465</v>
      </c>
    </row>
    <row r="40" spans="1:10" x14ac:dyDescent="0.2">
      <c r="A40">
        <v>2783.8604774085288</v>
      </c>
      <c r="B40">
        <f>(rho_m!B40*u_m!B40*0.324)/(0.001*mu_m!B40)</f>
        <v>221852.90175879464</v>
      </c>
      <c r="C40">
        <f>(rho_m!C40*u_m!C40*0.324)/(0.001*mu_m!C40)</f>
        <v>-316422.67097679316</v>
      </c>
      <c r="D40">
        <f>(rho_m!D40*u_m!D40*0.324)/(0.001*mu_m!D40)</f>
        <v>1019719.8925923557</v>
      </c>
      <c r="E40">
        <f>(rho_m!E40*u_m!E40*0.324)/(0.001*mu_m!E40)</f>
        <v>1361694.0286024923</v>
      </c>
      <c r="F40">
        <f>(rho_m!F40*u_m!F40*0.324)/(0.001*mu_m!F40)</f>
        <v>1788535.726652697</v>
      </c>
      <c r="G40">
        <f>(rho_m!G40*u_m!G40*0.324)/(0.001*mu_m!G40)</f>
        <v>2176845.4769621049</v>
      </c>
      <c r="H40">
        <f>(rho_m!H40*u_m!H40*0.324)/(0.001*mu_m!H40)</f>
        <v>2984196.513197816</v>
      </c>
      <c r="I40">
        <f>(rho_m!I40*u_m!I40*0.324)/(0.001*mu_m!I40)</f>
        <v>3620238.2182996296</v>
      </c>
      <c r="J40">
        <f>(rho_m!J40*u_m!J40*0.324)/(0.001*mu_m!J40)</f>
        <v>4173136.8763450379</v>
      </c>
    </row>
    <row r="41" spans="1:10" x14ac:dyDescent="0.2">
      <c r="A41">
        <v>2806.5887860569242</v>
      </c>
      <c r="B41">
        <f>(rho_m!B41*u_m!B41*0.324)/(0.001*mu_m!B41)</f>
        <v>221496.88832129858</v>
      </c>
      <c r="C41">
        <f>(rho_m!C41*u_m!C41*0.324)/(0.001*mu_m!C41)</f>
        <v>-332948.31140788738</v>
      </c>
      <c r="D41">
        <f>(rho_m!D41*u_m!D41*0.324)/(0.001*mu_m!D41)</f>
        <v>1017674.6586288561</v>
      </c>
      <c r="E41">
        <f>(rho_m!E41*u_m!E41*0.324)/(0.001*mu_m!E41)</f>
        <v>1360575.0118477149</v>
      </c>
      <c r="F41">
        <f>(rho_m!F41*u_m!F41*0.324)/(0.001*mu_m!F41)</f>
        <v>1786634.4037444852</v>
      </c>
      <c r="G41">
        <f>(rho_m!G41*u_m!G41*0.324)/(0.001*mu_m!G41)</f>
        <v>2174271.0994393383</v>
      </c>
      <c r="H41">
        <f>(rho_m!H41*u_m!H41*0.324)/(0.001*mu_m!H41)</f>
        <v>2980414.5325888935</v>
      </c>
      <c r="I41">
        <f>(rho_m!I41*u_m!I41*0.324)/(0.001*mu_m!I41)</f>
        <v>3615800.7248675739</v>
      </c>
      <c r="J41">
        <f>(rho_m!J41*u_m!J41*0.324)/(0.001*mu_m!J41)</f>
        <v>4168344.5641275668</v>
      </c>
    </row>
    <row r="42" spans="1:10" x14ac:dyDescent="0.2">
      <c r="A42">
        <v>2832.7633960166791</v>
      </c>
      <c r="B42">
        <f>(rho_m!B42*u_m!B42*0.324)/(0.001*mu_m!B42)</f>
        <v>221036.68570702017</v>
      </c>
      <c r="C42">
        <f>(rho_m!C42*u_m!C42*0.324)/(0.001*mu_m!C42)</f>
        <v>3687555.3459794489</v>
      </c>
      <c r="D42">
        <f>(rho_m!D42*u_m!D42*0.324)/(0.001*mu_m!D42)</f>
        <v>1015008.8478382552</v>
      </c>
      <c r="E42">
        <f>(rho_m!E42*u_m!E42*0.324)/(0.001*mu_m!E42)</f>
        <v>1359251.171870654</v>
      </c>
      <c r="F42">
        <f>(rho_m!F42*u_m!F42*0.324)/(0.001*mu_m!F42)</f>
        <v>1784419.1401801473</v>
      </c>
      <c r="G42">
        <f>(rho_m!G42*u_m!G42*0.324)/(0.001*mu_m!G42)</f>
        <v>2171224.6310340823</v>
      </c>
      <c r="H42">
        <f>(rho_m!H42*u_m!H42*0.324)/(0.001*mu_m!H42)</f>
        <v>2976015.7996466351</v>
      </c>
      <c r="I42">
        <f>(rho_m!I42*u_m!I42*0.324)/(0.001*mu_m!I42)</f>
        <v>3610668.1987531083</v>
      </c>
      <c r="J42">
        <f>(rho_m!J42*u_m!J42*0.324)/(0.001*mu_m!J42)</f>
        <v>4162829.0739677893</v>
      </c>
    </row>
    <row r="43" spans="1:10" x14ac:dyDescent="0.2">
      <c r="A43">
        <v>2857.3675053788379</v>
      </c>
      <c r="B43">
        <f>(rho_m!B43*u_m!B43*0.324)/(0.001*mu_m!B43)</f>
        <v>220495.89630142631</v>
      </c>
      <c r="C43">
        <f>(rho_m!C43*u_m!C43*0.324)/(0.001*mu_m!C43)</f>
        <v>495857.43088463822</v>
      </c>
      <c r="D43">
        <f>(rho_m!D43*u_m!D43*0.324)/(0.001*mu_m!D43)</f>
        <v>971384.22745491297</v>
      </c>
      <c r="E43">
        <f>(rho_m!E43*u_m!E43*0.324)/(0.001*mu_m!E43)</f>
        <v>1357953.6740948069</v>
      </c>
      <c r="F43">
        <f>(rho_m!F43*u_m!F43*0.324)/(0.001*mu_m!F43)</f>
        <v>1782297.7254720193</v>
      </c>
      <c r="G43">
        <f>(rho_m!G43*u_m!G43*0.324)/(0.001*mu_m!G43)</f>
        <v>2168346.8427133844</v>
      </c>
      <c r="H43">
        <f>(rho_m!H43*u_m!H43*0.324)/(0.001*mu_m!H43)</f>
        <v>2971918.7643120284</v>
      </c>
      <c r="I43">
        <f>(rho_m!I43*u_m!I43*0.324)/(0.001*mu_m!I43)</f>
        <v>3605947.6127653122</v>
      </c>
      <c r="J43">
        <f>(rho_m!J43*u_m!J43*0.324)/(0.001*mu_m!J43)</f>
        <v>4157782.7399882604</v>
      </c>
    </row>
    <row r="44" spans="1:10" x14ac:dyDescent="0.2">
      <c r="A44">
        <v>2876.4371126350538</v>
      </c>
      <c r="B44">
        <f>(rho_m!B44*u_m!B44*0.324)/(0.001*mu_m!B44)</f>
        <v>219661.87376612832</v>
      </c>
      <c r="C44">
        <f>(rho_m!C44*u_m!C44*0.324)/(0.001*mu_m!C44)</f>
        <v>425412.52871161653</v>
      </c>
      <c r="D44">
        <f>(rho_m!D44*u_m!D44*0.324)/(0.001*mu_m!D44)</f>
        <v>896041.73504589731</v>
      </c>
      <c r="E44">
        <f>(rho_m!E44*u_m!E44*0.324)/(0.001*mu_m!E44)</f>
        <v>1356847.6664240393</v>
      </c>
      <c r="F44">
        <f>(rho_m!F44*u_m!F44*0.324)/(0.001*mu_m!F44)</f>
        <v>1780646.0632122699</v>
      </c>
      <c r="G44">
        <f>(rho_m!G44*u_m!G44*0.324)/(0.001*mu_m!G44)</f>
        <v>2166139.6231474332</v>
      </c>
      <c r="H44">
        <f>(rho_m!H44*u_m!H44*0.324)/(0.001*mu_m!H44)</f>
        <v>2968838.6914243102</v>
      </c>
      <c r="I44">
        <f>(rho_m!I44*u_m!I44*0.324)/(0.001*mu_m!I44)</f>
        <v>3602465.2863897234</v>
      </c>
      <c r="J44">
        <f>(rho_m!J44*u_m!J44*0.324)/(0.001*mu_m!J44)</f>
        <v>4154072.5045376769</v>
      </c>
    </row>
    <row r="45" spans="1:10" x14ac:dyDescent="0.2">
      <c r="A45">
        <v>2889.0945934185988</v>
      </c>
      <c r="B45">
        <f>(rho_m!B45*u_m!B45*0.324)/(0.001*mu_m!B45)</f>
        <v>217533.55618242198</v>
      </c>
      <c r="C45">
        <f>(rho_m!C45*u_m!C45*0.324)/(0.001*mu_m!C45)</f>
        <v>394461.13497426227</v>
      </c>
      <c r="D45">
        <f>(rho_m!D45*u_m!D45*0.324)/(0.001*mu_m!D45)</f>
        <v>895923.74717314739</v>
      </c>
      <c r="E45">
        <f>(rho_m!E45*u_m!E45*0.324)/(0.001*mu_m!E45)</f>
        <v>1355410.7484133772</v>
      </c>
      <c r="F45">
        <f>(rho_m!F45*u_m!F45*0.324)/(0.001*mu_m!F45)</f>
        <v>1779421.4740824129</v>
      </c>
      <c r="G45">
        <f>(rho_m!G45*u_m!G45*0.324)/(0.001*mu_m!G45)</f>
        <v>2164633.9017381617</v>
      </c>
      <c r="H45">
        <f>(rho_m!H45*u_m!H45*0.324)/(0.001*mu_m!H45)</f>
        <v>2966845.4141567522</v>
      </c>
      <c r="I45">
        <f>(rho_m!I45*u_m!I45*0.324)/(0.001*mu_m!I45)</f>
        <v>3600232.9162236904</v>
      </c>
      <c r="J45">
        <f>(rho_m!J45*u_m!J45*0.324)/(0.001*mu_m!J45)</f>
        <v>4151790.4526628177</v>
      </c>
    </row>
    <row r="46" spans="1:10" x14ac:dyDescent="0.2">
      <c r="A46">
        <v>2899.094713467879</v>
      </c>
      <c r="B46">
        <f>(rho_m!B46*u_m!B46*0.324)/(0.001*mu_m!B46)</f>
        <v>215961.18467060753</v>
      </c>
      <c r="C46">
        <f>(rho_m!C46*u_m!C46*0.324)/(0.001*mu_m!C46)</f>
        <v>377101.61555769976</v>
      </c>
      <c r="D46">
        <f>(rho_m!D46*u_m!D46*0.324)/(0.001*mu_m!D46)</f>
        <v>895844.92174916691</v>
      </c>
      <c r="E46">
        <f>(rho_m!E46*u_m!E46*0.324)/(0.001*mu_m!E46)</f>
        <v>1354675.2728932954</v>
      </c>
      <c r="F46">
        <f>(rho_m!F46*u_m!F46*0.324)/(0.001*mu_m!F46)</f>
        <v>1778578.5935096815</v>
      </c>
      <c r="G46">
        <f>(rho_m!G46*u_m!G46*0.324)/(0.001*mu_m!G46)</f>
        <v>2163592.1229492091</v>
      </c>
      <c r="H46">
        <f>(rho_m!H46*u_m!H46*0.324)/(0.001*mu_m!H46)</f>
        <v>2965420.1337799244</v>
      </c>
      <c r="I46">
        <f>(rho_m!I46*u_m!I46*0.324)/(0.001*mu_m!I46)</f>
        <v>3598600.4901068248</v>
      </c>
      <c r="J46">
        <f>(rho_m!J46*u_m!J46*0.324)/(0.001*mu_m!J46)</f>
        <v>4150083.734876975</v>
      </c>
    </row>
    <row r="47" spans="1:10" x14ac:dyDescent="0.2">
      <c r="A47">
        <v>2914.4874213438338</v>
      </c>
      <c r="B47">
        <f>(rho_m!B47*u_m!B47*0.324)/(0.001*mu_m!B47)</f>
        <v>207366.83916675099</v>
      </c>
      <c r="C47">
        <f>(rho_m!C47*u_m!C47*0.324)/(0.001*mu_m!C47)</f>
        <v>361907.61967282608</v>
      </c>
      <c r="D47">
        <f>(rho_m!D47*u_m!D47*0.324)/(0.001*mu_m!D47)</f>
        <v>895719.71807685227</v>
      </c>
      <c r="E47">
        <f>(rho_m!E47*u_m!E47*0.324)/(0.001*mu_m!E47)</f>
        <v>1352714.1033514016</v>
      </c>
      <c r="F47">
        <f>(rho_m!F47*u_m!F47*0.324)/(0.001*mu_m!F47)</f>
        <v>1776442.8937500387</v>
      </c>
      <c r="G47">
        <f>(rho_m!G47*u_m!G47*0.324)/(0.001*mu_m!G47)</f>
        <v>2161470.0072329994</v>
      </c>
      <c r="H47">
        <f>(rho_m!H47*u_m!H47*0.324)/(0.001*mu_m!H47)</f>
        <v>2962873.4010918131</v>
      </c>
      <c r="I47">
        <f>(rho_m!I47*u_m!I47*0.324)/(0.001*mu_m!I47)</f>
        <v>3595693.253248204</v>
      </c>
      <c r="J47">
        <f>(rho_m!J47*u_m!J47*0.324)/(0.001*mu_m!J47)</f>
        <v>4146968.9832758964</v>
      </c>
    </row>
    <row r="48" spans="1:10" x14ac:dyDescent="0.2">
      <c r="A48">
        <v>2944.2052668333072</v>
      </c>
      <c r="B48">
        <f>(rho_m!B48*u_m!B48*0.324)/(0.001*mu_m!B48)</f>
        <v>201958.81378049913</v>
      </c>
      <c r="C48">
        <f>(rho_m!C48*u_m!C48*0.324)/(0.001*mu_m!C48)</f>
        <v>347772.87185244693</v>
      </c>
      <c r="D48">
        <f>(rho_m!D48*u_m!D48*0.324)/(0.001*mu_m!D48)</f>
        <v>895479.72391544259</v>
      </c>
      <c r="E48">
        <f>(rho_m!E48*u_m!E48*0.324)/(0.001*mu_m!E48)</f>
        <v>1351592.2514307515</v>
      </c>
      <c r="F48">
        <f>(rho_m!F48*u_m!F48*0.324)/(0.001*mu_m!F48)</f>
        <v>1774202.8573676681</v>
      </c>
      <c r="G48">
        <f>(rho_m!G48*u_m!G48*0.324)/(0.001*mu_m!G48)</f>
        <v>2158457.2885152325</v>
      </c>
      <c r="H48">
        <f>(rho_m!H48*u_m!H48*0.324)/(0.001*mu_m!H48)</f>
        <v>2958302.5023214323</v>
      </c>
      <c r="I48">
        <f>(rho_m!I48*u_m!I48*0.324)/(0.001*mu_m!I48)</f>
        <v>3590066.8447927521</v>
      </c>
      <c r="J48">
        <f>(rho_m!J48*u_m!J48*0.324)/(0.001*mu_m!J48)</f>
        <v>4140648.2544918447</v>
      </c>
    </row>
    <row r="49" spans="1:10" x14ac:dyDescent="0.2">
      <c r="A49">
        <v>2998.9217005884279</v>
      </c>
      <c r="B49">
        <f>(rho_m!B49*u_m!B49*0.324)/(0.001*mu_m!B49)</f>
        <v>193365.16973147882</v>
      </c>
      <c r="C49">
        <f>(rho_m!C49*u_m!C49*0.324)/(0.001*mu_m!C49)</f>
        <v>353529.38830108463</v>
      </c>
      <c r="D49">
        <f>(rho_m!D49*u_m!D49*0.324)/(0.001*mu_m!D49)</f>
        <v>895010.57101583667</v>
      </c>
      <c r="E49">
        <f>(rho_m!E49*u_m!E49*0.324)/(0.001*mu_m!E49)</f>
        <v>1349518.1203612278</v>
      </c>
      <c r="F49">
        <f>(rho_m!F49*u_m!F49*0.324)/(0.001*mu_m!F49)</f>
        <v>1770457.6845181775</v>
      </c>
      <c r="G49">
        <f>(rho_m!G49*u_m!G49*0.324)/(0.001*mu_m!G49)</f>
        <v>2153173.2368462123</v>
      </c>
      <c r="H49">
        <f>(rho_m!H49*u_m!H49*0.324)/(0.001*mu_m!H49)</f>
        <v>2950117.8258653893</v>
      </c>
      <c r="I49">
        <f>(rho_m!I49*u_m!I49*0.324)/(0.001*mu_m!I49)</f>
        <v>3579919.8655826189</v>
      </c>
      <c r="J49">
        <f>(rho_m!J49*u_m!J49*0.324)/(0.001*mu_m!J49)</f>
        <v>4129273.1490820828</v>
      </c>
    </row>
    <row r="50" spans="1:10" x14ac:dyDescent="0.2">
      <c r="A50">
        <v>3091.423992182828</v>
      </c>
      <c r="B50">
        <f>(rho_m!B50*u_m!B50*0.324)/(0.001*mu_m!B50)</f>
        <v>193267.16843734062</v>
      </c>
      <c r="C50">
        <f>(rho_m!C50*u_m!C50*0.324)/(0.001*mu_m!C50)</f>
        <v>412197.91913245944</v>
      </c>
      <c r="D50">
        <f>(rho_m!D50*u_m!D50*0.324)/(0.001*mu_m!D50)</f>
        <v>894398.24329406989</v>
      </c>
      <c r="E50">
        <f>(rho_m!E50*u_m!E50*0.324)/(0.001*mu_m!E50)</f>
        <v>1346217.7859606729</v>
      </c>
      <c r="F50">
        <f>(rho_m!F50*u_m!F50*0.324)/(0.001*mu_m!F50)</f>
        <v>1764368.5113566809</v>
      </c>
      <c r="G50">
        <f>(rho_m!G50*u_m!G50*0.324)/(0.001*mu_m!G50)</f>
        <v>2144521.9652024335</v>
      </c>
      <c r="H50">
        <f>(rho_m!H50*u_m!H50*0.324)/(0.001*mu_m!H50)</f>
        <v>2936465.0109822834</v>
      </c>
      <c r="I50">
        <f>(rho_m!I50*u_m!I50*0.324)/(0.001*mu_m!I50)</f>
        <v>3563102.6817290997</v>
      </c>
      <c r="J50">
        <f>(rho_m!J50*u_m!J50*0.324)/(0.001*mu_m!J50)</f>
        <v>4110434.8711421229</v>
      </c>
    </row>
    <row r="51" spans="1:10" x14ac:dyDescent="0.2">
      <c r="A51">
        <v>3227.51970050621</v>
      </c>
      <c r="B51">
        <f>(rho_m!B51*u_m!B51*0.324)/(0.001*mu_m!B51)</f>
        <v>201114.74830852987</v>
      </c>
      <c r="C51">
        <f>(rho_m!C51*u_m!C51*0.324)/(0.001*mu_m!C51)</f>
        <v>426655.6330892687</v>
      </c>
      <c r="D51">
        <f>(rho_m!D51*u_m!D51*0.324)/(0.001*mu_m!D51)</f>
        <v>893756.30760916404</v>
      </c>
      <c r="E51">
        <f>(rho_m!E51*u_m!E51*0.324)/(0.001*mu_m!E51)</f>
        <v>1341705.6580285502</v>
      </c>
      <c r="F51">
        <f>(rho_m!F51*u_m!F51*0.324)/(0.001*mu_m!F51)</f>
        <v>1755902.2399021736</v>
      </c>
      <c r="G51">
        <f>(rho_m!G51*u_m!G51*0.324)/(0.001*mu_m!G51)</f>
        <v>2132251.4517671084</v>
      </c>
      <c r="H51">
        <f>(rho_m!H51*u_m!H51*0.324)/(0.001*mu_m!H51)</f>
        <v>2916982.7356971591</v>
      </c>
      <c r="I51">
        <f>(rho_m!I51*u_m!I51*0.324)/(0.001*mu_m!I51)</f>
        <v>3539211.1637920025</v>
      </c>
      <c r="J51">
        <f>(rho_m!J51*u_m!J51*0.324)/(0.001*mu_m!J51)</f>
        <v>4083609.430910876</v>
      </c>
    </row>
    <row r="52" spans="1:10" x14ac:dyDescent="0.2">
      <c r="A52">
        <v>3392.308452750387</v>
      </c>
      <c r="B52">
        <f>(rho_m!B52*u_m!B52*0.324)/(0.001*mu_m!B52)</f>
        <v>208613.40175175646</v>
      </c>
      <c r="C52">
        <f>(rho_m!C52*u_m!C52*0.324)/(0.001*mu_m!C52)</f>
        <v>397267.09246985073</v>
      </c>
      <c r="D52">
        <f>(rho_m!D52*u_m!D52*0.324)/(0.001*mu_m!D52)</f>
        <v>893298.86371520965</v>
      </c>
      <c r="E52">
        <f>(rho_m!E52*u_m!E52*0.324)/(0.001*mu_m!E52)</f>
        <v>1336763.4831842873</v>
      </c>
      <c r="F52">
        <f>(rho_m!F52*u_m!F52*0.324)/(0.001*mu_m!F52)</f>
        <v>1746243.6341925287</v>
      </c>
      <c r="G52">
        <f>(rho_m!G52*u_m!G52*0.324)/(0.001*mu_m!G52)</f>
        <v>2118167.8169268961</v>
      </c>
      <c r="H52">
        <f>(rho_m!H52*u_m!H52*0.324)/(0.001*mu_m!H52)</f>
        <v>2894559.4815532328</v>
      </c>
      <c r="I52">
        <f>(rho_m!I52*u_m!I52*0.324)/(0.001*mu_m!I52)</f>
        <v>3511281.4531142013</v>
      </c>
      <c r="J52">
        <f>(rho_m!J52*u_m!J52*0.324)/(0.001*mu_m!J52)</f>
        <v>4052090.7347651459</v>
      </c>
    </row>
    <row r="53" spans="1:10" x14ac:dyDescent="0.2">
      <c r="A53">
        <v>3551.1876959488068</v>
      </c>
      <c r="B53">
        <f>(rho_m!B53*u_m!B53*0.324)/(0.001*mu_m!B53)</f>
        <v>215554.46422004947</v>
      </c>
      <c r="C53">
        <f>(rho_m!C53*u_m!C53*0.324)/(0.001*mu_m!C53)</f>
        <v>392625.98285678332</v>
      </c>
      <c r="D53">
        <f>(rho_m!D53*u_m!D53*0.324)/(0.001*mu_m!D53)</f>
        <v>893035.22757235996</v>
      </c>
      <c r="E53">
        <f>(rho_m!E53*u_m!E53*0.324)/(0.001*mu_m!E53)</f>
        <v>1332469.553609685</v>
      </c>
      <c r="F53">
        <f>(rho_m!F53*u_m!F53*0.324)/(0.001*mu_m!F53)</f>
        <v>1737738.6843218862</v>
      </c>
      <c r="G53">
        <f>(rho_m!G53*u_m!G53*0.324)/(0.001*mu_m!G53)</f>
        <v>2105640.2876774659</v>
      </c>
      <c r="H53">
        <f>(rho_m!H53*u_m!H53*0.324)/(0.001*mu_m!H53)</f>
        <v>2874250.3961301898</v>
      </c>
      <c r="I53">
        <f>(rho_m!I53*u_m!I53*0.324)/(0.001*mu_m!I53)</f>
        <v>3486439.6984945722</v>
      </c>
      <c r="J53">
        <f>(rho_m!J53*u_m!J53*0.324)/(0.001*mu_m!J53)</f>
        <v>4024215.1480758735</v>
      </c>
    </row>
    <row r="54" spans="1:10" x14ac:dyDescent="0.2">
      <c r="A54">
        <v>3673.960908069535</v>
      </c>
      <c r="B54">
        <f>(rho_m!B54*u_m!B54*0.324)/(0.001*mu_m!B54)</f>
        <v>218416.76341877863</v>
      </c>
      <c r="C54">
        <f>(rho_m!C54*u_m!C54*0.324)/(0.001*mu_m!C54)</f>
        <v>410475.98985884298</v>
      </c>
      <c r="D54">
        <f>(rho_m!D54*u_m!D54*0.324)/(0.001*mu_m!D54)</f>
        <v>892907.36411215423</v>
      </c>
      <c r="E54">
        <f>(rho_m!E54*u_m!E54*0.324)/(0.001*mu_m!E54)</f>
        <v>1329570.5072931084</v>
      </c>
      <c r="F54">
        <f>(rho_m!F54*u_m!F54*0.324)/(0.001*mu_m!F54)</f>
        <v>1731868.0975309534</v>
      </c>
      <c r="G54">
        <f>(rho_m!G54*u_m!G54*0.324)/(0.001*mu_m!G54)</f>
        <v>2096767.2428304034</v>
      </c>
      <c r="H54">
        <f>(rho_m!H54*u_m!H54*0.324)/(0.001*mu_m!H54)</f>
        <v>2860145.6349638989</v>
      </c>
      <c r="I54">
        <f>(rho_m!I54*u_m!I54*0.324)/(0.001*mu_m!I54)</f>
        <v>3468999.0575896464</v>
      </c>
      <c r="J54">
        <f>(rho_m!J54*u_m!J54*0.324)/(0.001*mu_m!J54)</f>
        <v>4004881.6884964234</v>
      </c>
    </row>
    <row r="55" spans="1:10" x14ac:dyDescent="0.2">
      <c r="A55">
        <v>3773.9109087898951</v>
      </c>
      <c r="B55">
        <f>(rho_m!B55*u_m!B55*0.324)/(0.001*mu_m!B55)</f>
        <v>217654.6076265267</v>
      </c>
      <c r="C55">
        <f>(rho_m!C55*u_m!C55*0.324)/(0.001*mu_m!C55)</f>
        <v>433823.89585455303</v>
      </c>
      <c r="D55">
        <f>(rho_m!D55*u_m!D55*0.324)/(0.001*mu_m!D55)</f>
        <v>892821.02937874023</v>
      </c>
      <c r="E55">
        <f>(rho_m!E55*u_m!E55*0.324)/(0.001*mu_m!E55)</f>
        <v>1327675.2109595526</v>
      </c>
      <c r="F55">
        <f>(rho_m!F55*u_m!F55*0.324)/(0.001*mu_m!F55)</f>
        <v>1727871.8088800772</v>
      </c>
      <c r="G55">
        <f>(rho_m!G55*u_m!G55*0.324)/(0.001*mu_m!G55)</f>
        <v>2090712.6995206494</v>
      </c>
      <c r="H55">
        <f>(rho_m!H55*u_m!H55*0.324)/(0.001*mu_m!H55)</f>
        <v>2850122.8043714785</v>
      </c>
      <c r="I55">
        <f>(rho_m!I55*u_m!I55*0.324)/(0.001*mu_m!I55)</f>
        <v>3456641.9701552577</v>
      </c>
      <c r="J55">
        <f>(rho_m!J55*u_m!J55*0.324)/(0.001*mu_m!J55)</f>
        <v>3991061.7387099629</v>
      </c>
    </row>
    <row r="56" spans="1:10" x14ac:dyDescent="0.2">
      <c r="A56">
        <v>3897.791795172363</v>
      </c>
      <c r="B56">
        <f>(rho_m!B56*u_m!B56*0.324)/(0.001*mu_m!B56)</f>
        <v>209394.44708263437</v>
      </c>
      <c r="C56">
        <f>(rho_m!C56*u_m!C56*0.324)/(0.001*mu_m!C56)</f>
        <v>448103.55297104543</v>
      </c>
      <c r="D56">
        <f>(rho_m!D56*u_m!D56*0.324)/(0.001*mu_m!D56)</f>
        <v>892763.73643227748</v>
      </c>
      <c r="E56">
        <f>(rho_m!E56*u_m!E56*0.324)/(0.001*mu_m!E56)</f>
        <v>1325827.5593617302</v>
      </c>
      <c r="F56">
        <f>(rho_m!F56*u_m!F56*0.324)/(0.001*mu_m!F56)</f>
        <v>1723698.0740328878</v>
      </c>
      <c r="G56">
        <f>(rho_m!G56*u_m!G56*0.324)/(0.001*mu_m!G56)</f>
        <v>2083848.2485856544</v>
      </c>
      <c r="H56">
        <f>(rho_m!H56*u_m!H56*0.324)/(0.001*mu_m!H56)</f>
        <v>2837616.0078904759</v>
      </c>
      <c r="I56">
        <f>(rho_m!I56*u_m!I56*0.324)/(0.001*mu_m!I56)</f>
        <v>3440461.268464548</v>
      </c>
      <c r="J56">
        <f>(rho_m!J56*u_m!J56*0.324)/(0.001*mu_m!J56)</f>
        <v>3972192.3606100525</v>
      </c>
    </row>
    <row r="57" spans="1:10" x14ac:dyDescent="0.2">
      <c r="A57">
        <v>4074.798262097429</v>
      </c>
      <c r="B57">
        <f>(rho_m!B57*u_m!B57*0.324)/(0.001*mu_m!B57)</f>
        <v>205086.58736237936</v>
      </c>
      <c r="C57">
        <f>(rho_m!C57*u_m!C57*0.324)/(0.001*mu_m!C57)</f>
        <v>482987.83215864393</v>
      </c>
      <c r="D57">
        <f>(rho_m!D57*u_m!D57*0.324)/(0.001*mu_m!D57)</f>
        <v>893536.94999244146</v>
      </c>
      <c r="E57">
        <f>(rho_m!E57*u_m!E57*0.324)/(0.001*mu_m!E57)</f>
        <v>1323063.5009395736</v>
      </c>
      <c r="F57">
        <f>(rho_m!F57*u_m!F57*0.324)/(0.001*mu_m!F57)</f>
        <v>1717581.8932587514</v>
      </c>
      <c r="G57">
        <f>(rho_m!G57*u_m!G57*0.324)/(0.001*mu_m!G57)</f>
        <v>2074031.399007329</v>
      </c>
      <c r="H57">
        <f>(rho_m!H57*u_m!H57*0.324)/(0.001*mu_m!H57)</f>
        <v>2819798.0128014227</v>
      </c>
      <c r="I57">
        <f>(rho_m!I57*u_m!I57*0.324)/(0.001*mu_m!I57)</f>
        <v>3416577.1771666631</v>
      </c>
      <c r="J57">
        <f>(rho_m!J57*u_m!J57*0.324)/(0.001*mu_m!J57)</f>
        <v>3944067.2207472888</v>
      </c>
    </row>
    <row r="58" spans="1:10" x14ac:dyDescent="0.2">
      <c r="A58">
        <v>4311.943217785185</v>
      </c>
      <c r="B58">
        <f>(rho_m!B58*u_m!B58*0.324)/(0.001*mu_m!B58)</f>
        <v>192967.75044759864</v>
      </c>
      <c r="C58">
        <f>(rho_m!C58*u_m!C58*0.324)/(0.001*mu_m!C58)</f>
        <v>476248.65065841365</v>
      </c>
      <c r="D58">
        <f>(rho_m!D58*u_m!D58*0.324)/(0.001*mu_m!D58)</f>
        <v>895824.84090316272</v>
      </c>
      <c r="E58">
        <f>(rho_m!E58*u_m!E58*0.324)/(0.001*mu_m!E58)</f>
        <v>1319871.53601979</v>
      </c>
      <c r="F58">
        <f>(rho_m!F58*u_m!F58*0.324)/(0.001*mu_m!F58)</f>
        <v>1710563.942306834</v>
      </c>
      <c r="G58">
        <f>(rho_m!G58*u_m!G58*0.324)/(0.001*mu_m!G58)</f>
        <v>2062380.5558716946</v>
      </c>
      <c r="H58">
        <f>(rho_m!H58*u_m!H58*0.324)/(0.001*mu_m!H58)</f>
        <v>2797754.3027608884</v>
      </c>
      <c r="I58">
        <f>(rho_m!I58*u_m!I58*0.324)/(0.001*mu_m!I58)</f>
        <v>3387004.3411602876</v>
      </c>
      <c r="J58">
        <f>(rho_m!J58*u_m!J58*0.324)/(0.001*mu_m!J58)</f>
        <v>3908747.7848584345</v>
      </c>
    </row>
    <row r="59" spans="1:10" x14ac:dyDescent="0.2">
      <c r="A59">
        <v>4565.7066703676546</v>
      </c>
      <c r="B59">
        <f>(rho_m!B59*u_m!B59*0.324)/(0.001*mu_m!B59)</f>
        <v>187368.46363296828</v>
      </c>
      <c r="C59">
        <f>(rho_m!C59*u_m!C59*0.324)/(0.001*mu_m!C59)</f>
        <v>465132.3044563412</v>
      </c>
      <c r="D59">
        <f>(rho_m!D59*u_m!D59*0.324)/(0.001*mu_m!D59)</f>
        <v>897078.17884214583</v>
      </c>
      <c r="E59">
        <f>(rho_m!E59*u_m!E59*0.324)/(0.001*mu_m!E59)</f>
        <v>1316832.7462289785</v>
      </c>
      <c r="F59">
        <f>(rho_m!F59*u_m!F59*0.324)/(0.001*mu_m!F59)</f>
        <v>1704109.5029586356</v>
      </c>
      <c r="G59">
        <f>(rho_m!G59*u_m!G59*0.324)/(0.001*mu_m!G59)</f>
        <v>2051422.6470820792</v>
      </c>
      <c r="H59">
        <f>(rho_m!H59*u_m!H59*0.324)/(0.001*mu_m!H59)</f>
        <v>2776320.8360264059</v>
      </c>
      <c r="I59">
        <f>(rho_m!I59*u_m!I59*0.324)/(0.001*mu_m!I59)</f>
        <v>3357454.9829813512</v>
      </c>
      <c r="J59">
        <f>(rho_m!J59*u_m!J59*0.324)/(0.001*mu_m!J59)</f>
        <v>3873374.5217222297</v>
      </c>
    </row>
    <row r="60" spans="1:10" x14ac:dyDescent="0.2">
      <c r="A60">
        <v>4805.3306255921916</v>
      </c>
      <c r="B60">
        <f>(rho_m!B60*u_m!B60*0.324)/(0.001*mu_m!B60)</f>
        <v>194075.335234192</v>
      </c>
      <c r="C60">
        <f>(rho_m!C60*u_m!C60*0.324)/(0.001*mu_m!C60)</f>
        <v>462047.45375079755</v>
      </c>
      <c r="D60">
        <f>(rho_m!D60*u_m!D60*0.324)/(0.001*mu_m!D60)</f>
        <v>897690.48544869549</v>
      </c>
      <c r="E60">
        <f>(rho_m!E60*u_m!E60*0.324)/(0.001*mu_m!E60)</f>
        <v>1314429.4314962474</v>
      </c>
      <c r="F60">
        <f>(rho_m!F60*u_m!F60*0.324)/(0.001*mu_m!F60)</f>
        <v>1699695.0224061932</v>
      </c>
      <c r="G60">
        <f>(rho_m!G60*u_m!G60*0.324)/(0.001*mu_m!G60)</f>
        <v>2043497.3541891016</v>
      </c>
      <c r="H60">
        <f>(rho_m!H60*u_m!H60*0.324)/(0.001*mu_m!H60)</f>
        <v>2760139.2013848335</v>
      </c>
      <c r="I60">
        <f>(rho_m!I60*u_m!I60*0.324)/(0.001*mu_m!I60)</f>
        <v>3335170.6481301249</v>
      </c>
      <c r="J60">
        <f>(rho_m!J60*u_m!J60*0.324)/(0.001*mu_m!J60)</f>
        <v>3846442.9342531404</v>
      </c>
    </row>
    <row r="61" spans="1:10" x14ac:dyDescent="0.2">
      <c r="A61">
        <v>5044.9545808167286</v>
      </c>
      <c r="B61">
        <f>(rho_m!B61*u_m!B61*0.324)/(0.001*mu_m!B61)</f>
        <v>254795.25158831035</v>
      </c>
      <c r="C61">
        <f>(rho_m!C61*u_m!C61*0.324)/(0.001*mu_m!C61)</f>
        <v>453502.33917811286</v>
      </c>
      <c r="D61">
        <f>(rho_m!D61*u_m!D61*0.324)/(0.001*mu_m!D61)</f>
        <v>897907.57970309758</v>
      </c>
      <c r="E61">
        <f>(rho_m!E61*u_m!E61*0.324)/(0.001*mu_m!E61)</f>
        <v>1312114.9665742272</v>
      </c>
      <c r="F61">
        <f>(rho_m!F61*u_m!F61*0.324)/(0.001*mu_m!F61)</f>
        <v>1696056.032884615</v>
      </c>
      <c r="G61">
        <f>(rho_m!G61*u_m!G61*0.324)/(0.001*mu_m!G61)</f>
        <v>2036639.6229263439</v>
      </c>
      <c r="H61">
        <f>(rho_m!H61*u_m!H61*0.324)/(0.001*mu_m!H61)</f>
        <v>2745400.3936516158</v>
      </c>
      <c r="I61">
        <f>(rho_m!I61*u_m!I61*0.324)/(0.001*mu_m!I61)</f>
        <v>3313661.372041537</v>
      </c>
      <c r="J61">
        <f>(rho_m!J61*u_m!J61*0.324)/(0.001*mu_m!J61)</f>
        <v>3819939.6217391128</v>
      </c>
    </row>
    <row r="62" spans="1:10" x14ac:dyDescent="0.2">
      <c r="A62">
        <v>5284.5785360412656</v>
      </c>
      <c r="B62">
        <f>(rho_m!B62*u_m!B62*0.324)/(0.001*mu_m!B62)</f>
        <v>-661695.83667821856</v>
      </c>
      <c r="C62">
        <f>(rho_m!C62*u_m!C62*0.324)/(0.001*mu_m!C62)</f>
        <v>455594.38548125053</v>
      </c>
      <c r="D62">
        <f>(rho_m!D62*u_m!D62*0.324)/(0.001*mu_m!D62)</f>
        <v>898485.14072590473</v>
      </c>
      <c r="E62">
        <f>(rho_m!E62*u_m!E62*0.324)/(0.001*mu_m!E62)</f>
        <v>1310114.4404983101</v>
      </c>
      <c r="F62">
        <f>(rho_m!F62*u_m!F62*0.324)/(0.001*mu_m!F62)</f>
        <v>1693276.5274410683</v>
      </c>
      <c r="G62">
        <f>(rho_m!G62*u_m!G62*0.324)/(0.001*mu_m!G62)</f>
        <v>2031051.0030263313</v>
      </c>
      <c r="H62">
        <f>(rho_m!H62*u_m!H62*0.324)/(0.001*mu_m!H62)</f>
        <v>2732259.7988443649</v>
      </c>
      <c r="I62">
        <f>(rho_m!I62*u_m!I62*0.324)/(0.001*mu_m!I62)</f>
        <v>3294445.6058971165</v>
      </c>
      <c r="J62">
        <f>(rho_m!J62*u_m!J62*0.324)/(0.001*mu_m!J62)</f>
        <v>3795798.1822442799</v>
      </c>
    </row>
    <row r="63" spans="1:10" x14ac:dyDescent="0.2">
      <c r="A63">
        <v>5533.9869894374988</v>
      </c>
      <c r="B63">
        <f>(rho_m!B63*u_m!B63*0.324)/(0.001*mu_m!B63)</f>
        <v>-24422.782802671114</v>
      </c>
      <c r="C63">
        <f>(rho_m!C63*u_m!C63*0.324)/(0.001*mu_m!C63)</f>
        <v>557854.29591497756</v>
      </c>
      <c r="D63">
        <f>(rho_m!D63*u_m!D63*0.324)/(0.001*mu_m!D63)</f>
        <v>899949.70836655109</v>
      </c>
      <c r="E63">
        <f>(rho_m!E63*u_m!E63*0.324)/(0.001*mu_m!E63)</f>
        <v>1308550.7686175441</v>
      </c>
      <c r="F63">
        <f>(rho_m!F63*u_m!F63*0.324)/(0.001*mu_m!F63)</f>
        <v>1691114.6951212983</v>
      </c>
      <c r="G63">
        <f>(rho_m!G63*u_m!G63*0.324)/(0.001*mu_m!G63)</f>
        <v>2026295.2704678606</v>
      </c>
      <c r="H63">
        <f>(rho_m!H63*u_m!H63*0.324)/(0.001*mu_m!H63)</f>
        <v>2720355.1869791811</v>
      </c>
      <c r="I63">
        <f>(rho_m!I63*u_m!I63*0.324)/(0.001*mu_m!I63)</f>
        <v>3276003.5547022116</v>
      </c>
      <c r="J63">
        <f>(rho_m!J63*u_m!J63*0.324)/(0.001*mu_m!J63)</f>
        <v>3772194.0130751231</v>
      </c>
    </row>
    <row r="64" spans="1:10" x14ac:dyDescent="0.2">
      <c r="A64">
        <v>5762.1910066733253</v>
      </c>
      <c r="B64">
        <f>(rho_m!B64*u_m!B64*0.324)/(0.001*mu_m!B64)</f>
        <v>119247.78163305754</v>
      </c>
      <c r="C64">
        <f>(rho_m!C64*u_m!C64*0.324)/(0.001*mu_m!C64)</f>
        <v>616209.277061678</v>
      </c>
      <c r="D64">
        <f>(rho_m!D64*u_m!D64*0.324)/(0.001*mu_m!D64)</f>
        <v>901135.32684974943</v>
      </c>
      <c r="E64">
        <f>(rho_m!E64*u_m!E64*0.324)/(0.001*mu_m!E64)</f>
        <v>1307841.7649783376</v>
      </c>
      <c r="F64">
        <f>(rho_m!F64*u_m!F64*0.324)/(0.001*mu_m!F64)</f>
        <v>1689630.5585001463</v>
      </c>
      <c r="G64">
        <f>(rho_m!G64*u_m!G64*0.324)/(0.001*mu_m!G64)</f>
        <v>2022782.6575392133</v>
      </c>
      <c r="H64">
        <f>(rho_m!H64*u_m!H64*0.324)/(0.001*mu_m!H64)</f>
        <v>2710893.4072645451</v>
      </c>
      <c r="I64">
        <f>(rho_m!I64*u_m!I64*0.324)/(0.001*mu_m!I64)</f>
        <v>3260939.1239604517</v>
      </c>
      <c r="J64">
        <f>(rho_m!J64*u_m!J64*0.324)/(0.001*mu_m!J64)</f>
        <v>3752552.5173934931</v>
      </c>
    </row>
    <row r="65" spans="1:10" x14ac:dyDescent="0.2">
      <c r="A65">
        <v>5942.1410823193228</v>
      </c>
      <c r="B65">
        <f>(rho_m!B65*u_m!B65*0.324)/(0.001*mu_m!B65)</f>
        <v>150967.52724589649</v>
      </c>
      <c r="C65">
        <f>(rho_m!C65*u_m!C65*0.324)/(0.001*mu_m!C65)</f>
        <v>664620.23180539662</v>
      </c>
      <c r="D65">
        <f>(rho_m!D65*u_m!D65*0.324)/(0.001*mu_m!D65)</f>
        <v>903948.717859725</v>
      </c>
      <c r="E65">
        <f>(rho_m!E65*u_m!E65*0.324)/(0.001*mu_m!E65)</f>
        <v>1307927.1849680725</v>
      </c>
      <c r="F65">
        <f>(rho_m!F65*u_m!F65*0.324)/(0.001*mu_m!F65)</f>
        <v>1689390.9006983014</v>
      </c>
      <c r="G65">
        <f>(rho_m!G65*u_m!G65*0.324)/(0.001*mu_m!G65)</f>
        <v>2021432.0331545831</v>
      </c>
      <c r="H65">
        <f>(rho_m!H65*u_m!H65*0.324)/(0.001*mu_m!H65)</f>
        <v>2706010.9872320746</v>
      </c>
      <c r="I65">
        <f>(rho_m!I65*u_m!I65*0.324)/(0.001*mu_m!I65)</f>
        <v>3252648.2493445561</v>
      </c>
      <c r="J65">
        <f>(rho_m!J65*u_m!J65*0.324)/(0.001*mu_m!J65)</f>
        <v>3741437.017906067</v>
      </c>
    </row>
    <row r="66" spans="1:10" x14ac:dyDescent="0.2">
      <c r="A66">
        <v>6095.2081431002371</v>
      </c>
      <c r="B66">
        <f>(rho_m!B66*u_m!B66*0.324)/(0.001*mu_m!B66)</f>
        <v>153944.5453197184</v>
      </c>
      <c r="C66">
        <f>(rho_m!C66*u_m!C66*0.324)/(0.001*mu_m!C66)</f>
        <v>684851.74008121842</v>
      </c>
      <c r="D66">
        <f>(rho_m!D66*u_m!D66*0.324)/(0.001*mu_m!D66)</f>
        <v>906690.47722523741</v>
      </c>
      <c r="E66">
        <f>(rho_m!E66*u_m!E66*0.324)/(0.001*mu_m!E66)</f>
        <v>1308154.594104042</v>
      </c>
      <c r="F66">
        <f>(rho_m!F66*u_m!F66*0.324)/(0.001*mu_m!F66)</f>
        <v>1689207.3577201995</v>
      </c>
      <c r="G66">
        <f>(rho_m!G66*u_m!G66*0.324)/(0.001*mu_m!G66)</f>
        <v>2020342.4634510207</v>
      </c>
      <c r="H66">
        <f>(rho_m!H66*u_m!H66*0.324)/(0.001*mu_m!H66)</f>
        <v>2701917.705407728</v>
      </c>
      <c r="I66">
        <f>(rho_m!I66*u_m!I66*0.324)/(0.001*mu_m!I66)</f>
        <v>3245481.8724705954</v>
      </c>
      <c r="J66">
        <f>(rho_m!J66*u_m!J66*0.324)/(0.001*mu_m!J66)</f>
        <v>3731705.7384065134</v>
      </c>
    </row>
    <row r="67" spans="1:10" x14ac:dyDescent="0.2">
      <c r="A67">
        <v>6235.1581949767906</v>
      </c>
      <c r="B67">
        <f>(rho_m!B67*u_m!B67*0.324)/(0.001*mu_m!B67)</f>
        <v>155671.07390936758</v>
      </c>
      <c r="C67">
        <f>(rho_m!C67*u_m!C67*0.324)/(0.001*mu_m!C67)</f>
        <v>691177.78241349442</v>
      </c>
      <c r="D67">
        <f>(rho_m!D67*u_m!D67*0.324)/(0.001*mu_m!D67)</f>
        <v>909567.00963976723</v>
      </c>
      <c r="E67">
        <f>(rho_m!E67*u_m!E67*0.324)/(0.001*mu_m!E67)</f>
        <v>1308525.121166931</v>
      </c>
      <c r="F67">
        <f>(rho_m!F67*u_m!F67*0.324)/(0.001*mu_m!F67)</f>
        <v>1689056.9776715499</v>
      </c>
      <c r="G67">
        <f>(rho_m!G67*u_m!G67*0.324)/(0.001*mu_m!G67)</f>
        <v>2019402.2158342355</v>
      </c>
      <c r="H67">
        <f>(rho_m!H67*u_m!H67*0.324)/(0.001*mu_m!H67)</f>
        <v>2698248.3115148405</v>
      </c>
      <c r="I67">
        <f>(rho_m!I67*u_m!I67*0.324)/(0.001*mu_m!I67)</f>
        <v>3238941.2215717989</v>
      </c>
      <c r="J67">
        <f>(rho_m!J67*u_m!J67*0.324)/(0.001*mu_m!J67)</f>
        <v>3722706.4807068543</v>
      </c>
    </row>
    <row r="68" spans="1:10" x14ac:dyDescent="0.2">
      <c r="A68">
        <v>6373.1329940110918</v>
      </c>
      <c r="B68">
        <f>(rho_m!B68*u_m!B68*0.324)/(0.001*mu_m!B68)</f>
        <v>156816.95146667428</v>
      </c>
      <c r="C68">
        <f>(rho_m!C68*u_m!C68*0.324)/(0.001*mu_m!C68)</f>
        <v>690507.49376646499</v>
      </c>
      <c r="D68">
        <f>(rho_m!D68*u_m!D68*0.324)/(0.001*mu_m!D68)</f>
        <v>912727.85327758745</v>
      </c>
      <c r="E68">
        <f>(rho_m!E68*u_m!E68*0.324)/(0.001*mu_m!E68)</f>
        <v>1309022.3046855081</v>
      </c>
      <c r="F68">
        <f>(rho_m!F68*u_m!F68*0.324)/(0.001*mu_m!F68)</f>
        <v>1688912.1958673245</v>
      </c>
      <c r="G68">
        <f>(rho_m!G68*u_m!G68*0.324)/(0.001*mu_m!G68)</f>
        <v>2018500.6234502315</v>
      </c>
      <c r="H68">
        <f>(rho_m!H68*u_m!H68*0.324)/(0.001*mu_m!H68)</f>
        <v>2694668.2975907587</v>
      </c>
      <c r="I68">
        <f>(rho_m!I68*u_m!I68*0.324)/(0.001*mu_m!I68)</f>
        <v>3232479.9760767547</v>
      </c>
      <c r="J68">
        <f>(rho_m!J68*u_m!J68*0.324)/(0.001*mu_m!J68)</f>
        <v>3713797.7497977936</v>
      </c>
    </row>
    <row r="69" spans="1:10" x14ac:dyDescent="0.2">
      <c r="A69">
        <v>6513.0830400355571</v>
      </c>
      <c r="B69">
        <f>(rho_m!B69*u_m!B69*0.324)/(0.001*mu_m!B69)</f>
        <v>158353.52511323607</v>
      </c>
      <c r="C69">
        <f>(rho_m!C69*u_m!C69*0.324)/(0.001*mu_m!C69)</f>
        <v>687155.07940013881</v>
      </c>
      <c r="D69">
        <f>(rho_m!D69*u_m!D69*0.324)/(0.001*mu_m!D69)</f>
        <v>916429.06244091585</v>
      </c>
      <c r="E69">
        <f>(rho_m!E69*u_m!E69*0.324)/(0.001*mu_m!E69)</f>
        <v>1309666.3858441513</v>
      </c>
      <c r="F69">
        <f>(rho_m!F69*u_m!F69*0.324)/(0.001*mu_m!F69)</f>
        <v>1688820.080350314</v>
      </c>
      <c r="G69">
        <f>(rho_m!G69*u_m!G69*0.324)/(0.001*mu_m!G69)</f>
        <v>2017686.0234968914</v>
      </c>
      <c r="H69">
        <f>(rho_m!H69*u_m!H69*0.324)/(0.001*mu_m!H69)</f>
        <v>2691178.9618695066</v>
      </c>
      <c r="I69">
        <f>(rho_m!I69*u_m!I69*0.324)/(0.001*mu_m!I69)</f>
        <v>3226043.1286957799</v>
      </c>
      <c r="J69">
        <f>(rho_m!J69*u_m!J69*0.324)/(0.001*mu_m!J69)</f>
        <v>3704602.7255859929</v>
      </c>
    </row>
    <row r="70" spans="1:10" x14ac:dyDescent="0.2">
      <c r="A70">
        <v>6652.8393665939338</v>
      </c>
      <c r="B70">
        <f>(rho_m!B70*u_m!B70*0.324)/(0.001*mu_m!B70)</f>
        <v>158324.75282943717</v>
      </c>
      <c r="C70">
        <f>(rho_m!C70*u_m!C70*0.324)/(0.001*mu_m!C70)</f>
        <v>693342.31628942478</v>
      </c>
      <c r="D70">
        <f>(rho_m!D70*u_m!D70*0.324)/(0.001*mu_m!D70)</f>
        <v>920737.38374433341</v>
      </c>
      <c r="E70">
        <f>(rho_m!E70*u_m!E70*0.324)/(0.001*mu_m!E70)</f>
        <v>1310459.8925373461</v>
      </c>
      <c r="F70">
        <f>(rho_m!F70*u_m!F70*0.324)/(0.001*mu_m!F70)</f>
        <v>1688891.4429349639</v>
      </c>
      <c r="G70">
        <f>(rho_m!G70*u_m!G70*0.324)/(0.001*mu_m!G70)</f>
        <v>2017115.8846001227</v>
      </c>
      <c r="H70">
        <f>(rho_m!H70*u_m!H70*0.324)/(0.001*mu_m!H70)</f>
        <v>2688075.9138202383</v>
      </c>
      <c r="I70">
        <f>(rho_m!I70*u_m!I70*0.324)/(0.001*mu_m!I70)</f>
        <v>3220085.682593931</v>
      </c>
      <c r="J70">
        <f>(rho_m!J70*u_m!J70*0.324)/(0.001*mu_m!J70)</f>
        <v>3696069.2802776592</v>
      </c>
    </row>
    <row r="71" spans="1:10" x14ac:dyDescent="0.2">
      <c r="A71">
        <v>6778.182964407184</v>
      </c>
      <c r="B71">
        <f>(rho_m!B71*u_m!B71*0.324)/(0.001*mu_m!B71)</f>
        <v>158717.55902644247</v>
      </c>
      <c r="C71">
        <f>(rho_m!C71*u_m!C71*0.324)/(0.001*mu_m!C71)</f>
        <v>668713.28862649633</v>
      </c>
      <c r="D71">
        <f>(rho_m!D71*u_m!D71*0.324)/(0.001*mu_m!D71)</f>
        <v>925514.93235094135</v>
      </c>
      <c r="E71">
        <f>(rho_m!E71*u_m!E71*0.324)/(0.001*mu_m!E71)</f>
        <v>1311307.4101876824</v>
      </c>
      <c r="F71">
        <f>(rho_m!F71*u_m!F71*0.324)/(0.001*mu_m!F71)</f>
        <v>1689152.2758502737</v>
      </c>
      <c r="G71">
        <f>(rho_m!G71*u_m!G71*0.324)/(0.001*mu_m!G71)</f>
        <v>2016951.9785614288</v>
      </c>
      <c r="H71">
        <f>(rho_m!H71*u_m!H71*0.324)/(0.001*mu_m!H71)</f>
        <v>2685960.4461999834</v>
      </c>
      <c r="I71">
        <f>(rho_m!I71*u_m!I71*0.324)/(0.001*mu_m!I71)</f>
        <v>3215619.6145741744</v>
      </c>
      <c r="J71">
        <f>(rho_m!J71*u_m!J71*0.324)/(0.001*mu_m!J71)</f>
        <v>3689454.7493270179</v>
      </c>
    </row>
    <row r="72" spans="1:10" x14ac:dyDescent="0.2">
      <c r="A72">
        <v>6871.7402874156651</v>
      </c>
      <c r="B72">
        <f>(rho_m!B72*u_m!B72*0.324)/(0.001*mu_m!B72)</f>
        <v>160587.51766456474</v>
      </c>
      <c r="C72">
        <f>(rho_m!C72*u_m!C72*0.324)/(0.001*mu_m!C72)</f>
        <v>649393.76861478912</v>
      </c>
      <c r="D72">
        <f>(rho_m!D72*u_m!D72*0.324)/(0.001*mu_m!D72)</f>
        <v>930047.05725250777</v>
      </c>
      <c r="E72">
        <f>(rho_m!E72*u_m!E72*0.324)/(0.001*mu_m!E72)</f>
        <v>1312094.0609416426</v>
      </c>
      <c r="F72">
        <f>(rho_m!F72*u_m!F72*0.324)/(0.001*mu_m!F72)</f>
        <v>1689656.511310867</v>
      </c>
      <c r="G72">
        <f>(rho_m!G72*u_m!G72*0.324)/(0.001*mu_m!G72)</f>
        <v>2017339.1839521846</v>
      </c>
      <c r="H72">
        <f>(rho_m!H72*u_m!H72*0.324)/(0.001*mu_m!H72)</f>
        <v>2685412.3411369286</v>
      </c>
      <c r="I72">
        <f>(rho_m!I72*u_m!I72*0.324)/(0.001*mu_m!I72)</f>
        <v>3213758.6529946844</v>
      </c>
      <c r="J72">
        <f>(rho_m!J72*u_m!J72*0.324)/(0.001*mu_m!J72)</f>
        <v>3686372.0282432707</v>
      </c>
    </row>
    <row r="73" spans="1:10" x14ac:dyDescent="0.2">
      <c r="A73">
        <v>6932.3058346786538</v>
      </c>
      <c r="B73">
        <f>(rho_m!B73*u_m!B73*0.324)/(0.001*mu_m!B73)</f>
        <v>162794.70913155316</v>
      </c>
      <c r="C73">
        <f>(rho_m!C73*u_m!C73*0.324)/(0.001*mu_m!C73)</f>
        <v>625805.16952658084</v>
      </c>
      <c r="D73">
        <f>(rho_m!D73*u_m!D73*0.324)/(0.001*mu_m!D73)</f>
        <v>947253.97277155844</v>
      </c>
      <c r="E73">
        <f>(rho_m!E73*u_m!E73*0.324)/(0.001*mu_m!E73)</f>
        <v>1312686.6075384356</v>
      </c>
      <c r="F73">
        <f>(rho_m!F73*u_m!F73*0.324)/(0.001*mu_m!F73)</f>
        <v>1690164.0181313283</v>
      </c>
      <c r="G73">
        <f>(rho_m!G73*u_m!G73*0.324)/(0.001*mu_m!G73)</f>
        <v>2017878.1521863127</v>
      </c>
      <c r="H73">
        <f>(rho_m!H73*u_m!H73*0.324)/(0.001*mu_m!H73)</f>
        <v>2685676.3700912739</v>
      </c>
      <c r="I73">
        <f>(rho_m!I73*u_m!I73*0.324)/(0.001*mu_m!I73)</f>
        <v>3213454.0253180126</v>
      </c>
      <c r="J73">
        <f>(rho_m!J73*u_m!J73*0.324)/(0.001*mu_m!J73)</f>
        <v>3685523.1249745246</v>
      </c>
    </row>
    <row r="74" spans="1:10" x14ac:dyDescent="0.2">
      <c r="A74">
        <v>6967.9373624841064</v>
      </c>
      <c r="B74">
        <f>(rho_m!B74*u_m!B74*0.324)/(0.001*mu_m!B74)</f>
        <v>163829.84471033324</v>
      </c>
      <c r="C74">
        <f>(rho_m!C74*u_m!C74*0.324)/(0.001*mu_m!C74)</f>
        <v>583562.29639458109</v>
      </c>
      <c r="D74">
        <f>(rho_m!D74*u_m!D74*0.324)/(0.001*mu_m!D74)</f>
        <v>1026146.9651653441</v>
      </c>
      <c r="E74">
        <f>(rho_m!E74*u_m!E74*0.324)/(0.001*mu_m!E74)</f>
        <v>1313080.8941590958</v>
      </c>
      <c r="F74">
        <f>(rho_m!F74*u_m!F74*0.324)/(0.001*mu_m!F74)</f>
        <v>1690542.5150008507</v>
      </c>
      <c r="G74">
        <f>(rho_m!G74*u_m!G74*0.324)/(0.001*mu_m!G74)</f>
        <v>2018324.6209594058</v>
      </c>
      <c r="H74">
        <f>(rho_m!H74*u_m!H74*0.324)/(0.001*mu_m!H74)</f>
        <v>2686109.6879831408</v>
      </c>
      <c r="I74">
        <f>(rho_m!I74*u_m!I74*0.324)/(0.001*mu_m!I74)</f>
        <v>3213682.6816424071</v>
      </c>
      <c r="J74">
        <f>(rho_m!J74*u_m!J74*0.324)/(0.001*mu_m!J74)</f>
        <v>3685550.1941013644</v>
      </c>
    </row>
    <row r="75" spans="1:10" x14ac:dyDescent="0.2">
      <c r="A75">
        <v>6987.7201279218043</v>
      </c>
      <c r="B75">
        <f>(rho_m!B75*u_m!B75*0.324)/(0.001*mu_m!B75)</f>
        <v>159636.69450902371</v>
      </c>
      <c r="C75">
        <f>(rho_m!C75*u_m!C75*0.324)/(0.001*mu_m!C75)</f>
        <v>551966.03116587771</v>
      </c>
      <c r="D75">
        <f>(rho_m!D75*u_m!D75*0.324)/(0.001*mu_m!D75)</f>
        <v>1062788.2036359953</v>
      </c>
      <c r="E75">
        <f>(rho_m!E75*u_m!E75*0.324)/(0.001*mu_m!E75)</f>
        <v>1313471.0965538241</v>
      </c>
      <c r="F75">
        <f>(rho_m!F75*u_m!F75*0.324)/(0.001*mu_m!F75)</f>
        <v>1690786.1482204257</v>
      </c>
      <c r="G75">
        <f>(rho_m!G75*u_m!G75*0.324)/(0.001*mu_m!G75)</f>
        <v>2018620.0073813475</v>
      </c>
      <c r="H75">
        <f>(rho_m!H75*u_m!H75*0.324)/(0.001*mu_m!H75)</f>
        <v>2686452.9058408402</v>
      </c>
      <c r="I75">
        <f>(rho_m!I75*u_m!I75*0.324)/(0.001*mu_m!I75)</f>
        <v>3213960.2785862163</v>
      </c>
      <c r="J75">
        <f>(rho_m!J75*u_m!J75*0.324)/(0.001*mu_m!J75)</f>
        <v>3685767.6913911253</v>
      </c>
    </row>
    <row r="76" spans="1:10" x14ac:dyDescent="0.2">
      <c r="A76">
        <v>6998.3474212149295</v>
      </c>
      <c r="B76">
        <f>(rho_m!B76*u_m!B76*0.324)/(0.001*mu_m!B76)</f>
        <v>149935.87102520899</v>
      </c>
      <c r="C76">
        <f>(rho_m!C76*u_m!C76*0.324)/(0.001*mu_m!C76)</f>
        <v>551278.52224678989</v>
      </c>
      <c r="D76">
        <f>(rho_m!D76*u_m!D76*0.324)/(0.001*mu_m!D76)</f>
        <v>1082474.4088843614</v>
      </c>
      <c r="E76">
        <f>(rho_m!E76*u_m!E76*0.324)/(0.001*mu_m!E76)</f>
        <v>1318724.3917690211</v>
      </c>
      <c r="F76">
        <f>(rho_m!F76*u_m!F76*0.324)/(0.001*mu_m!F76)</f>
        <v>1691005.8437393699</v>
      </c>
      <c r="G76">
        <f>(rho_m!G76*u_m!G76*0.324)/(0.001*mu_m!G76)</f>
        <v>2018795.2537114311</v>
      </c>
      <c r="H76">
        <f>(rho_m!H76*u_m!H76*0.324)/(0.001*mu_m!H76)</f>
        <v>2686668.5555260554</v>
      </c>
      <c r="I76">
        <f>(rho_m!I76*u_m!I76*0.324)/(0.001*mu_m!I76)</f>
        <v>3214157.3879136387</v>
      </c>
      <c r="J76">
        <f>(rho_m!J76*u_m!J76*0.324)/(0.001*mu_m!J76)</f>
        <v>3685923.2755896482</v>
      </c>
    </row>
    <row r="77" spans="1:10" x14ac:dyDescent="0.2">
      <c r="A77">
        <v>7003.9531805894449</v>
      </c>
      <c r="B77">
        <f>(rho_m!B77*u_m!B77*0.324)/(0.001*mu_m!B77)</f>
        <v>144510.18855882902</v>
      </c>
      <c r="C77">
        <f>(rho_m!C77*u_m!C77*0.324)/(0.001*mu_m!C77)</f>
        <v>552338.78190369555</v>
      </c>
      <c r="D77">
        <f>(rho_m!D77*u_m!D77*0.324)/(0.001*mu_m!D77)</f>
        <v>1091595.546859256</v>
      </c>
      <c r="E77">
        <f>(rho_m!E77*u_m!E77*0.324)/(0.001*mu_m!E77)</f>
        <v>1346257.1822805072</v>
      </c>
      <c r="F77">
        <f>(rho_m!F77*u_m!F77*0.324)/(0.001*mu_m!F77)</f>
        <v>1692838.1481987212</v>
      </c>
      <c r="G77">
        <f>(rho_m!G77*u_m!G77*0.324)/(0.001*mu_m!G77)</f>
        <v>2018908.1194458576</v>
      </c>
      <c r="H77">
        <f>(rho_m!H77*u_m!H77*0.324)/(0.001*mu_m!H77)</f>
        <v>2686794.0539395893</v>
      </c>
      <c r="I77">
        <f>(rho_m!I77*u_m!I77*0.324)/(0.001*mu_m!I77)</f>
        <v>3214274.9510171628</v>
      </c>
      <c r="J77">
        <f>(rho_m!J77*u_m!J77*0.324)/(0.001*mu_m!J77)</f>
        <v>3686025.141254303</v>
      </c>
    </row>
    <row r="78" spans="1:10" x14ac:dyDescent="0.2">
      <c r="A78">
        <v>7006.8804428737658</v>
      </c>
      <c r="B78">
        <f>(rho_m!B78*u_m!B78*0.324)/(0.001*mu_m!B78)</f>
        <v>142052.57281184636</v>
      </c>
      <c r="C78">
        <f>(rho_m!C78*u_m!C78*0.324)/(0.001*mu_m!C78)</f>
        <v>552918.42123286589</v>
      </c>
      <c r="D78">
        <f>(rho_m!D78*u_m!D78*0.324)/(0.001*mu_m!D78)</f>
        <v>1061015.1689407872</v>
      </c>
      <c r="E78">
        <f>(rho_m!E78*u_m!E78*0.324)/(0.001*mu_m!E78)</f>
        <v>1487629.4553505266</v>
      </c>
      <c r="F78">
        <f>(rho_m!F78*u_m!F78*0.324)/(0.001*mu_m!F78)</f>
        <v>1721994.3166095116</v>
      </c>
      <c r="G78">
        <f>(rho_m!G78*u_m!G78*0.324)/(0.001*mu_m!G78)</f>
        <v>2019384.6988442785</v>
      </c>
      <c r="H78">
        <f>(rho_m!H78*u_m!H78*0.324)/(0.001*mu_m!H78)</f>
        <v>2686860.9635903225</v>
      </c>
      <c r="I78">
        <f>(rho_m!I78*u_m!I78*0.324)/(0.001*mu_m!I78)</f>
        <v>3214341.7475300371</v>
      </c>
      <c r="J78">
        <f>(rho_m!J78*u_m!J78*0.324)/(0.001*mu_m!J78)</f>
        <v>3686082.3988945857</v>
      </c>
    </row>
    <row r="79" spans="1:10" x14ac:dyDescent="0.2">
      <c r="A79">
        <v>7008.4002740597834</v>
      </c>
      <c r="B79">
        <f>(rho_m!B79*u_m!B79*0.324)/(0.001*mu_m!B79)</f>
        <v>142933.45849174468</v>
      </c>
      <c r="C79">
        <f>(rho_m!C79*u_m!C79*0.324)/(0.001*mu_m!C79)</f>
        <v>553575.91931699147</v>
      </c>
      <c r="D79">
        <f>(rho_m!D79*u_m!D79*0.324)/(0.001*mu_m!D79)</f>
        <v>978639.8432749327</v>
      </c>
      <c r="E79">
        <f>(rho_m!E79*u_m!E79*0.324)/(0.001*mu_m!E79)</f>
        <v>1522825.6295315123</v>
      </c>
      <c r="F79">
        <f>(rho_m!F79*u_m!F79*0.324)/(0.001*mu_m!F79)</f>
        <v>1871778.6786208323</v>
      </c>
      <c r="G79">
        <f>(rho_m!G79*u_m!G79*0.324)/(0.001*mu_m!G79)</f>
        <v>2059383.3340647912</v>
      </c>
      <c r="H79">
        <f>(rho_m!H79*u_m!H79*0.324)/(0.001*mu_m!H79)</f>
        <v>2686900.1869784161</v>
      </c>
      <c r="I79">
        <f>(rho_m!I79*u_m!I79*0.324)/(0.001*mu_m!I79)</f>
        <v>3214376.9173143059</v>
      </c>
      <c r="J79">
        <f>(rho_m!J79*u_m!J79*0.324)/(0.001*mu_m!J79)</f>
        <v>3686114.6523866206</v>
      </c>
    </row>
    <row r="80" spans="1:10" x14ac:dyDescent="0.2">
      <c r="A80">
        <v>7009.1866691734558</v>
      </c>
      <c r="B80">
        <f>(rho_m!B80*u_m!B80*0.324)/(0.001*mu_m!B80)</f>
        <v>134112.93937440333</v>
      </c>
      <c r="C80">
        <f>(rho_m!C80*u_m!C80*0.324)/(0.001*mu_m!C80)</f>
        <v>554009.35225884547</v>
      </c>
      <c r="D80">
        <f>(rho_m!D80*u_m!D80*0.324)/(0.001*mu_m!D80)</f>
        <v>950799.14397356065</v>
      </c>
      <c r="E80">
        <f>(rho_m!E80*u_m!E80*0.324)/(0.001*mu_m!E80)</f>
        <v>1539669.3759290397</v>
      </c>
      <c r="F80">
        <f>(rho_m!F80*u_m!F80*0.324)/(0.001*mu_m!F80)</f>
        <v>1918382.1653233636</v>
      </c>
      <c r="G80">
        <f>(rho_m!G80*u_m!G80*0.324)/(0.001*mu_m!G80)</f>
        <v>2227518.8690239214</v>
      </c>
      <c r="H80">
        <f>(rho_m!H80*u_m!H80*0.324)/(0.001*mu_m!H80)</f>
        <v>2687068.9730854961</v>
      </c>
      <c r="I80">
        <f>(rho_m!I80*u_m!I80*0.324)/(0.001*mu_m!I80)</f>
        <v>3214397.5084785456</v>
      </c>
      <c r="J80">
        <f>(rho_m!J80*u_m!J80*0.324)/(0.001*mu_m!J80)</f>
        <v>3686131.4229658199</v>
      </c>
    </row>
    <row r="81" spans="1:10" x14ac:dyDescent="0.2">
      <c r="A81">
        <v>7009.5926729902849</v>
      </c>
      <c r="B81">
        <f>(rho_m!B81*u_m!B81*0.324)/(0.001*mu_m!B81)</f>
        <v>127365.0814479899</v>
      </c>
      <c r="C81">
        <f>(rho_m!C81*u_m!C81*0.324)/(0.001*mu_m!C81)</f>
        <v>554219.62522249157</v>
      </c>
      <c r="D81">
        <f>(rho_m!D81*u_m!D81*0.324)/(0.001*mu_m!D81)</f>
        <v>942708.93483674619</v>
      </c>
      <c r="E81">
        <f>(rho_m!E81*u_m!E81*0.324)/(0.001*mu_m!E81)</f>
        <v>1550932.1917141003</v>
      </c>
      <c r="F81">
        <f>(rho_m!F81*u_m!F81*0.324)/(0.001*mu_m!F81)</f>
        <v>1945915.5016178684</v>
      </c>
      <c r="G81">
        <f>(rho_m!G81*u_m!G81*0.324)/(0.001*mu_m!G81)</f>
        <v>2288994.8551026192</v>
      </c>
      <c r="H81">
        <f>(rho_m!H81*u_m!H81*0.324)/(0.001*mu_m!H81)</f>
        <v>2737395.5820099809</v>
      </c>
      <c r="I81">
        <f>(rho_m!I81*u_m!I81*0.324)/(0.001*mu_m!I81)</f>
        <v>3214492.0724877967</v>
      </c>
      <c r="J81">
        <f>(rho_m!J81*u_m!J81*0.324)/(0.001*mu_m!J81)</f>
        <v>3686139.9822429325</v>
      </c>
    </row>
    <row r="82" spans="1:10" x14ac:dyDescent="0.2">
      <c r="A82">
        <v>7009.801976153617</v>
      </c>
      <c r="B82">
        <f>(rho_m!B82*u_m!B82*0.324)/(0.001*mu_m!B82)</f>
        <v>124474.37177229096</v>
      </c>
      <c r="C82">
        <f>(rho_m!C82*u_m!C82*0.324)/(0.001*mu_m!C82)</f>
        <v>554317.5159131313</v>
      </c>
      <c r="D82">
        <f>(rho_m!D82*u_m!D82*0.324)/(0.001*mu_m!D82)</f>
        <v>938890.0126887036</v>
      </c>
      <c r="E82">
        <f>(rho_m!E82*u_m!E82*0.324)/(0.001*mu_m!E82)</f>
        <v>1560935.3952681613</v>
      </c>
      <c r="F82">
        <f>(rho_m!F82*u_m!F82*0.324)/(0.001*mu_m!F82)</f>
        <v>1968065.5578738586</v>
      </c>
      <c r="G82">
        <f>(rho_m!G82*u_m!G82*0.324)/(0.001*mu_m!G82)</f>
        <v>2327577.6570754019</v>
      </c>
      <c r="H82">
        <f>(rho_m!H82*u_m!H82*0.324)/(0.001*mu_m!H82)</f>
        <v>2959085.0135710198</v>
      </c>
      <c r="I82">
        <f>(rho_m!I82*u_m!I82*0.324)/(0.001*mu_m!I82)</f>
        <v>3269903.5915155769</v>
      </c>
      <c r="J82">
        <f>(rho_m!J82*u_m!J82*0.324)/(0.001*mu_m!J82)</f>
        <v>3686147.1239977786</v>
      </c>
    </row>
    <row r="83" spans="1:10" x14ac:dyDescent="0.2">
      <c r="A83">
        <v>7009.9097607877284</v>
      </c>
      <c r="B83">
        <f>(rho_m!B83*u_m!B83*0.324)/(0.001*mu_m!B83)</f>
        <v>123377.81353066239</v>
      </c>
      <c r="C83">
        <f>(rho_m!C83*u_m!C83*0.324)/(0.001*mu_m!C83)</f>
        <v>554320.71189187327</v>
      </c>
      <c r="D83">
        <f>(rho_m!D83*u_m!D83*0.324)/(0.001*mu_m!D83)</f>
        <v>936655.97286796884</v>
      </c>
      <c r="E83">
        <f>(rho_m!E83*u_m!E83*0.324)/(0.001*mu_m!E83)</f>
        <v>1571929.8047290426</v>
      </c>
      <c r="F83">
        <f>(rho_m!F83*u_m!F83*0.324)/(0.001*mu_m!F83)</f>
        <v>1990290.8287230488</v>
      </c>
      <c r="G83">
        <f>(rho_m!G83*u_m!G83*0.324)/(0.001*mu_m!G83)</f>
        <v>2360431.812584857</v>
      </c>
      <c r="H83">
        <f>(rho_m!H83*u_m!H83*0.324)/(0.001*mu_m!H83)</f>
        <v>3076807.0893046181</v>
      </c>
      <c r="I83">
        <f>(rho_m!I83*u_m!I83*0.324)/(0.001*mu_m!I83)</f>
        <v>3555358.7232459346</v>
      </c>
      <c r="J83">
        <f>(rho_m!J83*u_m!J83*0.324)/(0.001*mu_m!J83)</f>
        <v>3686197.1051932471</v>
      </c>
    </row>
    <row r="84" spans="1:10" x14ac:dyDescent="0.2">
      <c r="A84">
        <v>7009.9652279810134</v>
      </c>
      <c r="B84">
        <f>(rho_m!B84*u_m!B84*0.324)/(0.001*mu_m!B84)</f>
        <v>122731.28494497536</v>
      </c>
      <c r="C84">
        <f>(rho_m!C84*u_m!C84*0.324)/(0.001*mu_m!C84)</f>
        <v>554328.60910150781</v>
      </c>
      <c r="D84">
        <f>(rho_m!D84*u_m!D84*0.324)/(0.001*mu_m!D84)</f>
        <v>934812.43641218031</v>
      </c>
      <c r="E84">
        <f>(rho_m!E84*u_m!E84*0.324)/(0.001*mu_m!E84)</f>
        <v>1587121.4193069104</v>
      </c>
      <c r="F84">
        <f>(rho_m!F84*u_m!F84*0.324)/(0.001*mu_m!F84)</f>
        <v>2017613.3267481204</v>
      </c>
      <c r="G84">
        <f>(rho_m!G84*u_m!G84*0.324)/(0.001*mu_m!G84)</f>
        <v>2395414.0212679743</v>
      </c>
      <c r="H84">
        <f>(rho_m!H84*u_m!H84*0.324)/(0.001*mu_m!H84)</f>
        <v>3157737.2356020291</v>
      </c>
      <c r="I84">
        <f>(rho_m!I84*u_m!I84*0.324)/(0.001*mu_m!I84)</f>
        <v>3728014.4608099665</v>
      </c>
      <c r="J84">
        <f>(rho_m!J84*u_m!J84*0.324)/(0.001*mu_m!J84)</f>
        <v>3689061.1835929011</v>
      </c>
    </row>
    <row r="85" spans="1:10" x14ac:dyDescent="0.2">
      <c r="A85">
        <v>7009.9937574957121</v>
      </c>
      <c r="B85">
        <f>(rho_m!B85*u_m!B85*0.324)/(0.001*mu_m!B85)</f>
        <v>130465.37114868905</v>
      </c>
      <c r="C85">
        <f>(rho_m!C85*u_m!C85*0.324)/(0.001*mu_m!C85)</f>
        <v>554267.94862050889</v>
      </c>
      <c r="D85">
        <f>(rho_m!D85*u_m!D85*0.324)/(0.001*mu_m!D85)</f>
        <v>929396.23088930314</v>
      </c>
      <c r="E85">
        <f>(rho_m!E85*u_m!E85*0.324)/(0.001*mu_m!E85)</f>
        <v>1309250.0292088664</v>
      </c>
      <c r="F85">
        <f>(rho_m!F85*u_m!F85*0.324)/(0.001*mu_m!F85)</f>
        <v>1685449.5753172981</v>
      </c>
      <c r="G85">
        <f>(rho_m!G85*u_m!G85*0.324)/(0.001*mu_m!G85)</f>
        <v>2013802.7684242534</v>
      </c>
      <c r="H85">
        <f>(rho_m!H85*u_m!H85*0.324)/(0.001*mu_m!H85)</f>
        <v>2682940.8418915509</v>
      </c>
      <c r="I85">
        <f>(rho_m!I85*u_m!I85*0.324)/(0.001*mu_m!I85)</f>
        <v>3211345.7562028831</v>
      </c>
      <c r="J85">
        <f>(rho_m!J85*u_m!J85*0.324)/(0.001*mu_m!J85)</f>
        <v>3684294.4932677294</v>
      </c>
    </row>
    <row r="86" spans="1:10" x14ac:dyDescent="0.2">
      <c r="A86">
        <v>7010.0132574957124</v>
      </c>
      <c r="B86">
        <f>(rho_m!B86*u_m!B86*0.324)/(0.001*mu_m!B86)</f>
        <v>146608.2136851158</v>
      </c>
      <c r="C86">
        <f>(rho_m!C86*u_m!C86*0.324)/(0.001*mu_m!C86)</f>
        <v>554410.76065056655</v>
      </c>
      <c r="D86">
        <f>(rho_m!D86*u_m!D86*0.324)/(0.001*mu_m!D86)</f>
        <v>929888.46012175549</v>
      </c>
      <c r="E86">
        <f>(rho_m!E86*u_m!E86*0.324)/(0.001*mu_m!E86)</f>
        <v>1309977.7907521173</v>
      </c>
      <c r="F86">
        <f>(rho_m!F86*u_m!F86*0.324)/(0.001*mu_m!F86)</f>
        <v>1686480.7733736804</v>
      </c>
      <c r="G86">
        <f>(rho_m!G86*u_m!G86*0.324)/(0.001*mu_m!G86)</f>
        <v>2015048.3108596851</v>
      </c>
      <c r="H86">
        <f>(rho_m!H86*u_m!H86*0.324)/(0.001*mu_m!H86)</f>
        <v>2684417.794591093</v>
      </c>
      <c r="I86">
        <f>(rho_m!I86*u_m!I86*0.324)/(0.001*mu_m!I86)</f>
        <v>3212807.2247657948</v>
      </c>
      <c r="J86">
        <f>(rho_m!J86*u_m!J86*0.324)/(0.001*mu_m!J86)</f>
        <v>3684272.5326500009</v>
      </c>
    </row>
    <row r="87" spans="1:10" x14ac:dyDescent="0.2">
      <c r="A87">
        <v>7010.0427952823611</v>
      </c>
      <c r="B87">
        <f>(rho_m!B87*u_m!B87*0.324)/(0.001*mu_m!B87)</f>
        <v>145581.06819699801</v>
      </c>
      <c r="C87">
        <f>(rho_m!C87*u_m!C87*0.324)/(0.001*mu_m!C87)</f>
        <v>622750.4283089611</v>
      </c>
      <c r="D87">
        <f>(rho_m!D87*u_m!D87*0.324)/(0.001*mu_m!D87)</f>
        <v>929669.94135997852</v>
      </c>
      <c r="E87">
        <f>(rho_m!E87*u_m!E87*0.324)/(0.001*mu_m!E87)</f>
        <v>1310093.2796511152</v>
      </c>
      <c r="F87">
        <f>(rho_m!F87*u_m!F87*0.324)/(0.001*mu_m!F87)</f>
        <v>1686604.5839178548</v>
      </c>
      <c r="G87">
        <f>(rho_m!G87*u_m!G87*0.324)/(0.001*mu_m!G87)</f>
        <v>2015177.2326772131</v>
      </c>
      <c r="H87">
        <f>(rho_m!H87*u_m!H87*0.324)/(0.001*mu_m!H87)</f>
        <v>2684620.6774246329</v>
      </c>
      <c r="I87">
        <f>(rho_m!I87*u_m!I87*0.324)/(0.001*mu_m!I87)</f>
        <v>3213073.347865026</v>
      </c>
      <c r="J87">
        <f>(rho_m!J87*u_m!J87*0.324)/(0.001*mu_m!J87)</f>
        <v>3685231.5082153305</v>
      </c>
    </row>
    <row r="88" spans="1:10" x14ac:dyDescent="0.2">
      <c r="A88">
        <v>7010.1021782421794</v>
      </c>
      <c r="B88">
        <f>(rho_m!B88*u_m!B88*0.324)/(0.001*mu_m!B88)</f>
        <v>146001.22855805507</v>
      </c>
      <c r="C88">
        <f>(rho_m!C88*u_m!C88*0.324)/(0.001*mu_m!C88)</f>
        <v>627770.20386004774</v>
      </c>
      <c r="D88">
        <f>(rho_m!D88*u_m!D88*0.324)/(0.001*mu_m!D88)</f>
        <v>929665.52972450363</v>
      </c>
      <c r="E88">
        <f>(rho_m!E88*u_m!E88*0.324)/(0.001*mu_m!E88)</f>
        <v>1310985.9396344644</v>
      </c>
      <c r="F88">
        <f>(rho_m!F88*u_m!F88*0.324)/(0.001*mu_m!F88)</f>
        <v>1687837.8644917258</v>
      </c>
      <c r="G88">
        <f>(rho_m!G88*u_m!G88*0.324)/(0.001*mu_m!G88)</f>
        <v>2016569.4501031886</v>
      </c>
      <c r="H88">
        <f>(rho_m!H88*u_m!H88*0.324)/(0.001*mu_m!H88)</f>
        <v>2685983.0306421719</v>
      </c>
      <c r="I88">
        <f>(rho_m!I88*u_m!I88*0.324)/(0.001*mu_m!I88)</f>
        <v>3213979.4649814866</v>
      </c>
      <c r="J88">
        <f>(rho_m!J88*u_m!J88*0.324)/(0.001*mu_m!J88)</f>
        <v>3685580.9848128059</v>
      </c>
    </row>
    <row r="89" spans="1:10" x14ac:dyDescent="0.2">
      <c r="A89">
        <v>7010.2215394614104</v>
      </c>
      <c r="B89">
        <f>(rho_m!B89*u_m!B89*0.324)/(0.001*mu_m!B89)</f>
        <v>146412.98299916784</v>
      </c>
      <c r="C89">
        <f>(rho_m!C89*u_m!C89*0.324)/(0.001*mu_m!C89)</f>
        <v>629961.67452885746</v>
      </c>
      <c r="D89">
        <f>(rho_m!D89*u_m!D89*0.324)/(0.001*mu_m!D89)</f>
        <v>929695.59138411179</v>
      </c>
      <c r="E89">
        <f>(rho_m!E89*u_m!E89*0.324)/(0.001*mu_m!E89)</f>
        <v>1312271.5754833028</v>
      </c>
      <c r="F89">
        <f>(rho_m!F89*u_m!F89*0.324)/(0.001*mu_m!F89)</f>
        <v>1689604.8829691526</v>
      </c>
      <c r="G89">
        <f>(rho_m!G89*u_m!G89*0.324)/(0.001*mu_m!G89)</f>
        <v>2018325.3576658899</v>
      </c>
      <c r="H89">
        <f>(rho_m!H89*u_m!H89*0.324)/(0.001*mu_m!H89)</f>
        <v>2687081.3338512676</v>
      </c>
      <c r="I89">
        <f>(rho_m!I89*u_m!I89*0.324)/(0.001*mu_m!I89)</f>
        <v>3214398.9901657351</v>
      </c>
      <c r="J89">
        <f>(rho_m!J89*u_m!J89*0.324)/(0.001*mu_m!J89)</f>
        <v>3685690.7736937013</v>
      </c>
    </row>
    <row r="90" spans="1:10" x14ac:dyDescent="0.2">
      <c r="A90">
        <v>7010.4613492991384</v>
      </c>
      <c r="B90">
        <f>(rho_m!B90*u_m!B90*0.324)/(0.001*mu_m!B90)</f>
        <v>147099.87822509618</v>
      </c>
      <c r="C90">
        <f>(rho_m!C90*u_m!C90*0.324)/(0.001*mu_m!C90)</f>
        <v>631117.42756306892</v>
      </c>
      <c r="D90">
        <f>(rho_m!D90*u_m!D90*0.324)/(0.001*mu_m!D90)</f>
        <v>929700.47539857822</v>
      </c>
      <c r="E90">
        <f>(rho_m!E90*u_m!E90*0.324)/(0.001*mu_m!E90)</f>
        <v>1313405.8367014127</v>
      </c>
      <c r="F90">
        <f>(rho_m!F90*u_m!F90*0.324)/(0.001*mu_m!F90)</f>
        <v>1691309.3864128168</v>
      </c>
      <c r="G90">
        <f>(rho_m!G90*u_m!G90*0.324)/(0.001*mu_m!G90)</f>
        <v>2019695.6769457578</v>
      </c>
      <c r="H90">
        <f>(rho_m!H90*u_m!H90*0.324)/(0.001*mu_m!H90)</f>
        <v>2687521.5736470222</v>
      </c>
      <c r="I90">
        <f>(rho_m!I90*u_m!I90*0.324)/(0.001*mu_m!I90)</f>
        <v>3214486.1739027561</v>
      </c>
      <c r="J90">
        <f>(rho_m!J90*u_m!J90*0.324)/(0.001*mu_m!J90)</f>
        <v>3685724.8638135046</v>
      </c>
    </row>
    <row r="91" spans="1:10" x14ac:dyDescent="0.2">
      <c r="A91">
        <v>7010.942853473317</v>
      </c>
      <c r="B91">
        <f>(rho_m!B91*u_m!B91*0.324)/(0.001*mu_m!B91)</f>
        <v>147985.64681577377</v>
      </c>
      <c r="C91">
        <f>(rho_m!C91*u_m!C91*0.324)/(0.001*mu_m!C91)</f>
        <v>631595.96113128529</v>
      </c>
      <c r="D91">
        <f>(rho_m!D91*u_m!D91*0.324)/(0.001*mu_m!D91)</f>
        <v>929707.84476487222</v>
      </c>
      <c r="E91">
        <f>(rho_m!E91*u_m!E91*0.324)/(0.001*mu_m!E91)</f>
        <v>1313921.8426849348</v>
      </c>
      <c r="F91">
        <f>(rho_m!F91*u_m!F91*0.324)/(0.001*mu_m!F91)</f>
        <v>1692112.3906672697</v>
      </c>
      <c r="G91">
        <f>(rho_m!G91*u_m!G91*0.324)/(0.001*mu_m!G91)</f>
        <v>2020122.9942778931</v>
      </c>
      <c r="H91">
        <f>(rho_m!H91*u_m!H91*0.324)/(0.001*mu_m!H91)</f>
        <v>2687497.5923505621</v>
      </c>
      <c r="I91">
        <f>(rho_m!I91*u_m!I91*0.324)/(0.001*mu_m!I91)</f>
        <v>3214479.7641831515</v>
      </c>
      <c r="J91">
        <f>(rho_m!J91*u_m!J91*0.324)/(0.001*mu_m!J91)</f>
        <v>3685765.0459478623</v>
      </c>
    </row>
    <row r="92" spans="1:10" x14ac:dyDescent="0.2">
      <c r="A92">
        <v>7011.9086913197607</v>
      </c>
      <c r="B92">
        <f>(rho_m!B92*u_m!B92*0.324)/(0.001*mu_m!B92)</f>
        <v>149066.46793930785</v>
      </c>
      <c r="C92">
        <f>(rho_m!C92*u_m!C92*0.324)/(0.001*mu_m!C92)</f>
        <v>631511.67840374785</v>
      </c>
      <c r="D92">
        <f>(rho_m!D92*u_m!D92*0.324)/(0.001*mu_m!D92)</f>
        <v>929724.21661772137</v>
      </c>
      <c r="E92">
        <f>(rho_m!E92*u_m!E92*0.324)/(0.001*mu_m!E92)</f>
        <v>1314067.1388780379</v>
      </c>
      <c r="F92">
        <f>(rho_m!F92*u_m!F92*0.324)/(0.001*mu_m!F92)</f>
        <v>1692108.1839467937</v>
      </c>
      <c r="G92">
        <f>(rho_m!G92*u_m!G92*0.324)/(0.001*mu_m!G92)</f>
        <v>2019950.5750153956</v>
      </c>
      <c r="H92">
        <f>(rho_m!H92*u_m!H92*0.324)/(0.001*mu_m!H92)</f>
        <v>2687326.2329690405</v>
      </c>
      <c r="I92">
        <f>(rho_m!I92*u_m!I92*0.324)/(0.001*mu_m!I92)</f>
        <v>3214436.8859393829</v>
      </c>
      <c r="J92">
        <f>(rho_m!J92*u_m!J92*0.324)/(0.001*mu_m!J92)</f>
        <v>3685789.2938279822</v>
      </c>
    </row>
    <row r="93" spans="1:10" x14ac:dyDescent="0.2">
      <c r="A93">
        <v>7013.8430550108314</v>
      </c>
      <c r="B93">
        <f>(rho_m!B93*u_m!B93*0.324)/(0.001*mu_m!B93)</f>
        <v>150272.10199720113</v>
      </c>
      <c r="C93">
        <f>(rho_m!C93*u_m!C93*0.324)/(0.001*mu_m!C93)</f>
        <v>630853.36850822496</v>
      </c>
      <c r="D93">
        <f>(rho_m!D93*u_m!D93*0.324)/(0.001*mu_m!D93)</f>
        <v>929758.29780961107</v>
      </c>
      <c r="E93">
        <f>(rho_m!E93*u_m!E93*0.324)/(0.001*mu_m!E93)</f>
        <v>1314101.6374436966</v>
      </c>
      <c r="F93">
        <f>(rho_m!F93*u_m!F93*0.324)/(0.001*mu_m!F93)</f>
        <v>1691841.5771137415</v>
      </c>
      <c r="G93">
        <f>(rho_m!G93*u_m!G93*0.324)/(0.001*mu_m!G93)</f>
        <v>2019636.8108350318</v>
      </c>
      <c r="H93">
        <f>(rho_m!H93*u_m!H93*0.324)/(0.001*mu_m!H93)</f>
        <v>2687138.7916575489</v>
      </c>
      <c r="I93">
        <f>(rho_m!I93*u_m!I93*0.324)/(0.001*mu_m!I93)</f>
        <v>3214339.2144602668</v>
      </c>
      <c r="J93">
        <f>(rho_m!J93*u_m!J93*0.324)/(0.001*mu_m!J93)</f>
        <v>3685731.2213376262</v>
      </c>
    </row>
    <row r="94" spans="1:10" x14ac:dyDescent="0.2">
      <c r="A94">
        <v>7017.7069623962307</v>
      </c>
      <c r="B94">
        <f>(rho_m!B94*u_m!B94*0.324)/(0.001*mu_m!B94)</f>
        <v>151271.19746934931</v>
      </c>
      <c r="C94">
        <f>(rho_m!C94*u_m!C94*0.324)/(0.001*mu_m!C94)</f>
        <v>631173.50049787469</v>
      </c>
      <c r="D94">
        <f>(rho_m!D94*u_m!D94*0.324)/(0.001*mu_m!D94)</f>
        <v>929835.75312788726</v>
      </c>
      <c r="E94">
        <f>(rho_m!E94*u_m!E94*0.324)/(0.001*mu_m!E94)</f>
        <v>1314101.6868561252</v>
      </c>
      <c r="F94">
        <f>(rho_m!F94*u_m!F94*0.324)/(0.001*mu_m!F94)</f>
        <v>1691589.7869816979</v>
      </c>
      <c r="G94">
        <f>(rho_m!G94*u_m!G94*0.324)/(0.001*mu_m!G94)</f>
        <v>2019378.7302412549</v>
      </c>
      <c r="H94">
        <f>(rho_m!H94*u_m!H94*0.324)/(0.001*mu_m!H94)</f>
        <v>2686952.1511700917</v>
      </c>
      <c r="I94">
        <f>(rho_m!I94*u_m!I94*0.324)/(0.001*mu_m!I94)</f>
        <v>3214133.7186336727</v>
      </c>
      <c r="J94">
        <f>(rho_m!J94*u_m!J94*0.324)/(0.001*mu_m!J94)</f>
        <v>3685488.0269518215</v>
      </c>
    </row>
    <row r="95" spans="1:10" x14ac:dyDescent="0.2">
      <c r="A95">
        <v>7025.3884871983537</v>
      </c>
      <c r="B95">
        <f>(rho_m!B95*u_m!B95*0.324)/(0.001*mu_m!B95)</f>
        <v>151778.01162225666</v>
      </c>
      <c r="C95">
        <f>(rho_m!C95*u_m!C95*0.324)/(0.001*mu_m!C95)</f>
        <v>633129.92184776871</v>
      </c>
      <c r="D95">
        <f>(rho_m!D95*u_m!D95*0.324)/(0.001*mu_m!D95)</f>
        <v>930002.44778498309</v>
      </c>
      <c r="E95">
        <f>(rho_m!E95*u_m!E95*0.324)/(0.001*mu_m!E95)</f>
        <v>1314098.9643434242</v>
      </c>
      <c r="F95">
        <f>(rho_m!F95*u_m!F95*0.324)/(0.001*mu_m!F95)</f>
        <v>1691422.8493550641</v>
      </c>
      <c r="G95">
        <f>(rho_m!G95*u_m!G95*0.324)/(0.001*mu_m!G95)</f>
        <v>2019198.6986897255</v>
      </c>
      <c r="H95">
        <f>(rho_m!H95*u_m!H95*0.324)/(0.001*mu_m!H95)</f>
        <v>2686693.1986971577</v>
      </c>
      <c r="I95">
        <f>(rho_m!I95*u_m!I95*0.324)/(0.001*mu_m!I95)</f>
        <v>3213715.5077362144</v>
      </c>
      <c r="J95">
        <f>(rho_m!J95*u_m!J95*0.324)/(0.001*mu_m!J95)</f>
        <v>3684918.1490041921</v>
      </c>
    </row>
    <row r="96" spans="1:10" x14ac:dyDescent="0.2">
      <c r="A96">
        <v>7040.5233769569913</v>
      </c>
      <c r="B96">
        <f>(rho_m!B96*u_m!B96*0.324)/(0.001*mu_m!B96)</f>
        <v>153209.10631117926</v>
      </c>
      <c r="C96">
        <f>(rho_m!C96*u_m!C96*0.324)/(0.001*mu_m!C96)</f>
        <v>631629.95746158587</v>
      </c>
      <c r="D96">
        <f>(rho_m!D96*u_m!D96*0.324)/(0.001*mu_m!D96)</f>
        <v>930350.4487892238</v>
      </c>
      <c r="E96">
        <f>(rho_m!E96*u_m!E96*0.324)/(0.001*mu_m!E96)</f>
        <v>1314127.0459229499</v>
      </c>
      <c r="F96">
        <f>(rho_m!F96*u_m!F96*0.324)/(0.001*mu_m!F96)</f>
        <v>1691308.6553620326</v>
      </c>
      <c r="G96">
        <f>(rho_m!G96*u_m!G96*0.324)/(0.001*mu_m!G96)</f>
        <v>2019022.0642833463</v>
      </c>
      <c r="H96">
        <f>(rho_m!H96*u_m!H96*0.324)/(0.001*mu_m!H96)</f>
        <v>2686222.3747816272</v>
      </c>
      <c r="I96">
        <f>(rho_m!I96*u_m!I96*0.324)/(0.001*mu_m!I96)</f>
        <v>3212884.2044702526</v>
      </c>
      <c r="J96">
        <f>(rho_m!J96*u_m!J96*0.324)/(0.001*mu_m!J96)</f>
        <v>3683752.9594435436</v>
      </c>
    </row>
    <row r="97" spans="1:10" x14ac:dyDescent="0.2">
      <c r="A97">
        <v>7069.8372571210948</v>
      </c>
      <c r="B97">
        <f>(rho_m!B97*u_m!B97*0.324)/(0.001*mu_m!B97)</f>
        <v>154416.5469023154</v>
      </c>
      <c r="C97">
        <f>(rho_m!C97*u_m!C97*0.324)/(0.001*mu_m!C97)</f>
        <v>622674.85253942676</v>
      </c>
      <c r="D97">
        <f>(rho_m!D97*u_m!D97*0.324)/(0.001*mu_m!D97)</f>
        <v>931061.92846646684</v>
      </c>
      <c r="E97">
        <f>(rho_m!E97*u_m!E97*0.324)/(0.001*mu_m!E97)</f>
        <v>1314231.6880256045</v>
      </c>
      <c r="F97">
        <f>(rho_m!F97*u_m!F97*0.324)/(0.001*mu_m!F97)</f>
        <v>1691183.278814232</v>
      </c>
      <c r="G97">
        <f>(rho_m!G97*u_m!G97*0.324)/(0.001*mu_m!G97)</f>
        <v>2018744.4814269671</v>
      </c>
      <c r="H97">
        <f>(rho_m!H97*u_m!H97*0.324)/(0.001*mu_m!H97)</f>
        <v>2685322.6009346554</v>
      </c>
      <c r="I97">
        <f>(rho_m!I97*u_m!I97*0.324)/(0.001*mu_m!I97)</f>
        <v>3211274.3170027747</v>
      </c>
      <c r="J97">
        <f>(rho_m!J97*u_m!J97*0.324)/(0.001*mu_m!J97)</f>
        <v>3681479.666516847</v>
      </c>
    </row>
    <row r="98" spans="1:10" x14ac:dyDescent="0.2">
      <c r="A98">
        <v>7124.7966699315721</v>
      </c>
      <c r="B98">
        <f>(rho_m!B98*u_m!B98*0.324)/(0.001*mu_m!B98)</f>
        <v>155200.57662796829</v>
      </c>
      <c r="C98">
        <f>(rho_m!C98*u_m!C98*0.324)/(0.001*mu_m!C98)</f>
        <v>629822.5488051303</v>
      </c>
      <c r="D98">
        <f>(rho_m!D98*u_m!D98*0.324)/(0.001*mu_m!D98)</f>
        <v>932456.21450117312</v>
      </c>
      <c r="E98">
        <f>(rho_m!E98*u_m!E98*0.324)/(0.001*mu_m!E98)</f>
        <v>1314465.6808674897</v>
      </c>
      <c r="F98">
        <f>(rho_m!F98*u_m!F98*0.324)/(0.001*mu_m!F98)</f>
        <v>1691002.8853423919</v>
      </c>
      <c r="G98">
        <f>(rho_m!G98*u_m!G98*0.324)/(0.001*mu_m!G98)</f>
        <v>2018265.717797684</v>
      </c>
      <c r="H98">
        <f>(rho_m!H98*u_m!H98*0.324)/(0.001*mu_m!H98)</f>
        <v>2683681.1369651081</v>
      </c>
      <c r="I98">
        <f>(rho_m!I98*u_m!I98*0.324)/(0.001*mu_m!I98)</f>
        <v>3208308.4265832771</v>
      </c>
      <c r="J98">
        <f>(rho_m!J98*u_m!J98*0.324)/(0.001*mu_m!J98)</f>
        <v>3677259.8777686912</v>
      </c>
    </row>
    <row r="99" spans="1:10" x14ac:dyDescent="0.2">
      <c r="A99">
        <v>7221.861504250468</v>
      </c>
      <c r="B99">
        <f>(rho_m!B99*u_m!B99*0.324)/(0.001*mu_m!B99)</f>
        <v>155587.97722256079</v>
      </c>
      <c r="C99">
        <f>(rho_m!C99*u_m!C99*0.324)/(0.001*mu_m!C99)</f>
        <v>632091.32911152567</v>
      </c>
      <c r="D99">
        <f>(rho_m!D99*u_m!D99*0.324)/(0.001*mu_m!D99)</f>
        <v>935036.60641033913</v>
      </c>
      <c r="E99">
        <f>(rho_m!E99*u_m!E99*0.324)/(0.001*mu_m!E99)</f>
        <v>1314885.652690216</v>
      </c>
      <c r="F99">
        <f>(rho_m!F99*u_m!F99*0.324)/(0.001*mu_m!F99)</f>
        <v>1690747.7030345569</v>
      </c>
      <c r="G99">
        <f>(rho_m!G99*u_m!G99*0.324)/(0.001*mu_m!G99)</f>
        <v>2017520.8165968561</v>
      </c>
      <c r="H99">
        <f>(rho_m!H99*u_m!H99*0.324)/(0.001*mu_m!H99)</f>
        <v>2680963.9406575738</v>
      </c>
      <c r="I99">
        <f>(rho_m!I99*u_m!I99*0.324)/(0.001*mu_m!I99)</f>
        <v>3203355.6838005502</v>
      </c>
      <c r="J99">
        <f>(rho_m!J99*u_m!J99*0.324)/(0.001*mu_m!J99)</f>
        <v>3670058.7783436654</v>
      </c>
    </row>
    <row r="100" spans="1:10" x14ac:dyDescent="0.2">
      <c r="A100">
        <v>7376.5883995510339</v>
      </c>
      <c r="B100">
        <f>(rho_m!B100*u_m!B100*0.324)/(0.001*mu_m!B100)</f>
        <v>155368.77021096816</v>
      </c>
      <c r="C100">
        <f>(rho_m!C100*u_m!C100*0.324)/(0.001*mu_m!C100)</f>
        <v>644656.97626718821</v>
      </c>
      <c r="D100">
        <f>(rho_m!D100*u_m!D100*0.324)/(0.001*mu_m!D100)</f>
        <v>939344.16533191712</v>
      </c>
      <c r="E100">
        <f>(rho_m!E100*u_m!E100*0.324)/(0.001*mu_m!E100)</f>
        <v>1315531.9045130776</v>
      </c>
      <c r="F100">
        <f>(rho_m!F100*u_m!F100*0.324)/(0.001*mu_m!F100)</f>
        <v>1690494.6097253421</v>
      </c>
      <c r="G100">
        <f>(rho_m!G100*u_m!G100*0.324)/(0.001*mu_m!G100)</f>
        <v>2016607.7868873365</v>
      </c>
      <c r="H100">
        <f>(rho_m!H100*u_m!H100*0.324)/(0.001*mu_m!H100)</f>
        <v>2677162.9281368172</v>
      </c>
      <c r="I100">
        <f>(rho_m!I100*u_m!I100*0.324)/(0.001*mu_m!I100)</f>
        <v>3196068.2664375859</v>
      </c>
      <c r="J100">
        <f>(rho_m!J100*u_m!J100*0.324)/(0.001*mu_m!J100)</f>
        <v>3659386.2222163943</v>
      </c>
    </row>
    <row r="101" spans="1:10" x14ac:dyDescent="0.2">
      <c r="A101">
        <v>7587.4474344733553</v>
      </c>
      <c r="B101">
        <f>(rho_m!B101*u_m!B101*0.324)/(0.001*mu_m!B101)</f>
        <v>154381.88700182131</v>
      </c>
      <c r="C101">
        <f>(rho_m!C101*u_m!C101*0.324)/(0.001*mu_m!C101)</f>
        <v>670253.20343624521</v>
      </c>
      <c r="D101">
        <f>(rho_m!D101*u_m!D101*0.324)/(0.001*mu_m!D101)</f>
        <v>944892.2581727684</v>
      </c>
      <c r="E101">
        <f>(rho_m!E101*u_m!E101*0.324)/(0.001*mu_m!E101)</f>
        <v>1316418.9103099171</v>
      </c>
      <c r="F101">
        <f>(rho_m!F101*u_m!F101*0.324)/(0.001*mu_m!F101)</f>
        <v>1690517.8612531656</v>
      </c>
      <c r="G101">
        <f>(rho_m!G101*u_m!G101*0.324)/(0.001*mu_m!G101)</f>
        <v>2015990.7884314088</v>
      </c>
      <c r="H101">
        <f>(rho_m!H101*u_m!H101*0.324)/(0.001*mu_m!H101)</f>
        <v>2673227.6160595957</v>
      </c>
      <c r="I101">
        <f>(rho_m!I101*u_m!I101*0.324)/(0.001*mu_m!I101)</f>
        <v>3187681.5055972706</v>
      </c>
      <c r="J101">
        <f>(rho_m!J101*u_m!J101*0.324)/(0.001*mu_m!J101)</f>
        <v>3646765.6769245989</v>
      </c>
    </row>
    <row r="102" spans="1:10" x14ac:dyDescent="0.2">
      <c r="A102">
        <v>7827.3976347233238</v>
      </c>
      <c r="B102">
        <f>(rho_m!B102*u_m!B102*0.324)/(0.001*mu_m!B102)</f>
        <v>153022.07876770865</v>
      </c>
      <c r="C102">
        <f>(rho_m!C102*u_m!C102*0.324)/(0.001*mu_m!C102)</f>
        <v>659413.3043213468</v>
      </c>
      <c r="D102">
        <f>(rho_m!D102*u_m!D102*0.324)/(0.001*mu_m!D102)</f>
        <v>950309.04308603611</v>
      </c>
      <c r="E102">
        <f>(rho_m!E102*u_m!E102*0.324)/(0.001*mu_m!E102)</f>
        <v>1317465.9080393401</v>
      </c>
      <c r="F102">
        <f>(rho_m!F102*u_m!F102*0.324)/(0.001*mu_m!F102)</f>
        <v>1691060.7786198948</v>
      </c>
      <c r="G102">
        <f>(rho_m!G102*u_m!G102*0.324)/(0.001*mu_m!G102)</f>
        <v>2016240.9172033849</v>
      </c>
      <c r="H102">
        <f>(rho_m!H102*u_m!H102*0.324)/(0.001*mu_m!H102)</f>
        <v>2670685.6825763034</v>
      </c>
      <c r="I102">
        <f>(rho_m!I102*u_m!I102*0.324)/(0.001*mu_m!I102)</f>
        <v>3180642.049888724</v>
      </c>
      <c r="J102">
        <f>(rho_m!J102*u_m!J102*0.324)/(0.001*mu_m!J102)</f>
        <v>3635769.9613802088</v>
      </c>
    </row>
    <row r="103" spans="1:10" x14ac:dyDescent="0.2">
      <c r="A103">
        <v>8054.4973301273567</v>
      </c>
      <c r="B103">
        <f>(rho_m!B103*u_m!B103*0.324)/(0.001*mu_m!B103)</f>
        <v>152754.54022185798</v>
      </c>
      <c r="C103">
        <f>(rho_m!C103*u_m!C103*0.324)/(0.001*mu_m!C103)</f>
        <v>667375.12755943753</v>
      </c>
      <c r="D103">
        <f>(rho_m!D103*u_m!D103*0.324)/(0.001*mu_m!D103)</f>
        <v>954074.65685035207</v>
      </c>
      <c r="E103">
        <f>(rho_m!E103*u_m!E103*0.324)/(0.001*mu_m!E103)</f>
        <v>1318602.0292986613</v>
      </c>
      <c r="F103">
        <f>(rho_m!F103*u_m!F103*0.324)/(0.001*mu_m!F103)</f>
        <v>1692208.049550877</v>
      </c>
      <c r="G103">
        <f>(rho_m!G103*u_m!G103*0.324)/(0.001*mu_m!G103)</f>
        <v>2017575.7076686176</v>
      </c>
      <c r="H103">
        <f>(rho_m!H103*u_m!H103*0.324)/(0.001*mu_m!H103)</f>
        <v>2670525.1215922213</v>
      </c>
      <c r="I103">
        <f>(rho_m!I103*u_m!I103*0.324)/(0.001*mu_m!I103)</f>
        <v>3177128.1708484315</v>
      </c>
      <c r="J103">
        <f>(rho_m!J103*u_m!J103*0.324)/(0.001*mu_m!J103)</f>
        <v>3628809.9042431675</v>
      </c>
    </row>
    <row r="104" spans="1:10" x14ac:dyDescent="0.2">
      <c r="A104">
        <v>8274.3975259941399</v>
      </c>
      <c r="B104">
        <f>(rho_m!B104*u_m!B104*0.324)/(0.001*mu_m!B104)</f>
        <v>154256.59208131328</v>
      </c>
      <c r="C104">
        <f>(rho_m!C104*u_m!C104*0.324)/(0.001*mu_m!C104)</f>
        <v>677596.15924436203</v>
      </c>
      <c r="D104">
        <f>(rho_m!D104*u_m!D104*0.324)/(0.001*mu_m!D104)</f>
        <v>955851.62071030214</v>
      </c>
      <c r="E104">
        <f>(rho_m!E104*u_m!E104*0.324)/(0.001*mu_m!E104)</f>
        <v>1319586.8572253152</v>
      </c>
      <c r="F104">
        <f>(rho_m!F104*u_m!F104*0.324)/(0.001*mu_m!F104)</f>
        <v>1693312.4066548741</v>
      </c>
      <c r="G104">
        <f>(rho_m!G104*u_m!G104*0.324)/(0.001*mu_m!G104)</f>
        <v>2019046.9500219042</v>
      </c>
      <c r="H104">
        <f>(rho_m!H104*u_m!H104*0.324)/(0.001*mu_m!H104)</f>
        <v>2671036.524712353</v>
      </c>
      <c r="I104">
        <f>(rho_m!I104*u_m!I104*0.324)/(0.001*mu_m!I104)</f>
        <v>3174971.3488418385</v>
      </c>
      <c r="J104">
        <f>(rho_m!J104*u_m!J104*0.324)/(0.001*mu_m!J104)</f>
        <v>3623621.7396002822</v>
      </c>
    </row>
    <row r="105" spans="1:10" x14ac:dyDescent="0.2">
      <c r="A105">
        <v>8492.9411087485387</v>
      </c>
      <c r="B105">
        <f>(rho_m!B105*u_m!B105*0.324)/(0.001*mu_m!B105)</f>
        <v>155497.80431545462</v>
      </c>
      <c r="C105">
        <f>(rho_m!C105*u_m!C105*0.324)/(0.001*mu_m!C105)</f>
        <v>705223.82310748415</v>
      </c>
      <c r="D105">
        <f>(rho_m!D105*u_m!D105*0.324)/(0.001*mu_m!D105)</f>
        <v>957962.84638867225</v>
      </c>
      <c r="E105">
        <f>(rho_m!E105*u_m!E105*0.324)/(0.001*mu_m!E105)</f>
        <v>1320613.8002130664</v>
      </c>
      <c r="F105">
        <f>(rho_m!F105*u_m!F105*0.324)/(0.001*mu_m!F105)</f>
        <v>1694503.1430571864</v>
      </c>
      <c r="G105">
        <f>(rho_m!G105*u_m!G105*0.324)/(0.001*mu_m!G105)</f>
        <v>2020595.3786445954</v>
      </c>
      <c r="H105">
        <f>(rho_m!H105*u_m!H105*0.324)/(0.001*mu_m!H105)</f>
        <v>2671351.0166921187</v>
      </c>
      <c r="I105">
        <f>(rho_m!I105*u_m!I105*0.324)/(0.001*mu_m!I105)</f>
        <v>3172440.1110394876</v>
      </c>
      <c r="J105">
        <f>(rho_m!J105*u_m!J105*0.324)/(0.001*mu_m!J105)</f>
        <v>3617860.6819064496</v>
      </c>
    </row>
    <row r="106" spans="1:10" x14ac:dyDescent="0.2">
      <c r="A106">
        <v>8699.5750689909073</v>
      </c>
      <c r="B106">
        <f>(rho_m!B106*u_m!B106*0.324)/(0.001*mu_m!B106)</f>
        <v>163969.43525893276</v>
      </c>
      <c r="C106">
        <f>(rho_m!C106*u_m!C106*0.324)/(0.001*mu_m!C106)</f>
        <v>685438.0797466347</v>
      </c>
      <c r="D106">
        <f>(rho_m!D106*u_m!D106*0.324)/(0.001*mu_m!D106)</f>
        <v>957370.89292714454</v>
      </c>
      <c r="E106">
        <f>(rho_m!E106*u_m!E106*0.324)/(0.001*mu_m!E106)</f>
        <v>1321477.6695595556</v>
      </c>
      <c r="F106">
        <f>(rho_m!F106*u_m!F106*0.324)/(0.001*mu_m!F106)</f>
        <v>1695730.1899719229</v>
      </c>
      <c r="G106">
        <f>(rho_m!G106*u_m!G106*0.324)/(0.001*mu_m!G106)</f>
        <v>2022452.4312617492</v>
      </c>
      <c r="H106">
        <f>(rho_m!H106*u_m!H106*0.324)/(0.001*mu_m!H106)</f>
        <v>2672674.6987078572</v>
      </c>
      <c r="I106">
        <f>(rho_m!I106*u_m!I106*0.324)/(0.001*mu_m!I106)</f>
        <v>3171783.9441644005</v>
      </c>
      <c r="J106">
        <f>(rho_m!J106*u_m!J106*0.324)/(0.001*mu_m!J106)</f>
        <v>3614798.802751747</v>
      </c>
    </row>
    <row r="107" spans="1:10" x14ac:dyDescent="0.2">
      <c r="A107">
        <v>8906.2090292332759</v>
      </c>
      <c r="B107">
        <f>(rho_m!B107*u_m!B107*0.324)/(0.001*mu_m!B107)</f>
        <v>165210.32004565766</v>
      </c>
      <c r="C107">
        <f>(rho_m!C107*u_m!C107*0.324)/(0.001*mu_m!C107)</f>
        <v>684787.89131824847</v>
      </c>
      <c r="D107">
        <f>(rho_m!D107*u_m!D107*0.324)/(0.001*mu_m!D107)</f>
        <v>955078.53957420436</v>
      </c>
      <c r="E107">
        <f>(rho_m!E107*u_m!E107*0.324)/(0.001*mu_m!E107)</f>
        <v>1322291.2582949861</v>
      </c>
      <c r="F107">
        <f>(rho_m!F107*u_m!F107*0.324)/(0.001*mu_m!F107)</f>
        <v>1696935.7290238552</v>
      </c>
      <c r="G107">
        <f>(rho_m!G107*u_m!G107*0.324)/(0.001*mu_m!G107)</f>
        <v>2024233.5237479447</v>
      </c>
      <c r="H107">
        <f>(rho_m!H107*u_m!H107*0.324)/(0.001*mu_m!H107)</f>
        <v>2673863.38600918</v>
      </c>
      <c r="I107">
        <f>(rho_m!I107*u_m!I107*0.324)/(0.001*mu_m!I107)</f>
        <v>3170902.9204934496</v>
      </c>
      <c r="J107">
        <f>(rho_m!J107*u_m!J107*0.324)/(0.001*mu_m!J107)</f>
        <v>3611432.6404295652</v>
      </c>
    </row>
    <row r="108" spans="1:10" x14ac:dyDescent="0.2">
      <c r="A108">
        <v>9086.2549940838362</v>
      </c>
      <c r="B108">
        <f>(rho_m!B108*u_m!B108*0.324)/(0.001*mu_m!B108)</f>
        <v>166182.08798555724</v>
      </c>
      <c r="C108">
        <f>(rho_m!C108*u_m!C108*0.324)/(0.001*mu_m!C108)</f>
        <v>695103.79689608689</v>
      </c>
      <c r="D108">
        <f>(rho_m!D108*u_m!D108*0.324)/(0.001*mu_m!D108)</f>
        <v>951372.74025756167</v>
      </c>
      <c r="E108">
        <f>(rho_m!E108*u_m!E108*0.324)/(0.001*mu_m!E108)</f>
        <v>1323239.9813278296</v>
      </c>
      <c r="F108">
        <f>(rho_m!F108*u_m!F108*0.324)/(0.001*mu_m!F108)</f>
        <v>1698485.2858525231</v>
      </c>
      <c r="G108">
        <f>(rho_m!G108*u_m!G108*0.324)/(0.001*mu_m!G108)</f>
        <v>2026531.5185150858</v>
      </c>
      <c r="H108">
        <f>(rho_m!H108*u_m!H108*0.324)/(0.001*mu_m!H108)</f>
        <v>2676353.7720598425</v>
      </c>
      <c r="I108">
        <f>(rho_m!I108*u_m!I108*0.324)/(0.001*mu_m!I108)</f>
        <v>3172129.5771845314</v>
      </c>
      <c r="J108">
        <f>(rho_m!J108*u_m!J108*0.324)/(0.001*mu_m!J108)</f>
        <v>3610709.6581994118</v>
      </c>
    </row>
    <row r="109" spans="1:10" x14ac:dyDescent="0.2">
      <c r="A109">
        <v>9236.2054642406511</v>
      </c>
      <c r="B109">
        <f>(rho_m!B109*u_m!B109*0.324)/(0.001*mu_m!B109)</f>
        <v>165992.34834733052</v>
      </c>
      <c r="C109">
        <f>(rho_m!C109*u_m!C109*0.324)/(0.001*mu_m!C109)</f>
        <v>705015.28919803968</v>
      </c>
      <c r="D109">
        <f>(rho_m!D109*u_m!D109*0.324)/(0.001*mu_m!D109)</f>
        <v>948122.27865928935</v>
      </c>
      <c r="E109">
        <f>(rho_m!E109*u_m!E109*0.324)/(0.001*mu_m!E109)</f>
        <v>1324079.9016254535</v>
      </c>
      <c r="F109">
        <f>(rho_m!F109*u_m!F109*0.324)/(0.001*mu_m!F109)</f>
        <v>1699941.0814990781</v>
      </c>
      <c r="G109">
        <f>(rho_m!G109*u_m!G109*0.324)/(0.001*mu_m!G109)</f>
        <v>2028739.7214932498</v>
      </c>
      <c r="H109">
        <f>(rho_m!H109*u_m!H109*0.324)/(0.001*mu_m!H109)</f>
        <v>2679228.0660249786</v>
      </c>
      <c r="I109">
        <f>(rho_m!I109*u_m!I109*0.324)/(0.001*mu_m!I109)</f>
        <v>3174505.7853515432</v>
      </c>
      <c r="J109">
        <f>(rho_m!J109*u_m!J109*0.324)/(0.001*mu_m!J109)</f>
        <v>3612000.3181230277</v>
      </c>
    </row>
    <row r="110" spans="1:10" x14ac:dyDescent="0.2">
      <c r="A110">
        <v>9430.0054928305144</v>
      </c>
      <c r="B110">
        <f>(rho_m!B110*u_m!B110*0.324)/(0.001*mu_m!B110)</f>
        <v>166520.82392734484</v>
      </c>
      <c r="C110">
        <f>(rho_m!C110*u_m!C110*0.324)/(0.001*mu_m!C110)</f>
        <v>738118.63479822187</v>
      </c>
      <c r="D110">
        <f>(rho_m!D110*u_m!D110*0.324)/(0.001*mu_m!D110)</f>
        <v>943317.2113308527</v>
      </c>
      <c r="E110">
        <f>(rho_m!E110*u_m!E110*0.324)/(0.001*mu_m!E110)</f>
        <v>1324420.0025794397</v>
      </c>
      <c r="F110">
        <f>(rho_m!F110*u_m!F110*0.324)/(0.001*mu_m!F110)</f>
        <v>1700680.4426184986</v>
      </c>
      <c r="G110">
        <f>(rho_m!G110*u_m!G110*0.324)/(0.001*mu_m!G110)</f>
        <v>2029702.1937497903</v>
      </c>
      <c r="H110">
        <f>(rho_m!H110*u_m!H110*0.324)/(0.001*mu_m!H110)</f>
        <v>2679329.583533356</v>
      </c>
      <c r="I110">
        <f>(rho_m!I110*u_m!I110*0.324)/(0.001*mu_m!I110)</f>
        <v>3172552.3157457747</v>
      </c>
      <c r="J110">
        <f>(rho_m!J110*u_m!J110*0.324)/(0.001*mu_m!J110)</f>
        <v>3607469.4089606195</v>
      </c>
    </row>
    <row r="111" spans="1:10" x14ac:dyDescent="0.2">
      <c r="A111">
        <v>9663.691576481031</v>
      </c>
      <c r="B111">
        <f>(rho_m!B111*u_m!B111*0.324)/(0.001*mu_m!B111)</f>
        <v>166042.22771873148</v>
      </c>
      <c r="C111">
        <f>(rho_m!C111*u_m!C111*0.324)/(0.001*mu_m!C111)</f>
        <v>724812.7620113407</v>
      </c>
      <c r="D111">
        <f>(rho_m!D111*u_m!D111*0.324)/(0.001*mu_m!D111)</f>
        <v>940207.2790984523</v>
      </c>
      <c r="E111">
        <f>(rho_m!E111*u_m!E111*0.324)/(0.001*mu_m!E111)</f>
        <v>1325205.3276476266</v>
      </c>
      <c r="F111">
        <f>(rho_m!F111*u_m!F111*0.324)/(0.001*mu_m!F111)</f>
        <v>1701990.5115994427</v>
      </c>
      <c r="G111">
        <f>(rho_m!G111*u_m!G111*0.324)/(0.001*mu_m!G111)</f>
        <v>2031301.453062623</v>
      </c>
      <c r="H111">
        <f>(rho_m!H111*u_m!H111*0.324)/(0.001*mu_m!H111)</f>
        <v>2680031.7648778157</v>
      </c>
      <c r="I111">
        <f>(rho_m!I111*u_m!I111*0.324)/(0.001*mu_m!I111)</f>
        <v>3170620.5341415396</v>
      </c>
      <c r="J111">
        <f>(rho_m!J111*u_m!J111*0.324)/(0.001*mu_m!J111)</f>
        <v>3602067.2369542611</v>
      </c>
    </row>
    <row r="112" spans="1:10" x14ac:dyDescent="0.2">
      <c r="A112">
        <v>9889.9066574572189</v>
      </c>
      <c r="B112">
        <f>(rho_m!B112*u_m!B112*0.324)/(0.001*mu_m!B112)</f>
        <v>165241.69347799674</v>
      </c>
      <c r="C112">
        <f>(rho_m!C112*u_m!C112*0.324)/(0.001*mu_m!C112)</f>
        <v>709448.00296061323</v>
      </c>
      <c r="D112">
        <f>(rho_m!D112*u_m!D112*0.324)/(0.001*mu_m!D112)</f>
        <v>946743.16557890293</v>
      </c>
      <c r="E112">
        <f>(rho_m!E112*u_m!E112*0.324)/(0.001*mu_m!E112)</f>
        <v>1326409.4134378445</v>
      </c>
      <c r="F112">
        <f>(rho_m!F112*u_m!F112*0.324)/(0.001*mu_m!F112)</f>
        <v>1704027.6217225788</v>
      </c>
      <c r="G112">
        <f>(rho_m!G112*u_m!G112*0.324)/(0.001*mu_m!G112)</f>
        <v>2034067.1743709052</v>
      </c>
      <c r="H112">
        <f>(rho_m!H112*u_m!H112*0.324)/(0.001*mu_m!H112)</f>
        <v>2683490.5520501058</v>
      </c>
      <c r="I112">
        <f>(rho_m!I112*u_m!I112*0.324)/(0.001*mu_m!I112)</f>
        <v>3173086.5746231107</v>
      </c>
      <c r="J112">
        <f>(rho_m!J112*u_m!J112*0.324)/(0.001*mu_m!J112)</f>
        <v>3602489.3627109639</v>
      </c>
    </row>
    <row r="113" spans="1:10" x14ac:dyDescent="0.2">
      <c r="A113">
        <v>10116.12173843341</v>
      </c>
      <c r="B113">
        <f>(rho_m!B113*u_m!B113*0.324)/(0.001*mu_m!B113)</f>
        <v>160921.65968005045</v>
      </c>
      <c r="C113">
        <f>(rho_m!C113*u_m!C113*0.324)/(0.001*mu_m!C113)</f>
        <v>656202.45440922503</v>
      </c>
      <c r="D113">
        <f>(rho_m!D113*u_m!D113*0.324)/(0.001*mu_m!D113)</f>
        <v>963676.72283778421</v>
      </c>
      <c r="E113">
        <f>(rho_m!E113*u_m!E113*0.324)/(0.001*mu_m!E113)</f>
        <v>1327784.5716857745</v>
      </c>
      <c r="F113">
        <f>(rho_m!F113*u_m!F113*0.324)/(0.001*mu_m!F113)</f>
        <v>1706070.7131860752</v>
      </c>
      <c r="G113">
        <f>(rho_m!G113*u_m!G113*0.324)/(0.001*mu_m!G113)</f>
        <v>2036760.8315085596</v>
      </c>
      <c r="H113">
        <f>(rho_m!H113*u_m!H113*0.324)/(0.001*mu_m!H113)</f>
        <v>2686904.8954004073</v>
      </c>
      <c r="I113">
        <f>(rho_m!I113*u_m!I113*0.324)/(0.001*mu_m!I113)</f>
        <v>3175434.4617556087</v>
      </c>
      <c r="J113">
        <f>(rho_m!J113*u_m!J113*0.324)/(0.001*mu_m!J113)</f>
        <v>3602999.0424689576</v>
      </c>
    </row>
    <row r="114" spans="1:10" x14ac:dyDescent="0.2">
      <c r="A114">
        <v>10299.797344905321</v>
      </c>
      <c r="B114">
        <f>(rho_m!B114*u_m!B114*0.324)/(0.001*mu_m!B114)</f>
        <v>227275.29744361676</v>
      </c>
      <c r="C114">
        <f>(rho_m!C114*u_m!C114*0.324)/(0.001*mu_m!C114)</f>
        <v>565667.42266157235</v>
      </c>
      <c r="D114">
        <f>(rho_m!D114*u_m!D114*0.324)/(0.001*mu_m!D114)</f>
        <v>1024252.9272242069</v>
      </c>
      <c r="E114">
        <f>(rho_m!E114*u_m!E114*0.324)/(0.001*mu_m!E114)</f>
        <v>1329847.5675855002</v>
      </c>
      <c r="F114">
        <f>(rho_m!F114*u_m!F114*0.324)/(0.001*mu_m!F114)</f>
        <v>1708659.9362286602</v>
      </c>
      <c r="G114">
        <f>(rho_m!G114*u_m!G114*0.324)/(0.001*mu_m!G114)</f>
        <v>2040221.0081837643</v>
      </c>
      <c r="H114">
        <f>(rho_m!H114*u_m!H114*0.324)/(0.001*mu_m!H114)</f>
        <v>2692003.2656197636</v>
      </c>
      <c r="I114">
        <f>(rho_m!I114*u_m!I114*0.324)/(0.001*mu_m!I114)</f>
        <v>3180611.3008806198</v>
      </c>
      <c r="J114">
        <f>(rho_m!J114*u_m!J114*0.324)/(0.001*mu_m!J114)</f>
        <v>3607239.6177237397</v>
      </c>
    </row>
    <row r="115" spans="1:10" x14ac:dyDescent="0.2">
      <c r="A115">
        <v>10440.93347687297</v>
      </c>
      <c r="B115">
        <f>(rho_m!B115*u_m!B115*0.324)/(0.001*mu_m!B115)</f>
        <v>218372.36941614724</v>
      </c>
      <c r="C115">
        <f>(rho_m!C115*u_m!C115*0.324)/(0.001*mu_m!C115)</f>
        <v>543260.00157031848</v>
      </c>
      <c r="D115">
        <f>(rho_m!D115*u_m!D115*0.324)/(0.001*mu_m!D115)</f>
        <v>1023911.5356621919</v>
      </c>
      <c r="E115">
        <f>(rho_m!E115*u_m!E115*0.324)/(0.001*mu_m!E115)</f>
        <v>1331373.3791095114</v>
      </c>
      <c r="F115">
        <f>(rho_m!F115*u_m!F115*0.324)/(0.001*mu_m!F115)</f>
        <v>1710678.9546569099</v>
      </c>
      <c r="G115">
        <f>(rho_m!G115*u_m!G115*0.324)/(0.001*mu_m!G115)</f>
        <v>2043082.750922838</v>
      </c>
      <c r="H115">
        <f>(rho_m!H115*u_m!H115*0.324)/(0.001*mu_m!H115)</f>
        <v>2696755.3874370637</v>
      </c>
      <c r="I115">
        <f>(rho_m!I115*u_m!I115*0.324)/(0.001*mu_m!I115)</f>
        <v>3186140.5961706843</v>
      </c>
      <c r="J115">
        <f>(rho_m!J115*u_m!J115*0.324)/(0.001*mu_m!J115)</f>
        <v>3612772.599147765</v>
      </c>
    </row>
    <row r="116" spans="1:10" x14ac:dyDescent="0.2">
      <c r="A116">
        <v>10630.81715442142</v>
      </c>
      <c r="B116">
        <f>(rho_m!B116*u_m!B116*0.324)/(0.001*mu_m!B116)</f>
        <v>216198.60007553193</v>
      </c>
      <c r="C116">
        <f>(rho_m!C116*u_m!C116*0.324)/(0.001*mu_m!C116)</f>
        <v>536755.68420783966</v>
      </c>
      <c r="D116">
        <f>(rho_m!D116*u_m!D116*0.324)/(0.001*mu_m!D116)</f>
        <v>1023318.6846211032</v>
      </c>
      <c r="E116">
        <f>(rho_m!E116*u_m!E116*0.324)/(0.001*mu_m!E116)</f>
        <v>1332743.5876426715</v>
      </c>
      <c r="F116">
        <f>(rho_m!F116*u_m!F116*0.324)/(0.001*mu_m!F116)</f>
        <v>1711897.0300279509</v>
      </c>
      <c r="G116">
        <f>(rho_m!G116*u_m!G116*0.324)/(0.001*mu_m!G116)</f>
        <v>2044325.6086197596</v>
      </c>
      <c r="H116">
        <f>(rho_m!H116*u_m!H116*0.324)/(0.001*mu_m!H116)</f>
        <v>2697814.9599563079</v>
      </c>
      <c r="I116">
        <f>(rho_m!I116*u_m!I116*0.324)/(0.001*mu_m!I116)</f>
        <v>3185827.859468576</v>
      </c>
      <c r="J116">
        <f>(rho_m!J116*u_m!J116*0.324)/(0.001*mu_m!J116)</f>
        <v>3610409.0318537937</v>
      </c>
    </row>
    <row r="117" spans="1:10" x14ac:dyDescent="0.2">
      <c r="A117">
        <v>10854.864228876189</v>
      </c>
      <c r="B117">
        <f>(rho_m!B117*u_m!B117*0.324)/(0.001*mu_m!B117)</f>
        <v>213215.23878198242</v>
      </c>
      <c r="C117">
        <f>(rho_m!C117*u_m!C117*0.324)/(0.001*mu_m!C117)</f>
        <v>539495.6983207271</v>
      </c>
      <c r="D117">
        <f>(rho_m!D117*u_m!D117*0.324)/(0.001*mu_m!D117)</f>
        <v>1019471.7619576304</v>
      </c>
      <c r="E117">
        <f>(rho_m!E117*u_m!E117*0.324)/(0.001*mu_m!E117)</f>
        <v>1335239.1668032554</v>
      </c>
      <c r="F117">
        <f>(rho_m!F117*u_m!F117*0.324)/(0.001*mu_m!F117)</f>
        <v>1713785.9856627774</v>
      </c>
      <c r="G117">
        <f>(rho_m!G117*u_m!G117*0.324)/(0.001*mu_m!G117)</f>
        <v>2046580.8397075823</v>
      </c>
      <c r="H117">
        <f>(rho_m!H117*u_m!H117*0.324)/(0.001*mu_m!H117)</f>
        <v>2700416.9535540952</v>
      </c>
      <c r="I117">
        <f>(rho_m!I117*u_m!I117*0.324)/(0.001*mu_m!I117)</f>
        <v>3187051.5056310673</v>
      </c>
      <c r="J117">
        <f>(rho_m!J117*u_m!J117*0.324)/(0.001*mu_m!J117)</f>
        <v>3609190.4137318037</v>
      </c>
    </row>
    <row r="118" spans="1:10" x14ac:dyDescent="0.2">
      <c r="A118">
        <v>11054.26565822162</v>
      </c>
      <c r="B118">
        <f>(rho_m!B118*u_m!B118*0.324)/(0.001*mu_m!B118)</f>
        <v>195176.0514896079</v>
      </c>
      <c r="C118">
        <f>(rho_m!C118*u_m!C118*0.324)/(0.001*mu_m!C118)</f>
        <v>544311.34677512723</v>
      </c>
      <c r="D118">
        <f>(rho_m!D118*u_m!D118*0.324)/(0.001*mu_m!D118)</f>
        <v>1012320.5750879918</v>
      </c>
      <c r="E118">
        <f>(rho_m!E118*u_m!E118*0.324)/(0.001*mu_m!E118)</f>
        <v>1338026.3074048236</v>
      </c>
      <c r="F118">
        <f>(rho_m!F118*u_m!F118*0.324)/(0.001*mu_m!F118)</f>
        <v>1716339.6650194039</v>
      </c>
      <c r="G118">
        <f>(rho_m!G118*u_m!G118*0.324)/(0.001*mu_m!G118)</f>
        <v>2050077.5501708055</v>
      </c>
      <c r="H118">
        <f>(rho_m!H118*u_m!H118*0.324)/(0.001*mu_m!H118)</f>
        <v>2706023.5535064181</v>
      </c>
      <c r="I118">
        <f>(rho_m!I118*u_m!I118*0.324)/(0.001*mu_m!I118)</f>
        <v>3193191.550058193</v>
      </c>
      <c r="J118">
        <f>(rho_m!J118*u_m!J118*0.324)/(0.001*mu_m!J118)</f>
        <v>3614749.2723133084</v>
      </c>
    </row>
    <row r="119" spans="1:10" x14ac:dyDescent="0.2">
      <c r="A119">
        <v>11236.813180676339</v>
      </c>
      <c r="B119">
        <f>(rho_m!B119*u_m!B119*0.324)/(0.001*mu_m!B119)</f>
        <v>170459.95229293406</v>
      </c>
      <c r="C119">
        <f>(rho_m!C119*u_m!C119*0.324)/(0.001*mu_m!C119)</f>
        <v>550589.73009308253</v>
      </c>
      <c r="D119">
        <f>(rho_m!D119*u_m!D119*0.324)/(0.001*mu_m!D119)</f>
        <v>919125.01938114327</v>
      </c>
      <c r="E119">
        <f>(rho_m!E119*u_m!E119*0.324)/(0.001*mu_m!E119)</f>
        <v>1340094.2753669014</v>
      </c>
      <c r="F119">
        <f>(rho_m!F119*u_m!F119*0.324)/(0.001*mu_m!F119)</f>
        <v>1718217.6556848111</v>
      </c>
      <c r="G119">
        <f>(rho_m!G119*u_m!G119*0.324)/(0.001*mu_m!G119)</f>
        <v>2053048.104713205</v>
      </c>
      <c r="H119">
        <f>(rho_m!H119*u_m!H119*0.324)/(0.001*mu_m!H119)</f>
        <v>2711103.0780427856</v>
      </c>
      <c r="I119">
        <f>(rho_m!I119*u_m!I119*0.324)/(0.001*mu_m!I119)</f>
        <v>3198852.1810687371</v>
      </c>
      <c r="J119">
        <f>(rho_m!J119*u_m!J119*0.324)/(0.001*mu_m!J119)</f>
        <v>3619930.325231777</v>
      </c>
    </row>
    <row r="120" spans="1:10" x14ac:dyDescent="0.2">
      <c r="A120">
        <v>11398.913283973659</v>
      </c>
      <c r="B120">
        <f>(rho_m!B120*u_m!B120*0.324)/(0.001*mu_m!B120)</f>
        <v>170516.82286933495</v>
      </c>
      <c r="C120">
        <f>(rho_m!C120*u_m!C120*0.324)/(0.001*mu_m!C120)</f>
        <v>542296.31506393338</v>
      </c>
      <c r="D120">
        <f>(rho_m!D120*u_m!D120*0.324)/(0.001*mu_m!D120)</f>
        <v>920899.68858402886</v>
      </c>
      <c r="E120">
        <f>(rho_m!E120*u_m!E120*0.324)/(0.001*mu_m!E120)</f>
        <v>1342220.7762684387</v>
      </c>
      <c r="F120">
        <f>(rho_m!F120*u_m!F120*0.324)/(0.001*mu_m!F120)</f>
        <v>1720282.509238323</v>
      </c>
      <c r="G120">
        <f>(rho_m!G120*u_m!G120*0.324)/(0.001*mu_m!G120)</f>
        <v>2055988.0199771731</v>
      </c>
      <c r="H120">
        <f>(rho_m!H120*u_m!H120*0.324)/(0.001*mu_m!H120)</f>
        <v>2716002.7096231957</v>
      </c>
      <c r="I120">
        <f>(rho_m!I120*u_m!I120*0.324)/(0.001*mu_m!I120)</f>
        <v>3204427.9819562244</v>
      </c>
      <c r="J120">
        <f>(rho_m!J120*u_m!J120*0.324)/(0.001*mu_m!J120)</f>
        <v>3625220.6138612945</v>
      </c>
    </row>
    <row r="121" spans="1:10" x14ac:dyDescent="0.2">
      <c r="A121">
        <v>11531.020384192039</v>
      </c>
      <c r="B121">
        <f>(rho_m!B121*u_m!B121*0.324)/(0.001*mu_m!B121)</f>
        <v>173423.52334243341</v>
      </c>
      <c r="C121">
        <f>(rho_m!C121*u_m!C121*0.324)/(0.001*mu_m!C121)</f>
        <v>527253.0111617269</v>
      </c>
      <c r="D121">
        <f>(rho_m!D121*u_m!D121*0.324)/(0.001*mu_m!D121)</f>
        <v>921005.23160112719</v>
      </c>
      <c r="E121">
        <f>(rho_m!E121*u_m!E121*0.324)/(0.001*mu_m!E121)</f>
        <v>1343958.2234774462</v>
      </c>
      <c r="F121">
        <f>(rho_m!F121*u_m!F121*0.324)/(0.001*mu_m!F121)</f>
        <v>1722135.9831209851</v>
      </c>
      <c r="G121">
        <f>(rho_m!G121*u_m!G121*0.324)/(0.001*mu_m!G121)</f>
        <v>2058704.0749387643</v>
      </c>
      <c r="H121">
        <f>(rho_m!H121*u_m!H121*0.324)/(0.001*mu_m!H121)</f>
        <v>2720766.2956503825</v>
      </c>
      <c r="I121">
        <f>(rho_m!I121*u_m!I121*0.324)/(0.001*mu_m!I121)</f>
        <v>3210205.1758107035</v>
      </c>
      <c r="J121">
        <f>(rho_m!J121*u_m!J121*0.324)/(0.001*mu_m!J121)</f>
        <v>3631162.2329585711</v>
      </c>
    </row>
    <row r="122" spans="1:10" x14ac:dyDescent="0.2">
      <c r="A122">
        <v>11640.470484255949</v>
      </c>
      <c r="B122">
        <f>(rho_m!B122*u_m!B122*0.324)/(0.001*mu_m!B122)</f>
        <v>179113.08695623887</v>
      </c>
      <c r="C122">
        <f>(rho_m!C122*u_m!C122*0.324)/(0.001*mu_m!C122)</f>
        <v>522164.6407470908</v>
      </c>
      <c r="D122">
        <f>(rho_m!D122*u_m!D122*0.324)/(0.001*mu_m!D122)</f>
        <v>920239.87750127737</v>
      </c>
      <c r="E122">
        <f>(rho_m!E122*u_m!E122*0.324)/(0.001*mu_m!E122)</f>
        <v>1345299.3327546818</v>
      </c>
      <c r="F122">
        <f>(rho_m!F122*u_m!F122*0.324)/(0.001*mu_m!F122)</f>
        <v>1723593.5331254455</v>
      </c>
      <c r="G122">
        <f>(rho_m!G122*u_m!G122*0.324)/(0.001*mu_m!G122)</f>
        <v>2060874.7773786383</v>
      </c>
      <c r="H122">
        <f>(rho_m!H122*u_m!H122*0.324)/(0.001*mu_m!H122)</f>
        <v>2724657.6123721367</v>
      </c>
      <c r="I122">
        <f>(rho_m!I122*u_m!I122*0.324)/(0.001*mu_m!I122)</f>
        <v>3214991.9171321508</v>
      </c>
      <c r="J122">
        <f>(rho_m!J122*u_m!J122*0.324)/(0.001*mu_m!J122)</f>
        <v>3636159.6645511519</v>
      </c>
    </row>
    <row r="123" spans="1:10" x14ac:dyDescent="0.2">
      <c r="A123">
        <v>11743.75143787542</v>
      </c>
      <c r="B123">
        <f>(rho_m!B123*u_m!B123*0.324)/(0.001*mu_m!B123)</f>
        <v>189059.90386258782</v>
      </c>
      <c r="C123">
        <f>(rho_m!C123*u_m!C123*0.324)/(0.001*mu_m!C123)</f>
        <v>546591.29519260058</v>
      </c>
      <c r="D123">
        <f>(rho_m!D123*u_m!D123*0.324)/(0.001*mu_m!D123)</f>
        <v>919147.99435686367</v>
      </c>
      <c r="E123">
        <f>(rho_m!E123*u_m!E123*0.324)/(0.001*mu_m!E123)</f>
        <v>1346428.4885002263</v>
      </c>
      <c r="F123">
        <f>(rho_m!F123*u_m!F123*0.324)/(0.001*mu_m!F123)</f>
        <v>1724766.9090327481</v>
      </c>
      <c r="G123">
        <f>(rho_m!G123*u_m!G123*0.324)/(0.001*mu_m!G123)</f>
        <v>2062551.3574115287</v>
      </c>
      <c r="H123">
        <f>(rho_m!H123*u_m!H123*0.324)/(0.001*mu_m!H123)</f>
        <v>2727531.9057539632</v>
      </c>
      <c r="I123">
        <f>(rho_m!I123*u_m!I123*0.324)/(0.001*mu_m!I123)</f>
        <v>3218335.9768667072</v>
      </c>
      <c r="J123">
        <f>(rho_m!J123*u_m!J123*0.324)/(0.001*mu_m!J123)</f>
        <v>3639382.4511152464</v>
      </c>
    </row>
    <row r="124" spans="1:10" x14ac:dyDescent="0.2">
      <c r="A124">
        <v>11842.101560015661</v>
      </c>
      <c r="B124">
        <f>(rho_m!B124*u_m!B124*0.324)/(0.001*mu_m!B124)</f>
        <v>406607.78067741072</v>
      </c>
      <c r="C124">
        <f>(rho_m!C124*u_m!C124*0.324)/(0.001*mu_m!C124)</f>
        <v>638761.81572087761</v>
      </c>
      <c r="D124">
        <f>(rho_m!D124*u_m!D124*0.324)/(0.001*mu_m!D124)</f>
        <v>917906.28112647915</v>
      </c>
      <c r="E124">
        <f>(rho_m!E124*u_m!E124*0.324)/(0.001*mu_m!E124)</f>
        <v>1347466.667785652</v>
      </c>
      <c r="F124">
        <f>(rho_m!F124*u_m!F124*0.324)/(0.001*mu_m!F124)</f>
        <v>1725862.327080112</v>
      </c>
      <c r="G124">
        <f>(rho_m!G124*u_m!G124*0.324)/(0.001*mu_m!G124)</f>
        <v>2064138.965989307</v>
      </c>
      <c r="H124">
        <f>(rho_m!H124*u_m!H124*0.324)/(0.001*mu_m!H124)</f>
        <v>2730263.1413860619</v>
      </c>
      <c r="I124">
        <f>(rho_m!I124*u_m!I124*0.324)/(0.001*mu_m!I124)</f>
        <v>3221505.5607283153</v>
      </c>
      <c r="J124">
        <f>(rho_m!J124*u_m!J124*0.324)/(0.001*mu_m!J124)</f>
        <v>3642425.5477417544</v>
      </c>
    </row>
    <row r="125" spans="1:10" x14ac:dyDescent="0.2">
      <c r="A125">
        <v>11926.94539927838</v>
      </c>
      <c r="B125">
        <f>(rho_m!B125*u_m!B125*0.324)/(0.001*mu_m!B125)</f>
        <v>393520.80758793117</v>
      </c>
      <c r="C125">
        <f>(rho_m!C125*u_m!C125*0.324)/(0.001*mu_m!C125)</f>
        <v>800262.15819864848</v>
      </c>
      <c r="D125">
        <f>(rho_m!D125*u_m!D125*0.324)/(0.001*mu_m!D125)</f>
        <v>917008.42517998931</v>
      </c>
      <c r="E125">
        <f>(rho_m!E125*u_m!E125*0.324)/(0.001*mu_m!E125)</f>
        <v>1348415.6194282197</v>
      </c>
      <c r="F125">
        <f>(rho_m!F125*u_m!F125*0.324)/(0.001*mu_m!F125)</f>
        <v>1726934.0732882912</v>
      </c>
      <c r="G125">
        <f>(rho_m!G125*u_m!G125*0.324)/(0.001*mu_m!G125)</f>
        <v>2065754.2642900266</v>
      </c>
      <c r="H125">
        <f>(rho_m!H125*u_m!H125*0.324)/(0.001*mu_m!H125)</f>
        <v>2733178.0173895899</v>
      </c>
      <c r="I125">
        <f>(rho_m!I125*u_m!I125*0.324)/(0.001*mu_m!I125)</f>
        <v>3225093.6300621796</v>
      </c>
      <c r="J125">
        <f>(rho_m!J125*u_m!J125*0.324)/(0.001*mu_m!J125)</f>
        <v>3646117.3756132177</v>
      </c>
    </row>
    <row r="126" spans="1:10" x14ac:dyDescent="0.2">
      <c r="A126">
        <v>11991.533404649859</v>
      </c>
      <c r="B126">
        <f>(rho_m!B126*u_m!B126*0.324)/(0.001*mu_m!B126)</f>
        <v>393241.99406932463</v>
      </c>
      <c r="C126">
        <f>(rho_m!C126*u_m!C126*0.324)/(0.001*mu_m!C126)</f>
        <v>804625.82358645985</v>
      </c>
      <c r="D126">
        <f>(rho_m!D126*u_m!D126*0.324)/(0.001*mu_m!D126)</f>
        <v>916466.06803291221</v>
      </c>
      <c r="E126">
        <f>(rho_m!E126*u_m!E126*0.324)/(0.001*mu_m!E126)</f>
        <v>1349190.579912192</v>
      </c>
      <c r="F126">
        <f>(rho_m!F126*u_m!F126*0.324)/(0.001*mu_m!F126)</f>
        <v>1727895.3526468372</v>
      </c>
      <c r="G126">
        <f>(rho_m!G126*u_m!G126*0.324)/(0.001*mu_m!G126)</f>
        <v>2067252.5232811738</v>
      </c>
      <c r="H126">
        <f>(rho_m!H126*u_m!H126*0.324)/(0.001*mu_m!H126)</f>
        <v>2735991.8473332757</v>
      </c>
      <c r="I126">
        <f>(rho_m!I126*u_m!I126*0.324)/(0.001*mu_m!I126)</f>
        <v>3228734.4712681822</v>
      </c>
      <c r="J126">
        <f>(rho_m!J126*u_m!J126*0.324)/(0.001*mu_m!J126)</f>
        <v>3649960.4394185231</v>
      </c>
    </row>
    <row r="127" spans="1:10" x14ac:dyDescent="0.2">
      <c r="A127">
        <v>12034.093225242201</v>
      </c>
      <c r="B127">
        <f>(rho_m!B127*u_m!B127*0.324)/(0.001*mu_m!B127)</f>
        <v>393140.81988649111</v>
      </c>
      <c r="C127">
        <f>(rho_m!C127*u_m!C127*0.324)/(0.001*mu_m!C127)</f>
        <v>806298.74571856088</v>
      </c>
      <c r="D127">
        <f>(rho_m!D127*u_m!D127*0.324)/(0.001*mu_m!D127)</f>
        <v>916188.22447328095</v>
      </c>
      <c r="E127">
        <f>(rho_m!E127*u_m!E127*0.324)/(0.001*mu_m!E127)</f>
        <v>1349760.5323417098</v>
      </c>
      <c r="F127">
        <f>(rho_m!F127*u_m!F127*0.324)/(0.001*mu_m!F127)</f>
        <v>1728662.0350367376</v>
      </c>
      <c r="G127">
        <f>(rho_m!G127*u_m!G127*0.324)/(0.001*mu_m!G127)</f>
        <v>2068473.9881809186</v>
      </c>
      <c r="H127">
        <f>(rho_m!H127*u_m!H127*0.324)/(0.001*mu_m!H127)</f>
        <v>2738365.6903363192</v>
      </c>
      <c r="I127">
        <f>(rho_m!I127*u_m!I127*0.324)/(0.001*mu_m!I127)</f>
        <v>3231922.698893337</v>
      </c>
      <c r="J127">
        <f>(rho_m!J127*u_m!J127*0.324)/(0.001*mu_m!J127)</f>
        <v>3653443.0743072298</v>
      </c>
    </row>
    <row r="128" spans="1:10" x14ac:dyDescent="0.2">
      <c r="A128">
        <v>12059.50535768312</v>
      </c>
      <c r="B128">
        <f>(rho_m!B128*u_m!B128*0.324)/(0.001*mu_m!B128)</f>
        <v>392956.25450742804</v>
      </c>
      <c r="C128">
        <f>(rho_m!C128*u_m!C128*0.324)/(0.001*mu_m!C128)</f>
        <v>807166.81073484966</v>
      </c>
      <c r="D128">
        <f>(rho_m!D128*u_m!D128*0.324)/(0.001*mu_m!D128)</f>
        <v>915998.61548889417</v>
      </c>
      <c r="E128">
        <f>(rho_m!E128*u_m!E128*0.324)/(0.001*mu_m!E128)</f>
        <v>1350101.3199098639</v>
      </c>
      <c r="F128">
        <f>(rho_m!F128*u_m!F128*0.324)/(0.001*mu_m!F128)</f>
        <v>1729157.2886063836</v>
      </c>
      <c r="G128">
        <f>(rho_m!G128*u_m!G128*0.324)/(0.001*mu_m!G128)</f>
        <v>2069302.6531474483</v>
      </c>
      <c r="H128">
        <f>(rho_m!H128*u_m!H128*0.324)/(0.001*mu_m!H128)</f>
        <v>2740018.6850594901</v>
      </c>
      <c r="I128">
        <f>(rho_m!I128*u_m!I128*0.324)/(0.001*mu_m!I128)</f>
        <v>3234196.0406445335</v>
      </c>
      <c r="J128">
        <f>(rho_m!J128*u_m!J128*0.324)/(0.001*mu_m!J128)</f>
        <v>3655991.979261471</v>
      </c>
    </row>
    <row r="129" spans="1:10" x14ac:dyDescent="0.2">
      <c r="A129">
        <v>12073.789496794079</v>
      </c>
      <c r="B129">
        <f>(rho_m!B129*u_m!B129*0.324)/(0.001*mu_m!B129)</f>
        <v>392904.72296782007</v>
      </c>
      <c r="C129">
        <f>(rho_m!C129*u_m!C129*0.324)/(0.001*mu_m!C129)</f>
        <v>807380.92553907039</v>
      </c>
      <c r="D129">
        <f>(rho_m!D129*u_m!D129*0.324)/(0.001*mu_m!D129)</f>
        <v>915735.13987160672</v>
      </c>
      <c r="E129">
        <f>(rho_m!E129*u_m!E129*0.324)/(0.001*mu_m!E129)</f>
        <v>1349865.5875626416</v>
      </c>
      <c r="F129">
        <f>(rho_m!F129*u_m!F129*0.324)/(0.001*mu_m!F129)</f>
        <v>1729091.080836711</v>
      </c>
      <c r="G129">
        <f>(rho_m!G129*u_m!G129*0.324)/(0.001*mu_m!G129)</f>
        <v>2069579.0329815403</v>
      </c>
      <c r="H129">
        <f>(rho_m!H129*u_m!H129*0.324)/(0.001*mu_m!H129)</f>
        <v>2740933.4112488832</v>
      </c>
      <c r="I129">
        <f>(rho_m!I129*u_m!I129*0.324)/(0.001*mu_m!I129)</f>
        <v>3235561.020595972</v>
      </c>
      <c r="J129">
        <f>(rho_m!J129*u_m!J129*0.324)/(0.001*mu_m!J129)</f>
        <v>3657581.8392284452</v>
      </c>
    </row>
    <row r="130" spans="1:10" x14ac:dyDescent="0.2">
      <c r="A130">
        <v>12083.73951791215</v>
      </c>
      <c r="B130">
        <f>(rho_m!B130*u_m!B130*0.324)/(0.001*mu_m!B130)</f>
        <v>392871.80319998419</v>
      </c>
      <c r="C130">
        <f>(rho_m!C130*u_m!C130*0.324)/(0.001*mu_m!C130)</f>
        <v>807476.01479877846</v>
      </c>
      <c r="D130">
        <f>(rho_m!D130*u_m!D130*0.324)/(0.001*mu_m!D130)</f>
        <v>915758.14438779862</v>
      </c>
      <c r="E130">
        <f>(rho_m!E130*u_m!E130*0.324)/(0.001*mu_m!E130)</f>
        <v>1349777.5004384301</v>
      </c>
      <c r="F130">
        <f>(rho_m!F130*u_m!F130*0.324)/(0.001*mu_m!F130)</f>
        <v>1729128.4377815393</v>
      </c>
      <c r="G130">
        <f>(rho_m!G130*u_m!G130*0.324)/(0.001*mu_m!G130)</f>
        <v>2069749.8681333812</v>
      </c>
      <c r="H130">
        <f>(rho_m!H130*u_m!H130*0.324)/(0.001*mu_m!H130)</f>
        <v>2741349.9262354169</v>
      </c>
      <c r="I130">
        <f>(rho_m!I130*u_m!I130*0.324)/(0.001*mu_m!I130)</f>
        <v>3236100.8057583477</v>
      </c>
      <c r="J130">
        <f>(rho_m!J130*u_m!J130*0.324)/(0.001*mu_m!J130)</f>
        <v>3658100.7541096918</v>
      </c>
    </row>
    <row r="131" spans="1:10" x14ac:dyDescent="0.2">
      <c r="A131">
        <v>12096.8928468943</v>
      </c>
      <c r="B131">
        <f>(rho_m!B131*u_m!B131*0.324)/(0.001*mu_m!B131)</f>
        <v>392835.1793493841</v>
      </c>
      <c r="C131">
        <f>(rho_m!C131*u_m!C131*0.324)/(0.001*mu_m!C131)</f>
        <v>807465.41270610539</v>
      </c>
      <c r="D131">
        <f>(rho_m!D131*u_m!D131*0.324)/(0.001*mu_m!D131)</f>
        <v>915759.94007092633</v>
      </c>
      <c r="E131">
        <f>(rho_m!E131*u_m!E131*0.324)/(0.001*mu_m!E131)</f>
        <v>1349161.701995146</v>
      </c>
      <c r="F131">
        <f>(rho_m!F131*u_m!F131*0.324)/(0.001*mu_m!F131)</f>
        <v>1728703.6309054494</v>
      </c>
      <c r="G131">
        <f>(rho_m!G131*u_m!G131*0.324)/(0.001*mu_m!G131)</f>
        <v>2069518.4505945786</v>
      </c>
      <c r="H131">
        <f>(rho_m!H131*u_m!H131*0.324)/(0.001*mu_m!H131)</f>
        <v>2741328.6918629427</v>
      </c>
      <c r="I131">
        <f>(rho_m!I131*u_m!I131*0.324)/(0.001*mu_m!I131)</f>
        <v>3236089.6109982138</v>
      </c>
      <c r="J131">
        <f>(rho_m!J131*u_m!J131*0.324)/(0.001*mu_m!J131)</f>
        <v>3657959.7350971648</v>
      </c>
    </row>
    <row r="132" spans="1:10" x14ac:dyDescent="0.2">
      <c r="A132">
        <v>12118.904155834911</v>
      </c>
      <c r="B132">
        <f>(rho_m!B132*u_m!B132*0.324)/(0.001*mu_m!B132)</f>
        <v>392783.94006257172</v>
      </c>
      <c r="C132">
        <f>(rho_m!C132*u_m!C132*0.324)/(0.001*mu_m!C132)</f>
        <v>807424.27346486296</v>
      </c>
      <c r="D132">
        <f>(rho_m!D132*u_m!D132*0.324)/(0.001*mu_m!D132)</f>
        <v>915781.34962096228</v>
      </c>
      <c r="E132">
        <f>(rho_m!E132*u_m!E132*0.324)/(0.001*mu_m!E132)</f>
        <v>1349101.8827561033</v>
      </c>
      <c r="F132">
        <f>(rho_m!F132*u_m!F132*0.324)/(0.001*mu_m!F132)</f>
        <v>1728656.8710575399</v>
      </c>
      <c r="G132">
        <f>(rho_m!G132*u_m!G132*0.324)/(0.001*mu_m!G132)</f>
        <v>2069491.1577840277</v>
      </c>
      <c r="H132">
        <f>(rho_m!H132*u_m!H132*0.324)/(0.001*mu_m!H132)</f>
        <v>2741167.5119660506</v>
      </c>
      <c r="I132">
        <f>(rho_m!I132*u_m!I132*0.324)/(0.001*mu_m!I132)</f>
        <v>3235559.5787701169</v>
      </c>
      <c r="J132">
        <f>(rho_m!J132*u_m!J132*0.324)/(0.001*mu_m!J132)</f>
        <v>3656861.9783076956</v>
      </c>
    </row>
    <row r="133" spans="1:10" x14ac:dyDescent="0.2">
      <c r="A133">
        <v>12155.125270547291</v>
      </c>
      <c r="B133">
        <f>(rho_m!B133*u_m!B133*0.324)/(0.001*mu_m!B133)</f>
        <v>392720.00479565316</v>
      </c>
      <c r="C133">
        <f>(rho_m!C133*u_m!C133*0.324)/(0.001*mu_m!C133)</f>
        <v>807316.11296147853</v>
      </c>
      <c r="D133">
        <f>(rho_m!D133*u_m!D133*0.324)/(0.001*mu_m!D133)</f>
        <v>915795.17820406484</v>
      </c>
      <c r="E133">
        <f>(rho_m!E133*u_m!E133*0.324)/(0.001*mu_m!E133)</f>
        <v>1349218.39797471</v>
      </c>
      <c r="F133">
        <f>(rho_m!F133*u_m!F133*0.324)/(0.001*mu_m!F133)</f>
        <v>1728765.1904210616</v>
      </c>
      <c r="G133">
        <f>(rho_m!G133*u_m!G133*0.324)/(0.001*mu_m!G133)</f>
        <v>2069609.9003107923</v>
      </c>
      <c r="H133">
        <f>(rho_m!H133*u_m!H133*0.324)/(0.001*mu_m!H133)</f>
        <v>2741165.0916170417</v>
      </c>
      <c r="I133">
        <f>(rho_m!I133*u_m!I133*0.324)/(0.001*mu_m!I133)</f>
        <v>3235169.021309128</v>
      </c>
      <c r="J133">
        <f>(rho_m!J133*u_m!J133*0.324)/(0.001*mu_m!J133)</f>
        <v>3655826.2953622066</v>
      </c>
    </row>
    <row r="134" spans="1:10" x14ac:dyDescent="0.2">
      <c r="A134">
        <v>12213.115694101991</v>
      </c>
      <c r="B134">
        <f>(rho_m!B134*u_m!B134*0.324)/(0.001*mu_m!B134)</f>
        <v>392634.86171088525</v>
      </c>
      <c r="C134">
        <f>(rho_m!C134*u_m!C134*0.324)/(0.001*mu_m!C134)</f>
        <v>807184.70597750728</v>
      </c>
      <c r="D134">
        <f>(rho_m!D134*u_m!D134*0.324)/(0.001*mu_m!D134)</f>
        <v>915842.69956658129</v>
      </c>
      <c r="E134">
        <f>(rho_m!E134*u_m!E134*0.324)/(0.001*mu_m!E134)</f>
        <v>1349422.1004215367</v>
      </c>
      <c r="F134">
        <f>(rho_m!F134*u_m!F134*0.324)/(0.001*mu_m!F134)</f>
        <v>1728965.1093183341</v>
      </c>
      <c r="G134">
        <f>(rho_m!G134*u_m!G134*0.324)/(0.001*mu_m!G134)</f>
        <v>2069852.3272008786</v>
      </c>
      <c r="H134">
        <f>(rho_m!H134*u_m!H134*0.324)/(0.001*mu_m!H134)</f>
        <v>2741356.8644051882</v>
      </c>
      <c r="I134">
        <f>(rho_m!I134*u_m!I134*0.324)/(0.001*mu_m!I134)</f>
        <v>3234947.9698105613</v>
      </c>
      <c r="J134">
        <f>(rho_m!J134*u_m!J134*0.324)/(0.001*mu_m!J134)</f>
        <v>3654825.3334815591</v>
      </c>
    </row>
    <row r="135" spans="1:10" x14ac:dyDescent="0.2">
      <c r="A135">
        <v>12302.008538604479</v>
      </c>
      <c r="B135">
        <f>(rho_m!B135*u_m!B135*0.324)/(0.001*mu_m!B135)</f>
        <v>392520.39359443914</v>
      </c>
      <c r="C135">
        <f>(rho_m!C135*u_m!C135*0.324)/(0.001*mu_m!C135)</f>
        <v>807045.66717913165</v>
      </c>
      <c r="D135">
        <f>(rho_m!D135*u_m!D135*0.324)/(0.001*mu_m!D135)</f>
        <v>915978.90299153433</v>
      </c>
      <c r="E135">
        <f>(rho_m!E135*u_m!E135*0.324)/(0.001*mu_m!E135)</f>
        <v>1349654.1848174394</v>
      </c>
      <c r="F135">
        <f>(rho_m!F135*u_m!F135*0.324)/(0.001*mu_m!F135)</f>
        <v>1729232.2159628342</v>
      </c>
      <c r="G135">
        <f>(rho_m!G135*u_m!G135*0.324)/(0.001*mu_m!G135)</f>
        <v>2070240.3897558809</v>
      </c>
      <c r="H135">
        <f>(rho_m!H135*u_m!H135*0.324)/(0.001*mu_m!H135)</f>
        <v>2741830.8955088062</v>
      </c>
      <c r="I135">
        <f>(rho_m!I135*u_m!I135*0.324)/(0.001*mu_m!I135)</f>
        <v>3234970.7093061828</v>
      </c>
      <c r="J135">
        <f>(rho_m!J135*u_m!J135*0.324)/(0.001*mu_m!J135)</f>
        <v>3653841.2725675129</v>
      </c>
    </row>
    <row r="136" spans="1:10" x14ac:dyDescent="0.2">
      <c r="A136">
        <v>12421.961493816099</v>
      </c>
      <c r="B136">
        <f>(rho_m!B136*u_m!B136*0.324)/(0.001*mu_m!B136)</f>
        <v>392450.86555458192</v>
      </c>
      <c r="C136">
        <f>(rho_m!C136*u_m!C136*0.324)/(0.001*mu_m!C136)</f>
        <v>807021.59695773199</v>
      </c>
      <c r="D136">
        <f>(rho_m!D136*u_m!D136*0.324)/(0.001*mu_m!D136)</f>
        <v>916248.53080791165</v>
      </c>
      <c r="E136">
        <f>(rho_m!E136*u_m!E136*0.324)/(0.001*mu_m!E136)</f>
        <v>1350007.4045430464</v>
      </c>
      <c r="F136">
        <f>(rho_m!F136*u_m!F136*0.324)/(0.001*mu_m!F136)</f>
        <v>1729698.2233941385</v>
      </c>
      <c r="G136">
        <f>(rho_m!G136*u_m!G136*0.324)/(0.001*mu_m!G136)</f>
        <v>2070975.7925480932</v>
      </c>
      <c r="H136">
        <f>(rho_m!H136*u_m!H136*0.324)/(0.001*mu_m!H136)</f>
        <v>2742989.7912255656</v>
      </c>
      <c r="I136">
        <f>(rho_m!I136*u_m!I136*0.324)/(0.001*mu_m!I136)</f>
        <v>3235820.7076465609</v>
      </c>
      <c r="J136">
        <f>(rho_m!J136*u_m!J136*0.324)/(0.001*mu_m!J136)</f>
        <v>3653543.0741491728</v>
      </c>
    </row>
    <row r="137" spans="1:10" x14ac:dyDescent="0.2">
      <c r="A137">
        <v>12554.43607673929</v>
      </c>
      <c r="B137">
        <f>(rho_m!B137*u_m!B137*0.324)/(0.001*mu_m!B137)</f>
        <v>392557.47019877651</v>
      </c>
      <c r="C137">
        <f>(rho_m!C137*u_m!C137*0.324)/(0.001*mu_m!C137)</f>
        <v>807470.02831327333</v>
      </c>
      <c r="D137">
        <f>(rho_m!D137*u_m!D137*0.324)/(0.001*mu_m!D137)</f>
        <v>916559.85510519287</v>
      </c>
      <c r="E137">
        <f>(rho_m!E137*u_m!E137*0.324)/(0.001*mu_m!E137)</f>
        <v>1350331.5840084751</v>
      </c>
      <c r="F137">
        <f>(rho_m!F137*u_m!F137*0.324)/(0.001*mu_m!F137)</f>
        <v>1730346.5075025861</v>
      </c>
      <c r="G137">
        <f>(rho_m!G137*u_m!G137*0.324)/(0.001*mu_m!G137)</f>
        <v>2072185.6667650945</v>
      </c>
      <c r="H137">
        <f>(rho_m!H137*u_m!H137*0.324)/(0.001*mu_m!H137)</f>
        <v>2745397.5611121361</v>
      </c>
      <c r="I137">
        <f>(rho_m!I137*u_m!I137*0.324)/(0.001*mu_m!I137)</f>
        <v>3238601.061475541</v>
      </c>
      <c r="J137">
        <f>(rho_m!J137*u_m!J137*0.324)/(0.001*mu_m!J137)</f>
        <v>3655598.9607351776</v>
      </c>
    </row>
    <row r="138" spans="1:10" x14ac:dyDescent="0.2">
      <c r="A138">
        <v>12684.439789402621</v>
      </c>
      <c r="B138">
        <f>(rho_m!B138*u_m!B138*0.324)/(0.001*mu_m!B138)</f>
        <v>392653.43119721458</v>
      </c>
      <c r="C138">
        <f>(rho_m!C138*u_m!C138*0.324)/(0.001*mu_m!C138)</f>
        <v>808208.55565417826</v>
      </c>
      <c r="D138">
        <f>(rho_m!D138*u_m!D138*0.324)/(0.001*mu_m!D138)</f>
        <v>916886.63722247386</v>
      </c>
      <c r="E138">
        <f>(rho_m!E138*u_m!E138*0.324)/(0.001*mu_m!E138)</f>
        <v>1350642.6659687136</v>
      </c>
      <c r="F138">
        <f>(rho_m!F138*u_m!F138*0.324)/(0.001*mu_m!F138)</f>
        <v>1731080.7062491053</v>
      </c>
      <c r="G138">
        <f>(rho_m!G138*u_m!G138*0.324)/(0.001*mu_m!G138)</f>
        <v>2073610.963263876</v>
      </c>
      <c r="H138">
        <f>(rho_m!H138*u_m!H138*0.324)/(0.001*mu_m!H138)</f>
        <v>2748446.0196012408</v>
      </c>
      <c r="I138">
        <f>(rho_m!I138*u_m!I138*0.324)/(0.001*mu_m!I138)</f>
        <v>3242487.6719803801</v>
      </c>
      <c r="J138">
        <f>(rho_m!J138*u_m!J138*0.324)/(0.001*mu_m!J138)</f>
        <v>3659151.4081683969</v>
      </c>
    </row>
    <row r="139" spans="1:10" x14ac:dyDescent="0.2">
      <c r="A139">
        <v>12809.9240314995</v>
      </c>
      <c r="B139">
        <f>(rho_m!B139*u_m!B139*0.324)/(0.001*mu_m!B139)</f>
        <v>392358.14141992852</v>
      </c>
      <c r="C139">
        <f>(rho_m!C139*u_m!C139*0.324)/(0.001*mu_m!C139)</f>
        <v>808884.74142213317</v>
      </c>
      <c r="D139">
        <f>(rho_m!D139*u_m!D139*0.324)/(0.001*mu_m!D139)</f>
        <v>917157.22387168719</v>
      </c>
      <c r="E139">
        <f>(rho_m!E139*u_m!E139*0.324)/(0.001*mu_m!E139)</f>
        <v>1350774.2840909942</v>
      </c>
      <c r="F139">
        <f>(rho_m!F139*u_m!F139*0.324)/(0.001*mu_m!F139)</f>
        <v>1731681.7832029443</v>
      </c>
      <c r="G139">
        <f>(rho_m!G139*u_m!G139*0.324)/(0.001*mu_m!G139)</f>
        <v>2074929.1034072114</v>
      </c>
      <c r="H139">
        <f>(rho_m!H139*u_m!H139*0.324)/(0.001*mu_m!H139)</f>
        <v>2751475.683432979</v>
      </c>
      <c r="I139">
        <f>(rho_m!I139*u_m!I139*0.324)/(0.001*mu_m!I139)</f>
        <v>3246497.2338828803</v>
      </c>
      <c r="J139">
        <f>(rho_m!J139*u_m!J139*0.324)/(0.001*mu_m!J139)</f>
        <v>3662994.1731360294</v>
      </c>
    </row>
    <row r="140" spans="1:10" x14ac:dyDescent="0.2">
      <c r="A140">
        <v>12939.878322063531</v>
      </c>
      <c r="B140">
        <f>(rho_m!B140*u_m!B140*0.324)/(0.001*mu_m!B140)</f>
        <v>392154.16991930566</v>
      </c>
      <c r="C140">
        <f>(rho_m!C140*u_m!C140*0.324)/(0.001*mu_m!C140)</f>
        <v>809558.38122079219</v>
      </c>
      <c r="D140">
        <f>(rho_m!D140*u_m!D140*0.324)/(0.001*mu_m!D140)</f>
        <v>917603.94939854497</v>
      </c>
      <c r="E140">
        <f>(rho_m!E140*u_m!E140*0.324)/(0.001*mu_m!E140)</f>
        <v>1350833.176926536</v>
      </c>
      <c r="F140">
        <f>(rho_m!F140*u_m!F140*0.324)/(0.001*mu_m!F140)</f>
        <v>1732145.7970115272</v>
      </c>
      <c r="G140">
        <f>(rho_m!G140*u_m!G140*0.324)/(0.001*mu_m!G140)</f>
        <v>2076019.4852354033</v>
      </c>
      <c r="H140">
        <f>(rho_m!H140*u_m!H140*0.324)/(0.001*mu_m!H140)</f>
        <v>2754038.915945719</v>
      </c>
      <c r="I140">
        <f>(rho_m!I140*u_m!I140*0.324)/(0.001*mu_m!I140)</f>
        <v>3249838.9035757487</v>
      </c>
      <c r="J140">
        <f>(rho_m!J140*u_m!J140*0.324)/(0.001*mu_m!J140)</f>
        <v>3665980.5337722637</v>
      </c>
    </row>
    <row r="141" spans="1:10" x14ac:dyDescent="0.2">
      <c r="A141">
        <v>13099.586367544191</v>
      </c>
      <c r="B141">
        <f>(rho_m!B141*u_m!B141*0.324)/(0.001*mu_m!B141)</f>
        <v>391499.21445908729</v>
      </c>
      <c r="C141">
        <f>(rho_m!C141*u_m!C141*0.324)/(0.001*mu_m!C141)</f>
        <v>810331.21972077677</v>
      </c>
      <c r="D141">
        <f>(rho_m!D141*u_m!D141*0.324)/(0.001*mu_m!D141)</f>
        <v>919191.06563523703</v>
      </c>
      <c r="E141">
        <f>(rho_m!E141*u_m!E141*0.324)/(0.001*mu_m!E141)</f>
        <v>1351568.7631376297</v>
      </c>
      <c r="F141">
        <f>(rho_m!F141*u_m!F141*0.324)/(0.001*mu_m!F141)</f>
        <v>1732882.1775826723</v>
      </c>
      <c r="G141">
        <f>(rho_m!G141*u_m!G141*0.324)/(0.001*mu_m!G141)</f>
        <v>2076998.8564705064</v>
      </c>
      <c r="H141">
        <f>(rho_m!H141*u_m!H141*0.324)/(0.001*mu_m!H141)</f>
        <v>2755791.1412411975</v>
      </c>
      <c r="I141">
        <f>(rho_m!I141*u_m!I141*0.324)/(0.001*mu_m!I141)</f>
        <v>3251739.65086128</v>
      </c>
      <c r="J141">
        <f>(rho_m!J141*u_m!J141*0.324)/(0.001*mu_m!J141)</f>
        <v>3666926.590570665</v>
      </c>
    </row>
    <row r="142" spans="1:10" x14ac:dyDescent="0.2">
      <c r="A142">
        <v>13299.53663086047</v>
      </c>
      <c r="B142">
        <f>(rho_m!B142*u_m!B142*0.324)/(0.001*mu_m!B142)</f>
        <v>388546.21210606815</v>
      </c>
      <c r="C142">
        <f>(rho_m!C142*u_m!C142*0.324)/(0.001*mu_m!C142)</f>
        <v>811168.72974024003</v>
      </c>
      <c r="D142">
        <f>(rho_m!D142*u_m!D142*0.324)/(0.001*mu_m!D142)</f>
        <v>921516.5992899352</v>
      </c>
      <c r="E142">
        <f>(rho_m!E142*u_m!E142*0.324)/(0.001*mu_m!E142)</f>
        <v>1351362.8025497489</v>
      </c>
      <c r="F142">
        <f>(rho_m!F142*u_m!F142*0.324)/(0.001*mu_m!F142)</f>
        <v>1733178.814272447</v>
      </c>
      <c r="G142">
        <f>(rho_m!G142*u_m!G142*0.324)/(0.001*mu_m!G142)</f>
        <v>2078005.8681636932</v>
      </c>
      <c r="H142">
        <f>(rho_m!H142*u_m!H142*0.324)/(0.001*mu_m!H142)</f>
        <v>2758419.3082257165</v>
      </c>
      <c r="I142">
        <f>(rho_m!I142*u_m!I142*0.324)/(0.001*mu_m!I142)</f>
        <v>3255189.3687959304</v>
      </c>
      <c r="J142">
        <f>(rho_m!J142*u_m!J142*0.324)/(0.001*mu_m!J142)</f>
        <v>3669901.5341541343</v>
      </c>
    </row>
    <row r="143" spans="1:10" x14ac:dyDescent="0.2">
      <c r="A143">
        <v>13522.785347918079</v>
      </c>
      <c r="B143">
        <f>(rho_m!B143*u_m!B143*0.324)/(0.001*mu_m!B143)</f>
        <v>386996.24830859608</v>
      </c>
      <c r="C143">
        <f>(rho_m!C143*u_m!C143*0.324)/(0.001*mu_m!C143)</f>
        <v>811569.94941559725</v>
      </c>
      <c r="D143">
        <f>(rho_m!D143*u_m!D143*0.324)/(0.001*mu_m!D143)</f>
        <v>923830.8835183843</v>
      </c>
      <c r="E143">
        <f>(rho_m!E143*u_m!E143*0.324)/(0.001*mu_m!E143)</f>
        <v>1351105.2653769141</v>
      </c>
      <c r="F143">
        <f>(rho_m!F143*u_m!F143*0.324)/(0.001*mu_m!F143)</f>
        <v>1733742.7804187732</v>
      </c>
      <c r="G143">
        <f>(rho_m!G143*u_m!G143*0.324)/(0.001*mu_m!G143)</f>
        <v>2079565.5474534165</v>
      </c>
      <c r="H143">
        <f>(rho_m!H143*u_m!H143*0.324)/(0.001*mu_m!H143)</f>
        <v>2762220.0753632989</v>
      </c>
      <c r="I143">
        <f>(rho_m!I143*u_m!I143*0.324)/(0.001*mu_m!I143)</f>
        <v>3260037.6535678999</v>
      </c>
      <c r="J143">
        <f>(rho_m!J143*u_m!J143*0.324)/(0.001*mu_m!J143)</f>
        <v>3674341.4519008286</v>
      </c>
    </row>
    <row r="144" spans="1:10" x14ac:dyDescent="0.2">
      <c r="A144">
        <v>13732.735565122061</v>
      </c>
      <c r="B144">
        <f>(rho_m!B144*u_m!B144*0.324)/(0.001*mu_m!B144)</f>
        <v>383526.44475365611</v>
      </c>
      <c r="C144">
        <f>(rho_m!C144*u_m!C144*0.324)/(0.001*mu_m!C144)</f>
        <v>809715.61381893908</v>
      </c>
      <c r="D144">
        <f>(rho_m!D144*u_m!D144*0.324)/(0.001*mu_m!D144)</f>
        <v>925482.11663936824</v>
      </c>
      <c r="E144">
        <f>(rho_m!E144*u_m!E144*0.324)/(0.001*mu_m!E144)</f>
        <v>1350931.0815538391</v>
      </c>
      <c r="F144">
        <f>(rho_m!F144*u_m!F144*0.324)/(0.001*mu_m!F144)</f>
        <v>1734754.288049642</v>
      </c>
      <c r="G144">
        <f>(rho_m!G144*u_m!G144*0.324)/(0.001*mu_m!G144)</f>
        <v>2081914.8351850624</v>
      </c>
      <c r="H144">
        <f>(rho_m!H144*u_m!H144*0.324)/(0.001*mu_m!H144)</f>
        <v>2767896.1272789999</v>
      </c>
      <c r="I144">
        <f>(rho_m!I144*u_m!I144*0.324)/(0.001*mu_m!I144)</f>
        <v>3267626.7257963438</v>
      </c>
      <c r="J144">
        <f>(rho_m!J144*u_m!J144*0.324)/(0.001*mu_m!J144)</f>
        <v>3682799.2331792596</v>
      </c>
    </row>
    <row r="145" spans="1:10" x14ac:dyDescent="0.2">
      <c r="A145">
        <v>13894.046493404139</v>
      </c>
      <c r="B145">
        <f>(rho_m!B145*u_m!B145*0.324)/(0.001*mu_m!B145)</f>
        <v>379659.73506465554</v>
      </c>
      <c r="C145">
        <f>(rho_m!C145*u_m!C145*0.324)/(0.001*mu_m!C145)</f>
        <v>806709.03777701384</v>
      </c>
      <c r="D145">
        <f>(rho_m!D145*u_m!D145*0.324)/(0.001*mu_m!D145)</f>
        <v>926343.27265641617</v>
      </c>
      <c r="E145">
        <f>(rho_m!E145*u_m!E145*0.324)/(0.001*mu_m!E145)</f>
        <v>1350935.1009442736</v>
      </c>
      <c r="F145">
        <f>(rho_m!F145*u_m!F145*0.324)/(0.001*mu_m!F145)</f>
        <v>1736064.1992169155</v>
      </c>
      <c r="G145">
        <f>(rho_m!G145*u_m!G145*0.324)/(0.001*mu_m!G145)</f>
        <v>2084687.2041137631</v>
      </c>
      <c r="H145">
        <f>(rho_m!H145*u_m!H145*0.324)/(0.001*mu_m!H145)</f>
        <v>2774593.4664024627</v>
      </c>
      <c r="I145">
        <f>(rho_m!I145*u_m!I145*0.324)/(0.001*mu_m!I145)</f>
        <v>3277116.0105771548</v>
      </c>
      <c r="J145">
        <f>(rho_m!J145*u_m!J145*0.324)/(0.001*mu_m!J145)</f>
        <v>3694162.7112347586</v>
      </c>
    </row>
    <row r="146" spans="1:10" x14ac:dyDescent="0.2">
      <c r="A146">
        <v>14023.996605912749</v>
      </c>
      <c r="B146">
        <f>(rho_m!B146*u_m!B146*0.324)/(0.001*mu_m!B146)</f>
        <v>376693.56791595905</v>
      </c>
      <c r="C146">
        <f>(rho_m!C146*u_m!C146*0.324)/(0.001*mu_m!C146)</f>
        <v>804196.00375922606</v>
      </c>
      <c r="D146">
        <f>(rho_m!D146*u_m!D146*0.324)/(0.001*mu_m!D146)</f>
        <v>926999.99343069945</v>
      </c>
      <c r="E146">
        <f>(rho_m!E146*u_m!E146*0.324)/(0.001*mu_m!E146)</f>
        <v>1350962.9029398742</v>
      </c>
      <c r="F146">
        <f>(rho_m!F146*u_m!F146*0.324)/(0.001*mu_m!F146)</f>
        <v>1737055.2705338323</v>
      </c>
      <c r="G146">
        <f>(rho_m!G146*u_m!G146*0.324)/(0.001*mu_m!G146)</f>
        <v>2086778.5014272437</v>
      </c>
      <c r="H146">
        <f>(rho_m!H146*u_m!H146*0.324)/(0.001*mu_m!H146)</f>
        <v>2779633.4248634665</v>
      </c>
      <c r="I146">
        <f>(rho_m!I146*u_m!I146*0.324)/(0.001*mu_m!I146)</f>
        <v>3284306.205906149</v>
      </c>
      <c r="J146">
        <f>(rho_m!J146*u_m!J146*0.324)/(0.001*mu_m!J146)</f>
        <v>3702837.7097472013</v>
      </c>
    </row>
    <row r="147" spans="1:10" x14ac:dyDescent="0.2">
      <c r="A147">
        <v>14176.06399341022</v>
      </c>
      <c r="B147">
        <f>(rho_m!B147*u_m!B147*0.324)/(0.001*mu_m!B147)</f>
        <v>372998.81005830894</v>
      </c>
      <c r="C147">
        <f>(rho_m!C147*u_m!C147*0.324)/(0.001*mu_m!C147)</f>
        <v>801253.35298934183</v>
      </c>
      <c r="D147">
        <f>(rho_m!D147*u_m!D147*0.324)/(0.001*mu_m!D147)</f>
        <v>927475.08023409056</v>
      </c>
      <c r="E147">
        <f>(rho_m!E147*u_m!E147*0.324)/(0.001*mu_m!E147)</f>
        <v>1350695.3777364988</v>
      </c>
      <c r="F147">
        <f>(rho_m!F147*u_m!F147*0.324)/(0.001*mu_m!F147)</f>
        <v>1737435.5451786034</v>
      </c>
      <c r="G147">
        <f>(rho_m!G147*u_m!G147*0.324)/(0.001*mu_m!G147)</f>
        <v>2087789.3211479988</v>
      </c>
      <c r="H147">
        <f>(rho_m!H147*u_m!H147*0.324)/(0.001*mu_m!H147)</f>
        <v>2782075.2483620709</v>
      </c>
      <c r="I147">
        <f>(rho_m!I147*u_m!I147*0.324)/(0.001*mu_m!I147)</f>
        <v>3287396.132133794</v>
      </c>
      <c r="J147">
        <f>(rho_m!J147*u_m!J147*0.324)/(0.001*mu_m!J147)</f>
        <v>3705993.3232342163</v>
      </c>
    </row>
    <row r="148" spans="1:10" x14ac:dyDescent="0.2">
      <c r="A148">
        <v>14366.01413024618</v>
      </c>
      <c r="B148">
        <f>(rho_m!B148*u_m!B148*0.324)/(0.001*mu_m!B148)</f>
        <v>366762.85564477317</v>
      </c>
      <c r="C148">
        <f>(rho_m!C148*u_m!C148*0.324)/(0.001*mu_m!C148)</f>
        <v>795650.79969754571</v>
      </c>
      <c r="D148">
        <f>(rho_m!D148*u_m!D148*0.324)/(0.001*mu_m!D148)</f>
        <v>927173.7771379113</v>
      </c>
      <c r="E148">
        <f>(rho_m!E148*u_m!E148*0.324)/(0.001*mu_m!E148)</f>
        <v>1350264.6179353986</v>
      </c>
      <c r="F148">
        <f>(rho_m!F148*u_m!F148*0.324)/(0.001*mu_m!F148)</f>
        <v>1737804.1762071513</v>
      </c>
      <c r="G148">
        <f>(rho_m!G148*u_m!G148*0.324)/(0.001*mu_m!G148)</f>
        <v>2088809.9571877772</v>
      </c>
      <c r="H148">
        <f>(rho_m!H148*u_m!H148*0.324)/(0.001*mu_m!H148)</f>
        <v>2784551.3959956137</v>
      </c>
      <c r="I148">
        <f>(rho_m!I148*u_m!I148*0.324)/(0.001*mu_m!I148)</f>
        <v>3290363.9204084296</v>
      </c>
      <c r="J148">
        <f>(rho_m!J148*u_m!J148*0.324)/(0.001*mu_m!J148)</f>
        <v>3708722.3763256329</v>
      </c>
    </row>
    <row r="149" spans="1:10" x14ac:dyDescent="0.2">
      <c r="A149">
        <v>14565.830489833041</v>
      </c>
      <c r="B149">
        <f>(rho_m!B149*u_m!B149*0.324)/(0.001*mu_m!B149)</f>
        <v>357384.38335631898</v>
      </c>
      <c r="C149">
        <f>(rho_m!C149*u_m!C149*0.324)/(0.001*mu_m!C149)</f>
        <v>787342.43898618908</v>
      </c>
      <c r="D149">
        <f>(rho_m!D149*u_m!D149*0.324)/(0.001*mu_m!D149)</f>
        <v>926191.00941638346</v>
      </c>
      <c r="E149">
        <f>(rho_m!E149*u_m!E149*0.324)/(0.001*mu_m!E149)</f>
        <v>1349911.1046133684</v>
      </c>
      <c r="F149">
        <f>(rho_m!F149*u_m!F149*0.324)/(0.001*mu_m!F149)</f>
        <v>1738624.7367113028</v>
      </c>
      <c r="G149">
        <f>(rho_m!G149*u_m!G149*0.324)/(0.001*mu_m!G149)</f>
        <v>2090647.2631920492</v>
      </c>
      <c r="H149">
        <f>(rho_m!H149*u_m!H149*0.324)/(0.001*mu_m!H149)</f>
        <v>2789015.3585141655</v>
      </c>
      <c r="I149">
        <f>(rho_m!I149*u_m!I149*0.324)/(0.001*mu_m!I149)</f>
        <v>3296414.7455019983</v>
      </c>
      <c r="J149">
        <f>(rho_m!J149*u_m!J149*0.324)/(0.001*mu_m!J149)</f>
        <v>3715493.3406622545</v>
      </c>
    </row>
    <row r="150" spans="1:10" x14ac:dyDescent="0.2">
      <c r="A150">
        <v>14765.780601691589</v>
      </c>
      <c r="B150">
        <f>(rho_m!B150*u_m!B150*0.324)/(0.001*mu_m!B150)</f>
        <v>345149.35839653661</v>
      </c>
      <c r="C150">
        <f>(rho_m!C150*u_m!C150*0.324)/(0.001*mu_m!C150)</f>
        <v>777901.04085240164</v>
      </c>
      <c r="D150">
        <f>(rho_m!D150*u_m!D150*0.324)/(0.001*mu_m!D150)</f>
        <v>924586.76269294939</v>
      </c>
      <c r="E150">
        <f>(rho_m!E150*u_m!E150*0.324)/(0.001*mu_m!E150)</f>
        <v>1349647.2611456055</v>
      </c>
      <c r="F150">
        <f>(rho_m!F150*u_m!F150*0.324)/(0.001*mu_m!F150)</f>
        <v>1739621.5849381259</v>
      </c>
      <c r="G150">
        <f>(rho_m!G150*u_m!G150*0.324)/(0.001*mu_m!G150)</f>
        <v>2092773.8790504544</v>
      </c>
      <c r="H150">
        <f>(rho_m!H150*u_m!H150*0.324)/(0.001*mu_m!H150)</f>
        <v>2794178.6056883954</v>
      </c>
      <c r="I150">
        <f>(rho_m!I150*u_m!I150*0.324)/(0.001*mu_m!I150)</f>
        <v>3303643.7277539135</v>
      </c>
      <c r="J150">
        <f>(rho_m!J150*u_m!J150*0.324)/(0.001*mu_m!J150)</f>
        <v>3723955.3280248707</v>
      </c>
    </row>
    <row r="151" spans="1:10" x14ac:dyDescent="0.2">
      <c r="A151">
        <v>14984.9346196556</v>
      </c>
      <c r="B151">
        <f>(rho_m!B151*u_m!B151*0.324)/(0.001*mu_m!B151)</f>
        <v>328588.24239558209</v>
      </c>
      <c r="C151">
        <f>(rho_m!C151*u_m!C151*0.324)/(0.001*mu_m!C151)</f>
        <v>766167.37145391712</v>
      </c>
      <c r="D151">
        <f>(rho_m!D151*u_m!D151*0.324)/(0.001*mu_m!D151)</f>
        <v>922490.77424836799</v>
      </c>
      <c r="E151">
        <f>(rho_m!E151*u_m!E151*0.324)/(0.001*mu_m!E151)</f>
        <v>1349142.4441267955</v>
      </c>
      <c r="F151">
        <f>(rho_m!F151*u_m!F151*0.324)/(0.001*mu_m!F151)</f>
        <v>1740422.9130436261</v>
      </c>
      <c r="G151">
        <f>(rho_m!G151*u_m!G151*0.324)/(0.001*mu_m!G151)</f>
        <v>2094624.9360570102</v>
      </c>
      <c r="H151">
        <f>(rho_m!H151*u_m!H151*0.324)/(0.001*mu_m!H151)</f>
        <v>2798779.1089567621</v>
      </c>
      <c r="I151">
        <f>(rho_m!I151*u_m!I151*0.324)/(0.001*mu_m!I151)</f>
        <v>3309976.5661192173</v>
      </c>
      <c r="J151">
        <f>(rho_m!J151*u_m!J151*0.324)/(0.001*mu_m!J151)</f>
        <v>3731111.5732252896</v>
      </c>
    </row>
    <row r="152" spans="1:10" x14ac:dyDescent="0.2">
      <c r="A152">
        <v>15204.835045960321</v>
      </c>
      <c r="B152">
        <f>(rho_m!B152*u_m!B152*0.324)/(0.001*mu_m!B152)</f>
        <v>313610.53629447689</v>
      </c>
      <c r="C152">
        <f>(rho_m!C152*u_m!C152*0.324)/(0.001*mu_m!C152)</f>
        <v>752879.76120078599</v>
      </c>
      <c r="D152">
        <f>(rho_m!D152*u_m!D152*0.324)/(0.001*mu_m!D152)</f>
        <v>920557.60574035265</v>
      </c>
      <c r="E152">
        <f>(rho_m!E152*u_m!E152*0.324)/(0.001*mu_m!E152)</f>
        <v>1348865.2816081524</v>
      </c>
      <c r="F152">
        <f>(rho_m!F152*u_m!F152*0.324)/(0.001*mu_m!F152)</f>
        <v>1741541.6800322062</v>
      </c>
      <c r="G152">
        <f>(rho_m!G152*u_m!G152*0.324)/(0.001*mu_m!G152)</f>
        <v>2096936.5658274628</v>
      </c>
      <c r="H152">
        <f>(rho_m!H152*u_m!H152*0.324)/(0.001*mu_m!H152)</f>
        <v>2804503.9159467118</v>
      </c>
      <c r="I152">
        <f>(rho_m!I152*u_m!I152*0.324)/(0.001*mu_m!I152)</f>
        <v>3318086.4837660207</v>
      </c>
      <c r="J152">
        <f>(rho_m!J152*u_m!J152*0.324)/(0.001*mu_m!J152)</f>
        <v>3740591.3565889923</v>
      </c>
    </row>
    <row r="153" spans="1:10" x14ac:dyDescent="0.2">
      <c r="A153">
        <v>15379.622933506011</v>
      </c>
      <c r="B153">
        <f>(rho_m!B153*u_m!B153*0.324)/(0.001*mu_m!B153)</f>
        <v>301600.6272818952</v>
      </c>
      <c r="C153">
        <f>(rho_m!C153*u_m!C153*0.324)/(0.001*mu_m!C153)</f>
        <v>738069.03444695158</v>
      </c>
      <c r="D153">
        <f>(rho_m!D153*u_m!D153*0.324)/(0.001*mu_m!D153)</f>
        <v>919277.77733616298</v>
      </c>
      <c r="E153">
        <f>(rho_m!E153*u_m!E153*0.324)/(0.001*mu_m!E153)</f>
        <v>1348816.6649474066</v>
      </c>
      <c r="F153">
        <f>(rho_m!F153*u_m!F153*0.324)/(0.001*mu_m!F153)</f>
        <v>1743013.0611582142</v>
      </c>
      <c r="G153">
        <f>(rho_m!G153*u_m!G153*0.324)/(0.001*mu_m!G153)</f>
        <v>2099912.1656515519</v>
      </c>
      <c r="H153">
        <f>(rho_m!H153*u_m!H153*0.324)/(0.001*mu_m!H153)</f>
        <v>2812029.278857003</v>
      </c>
      <c r="I153">
        <f>(rho_m!I153*u_m!I153*0.324)/(0.001*mu_m!I153)</f>
        <v>3329364.3522366672</v>
      </c>
      <c r="J153">
        <f>(rho_m!J153*u_m!J153*0.324)/(0.001*mu_m!J153)</f>
        <v>3754679.3925144034</v>
      </c>
    </row>
    <row r="154" spans="1:10" x14ac:dyDescent="0.2">
      <c r="A154">
        <v>15509.623292468021</v>
      </c>
      <c r="B154">
        <f>(rho_m!B154*u_m!B154*0.324)/(0.001*mu_m!B154)</f>
        <v>293721.8631372102</v>
      </c>
      <c r="C154">
        <f>(rho_m!C154*u_m!C154*0.324)/(0.001*mu_m!C154)</f>
        <v>725268.593636501</v>
      </c>
      <c r="D154">
        <f>(rho_m!D154*u_m!D154*0.324)/(0.001*mu_m!D154)</f>
        <v>918320.32846904057</v>
      </c>
      <c r="E154">
        <f>(rho_m!E154*u_m!E154*0.324)/(0.001*mu_m!E154)</f>
        <v>1348947.6067995846</v>
      </c>
      <c r="F154">
        <f>(rho_m!F154*u_m!F154*0.324)/(0.001*mu_m!F154)</f>
        <v>1744296.0252567786</v>
      </c>
      <c r="G154">
        <f>(rho_m!G154*u_m!G154*0.324)/(0.001*mu_m!G154)</f>
        <v>2102434.9537542104</v>
      </c>
      <c r="H154">
        <f>(rho_m!H154*u_m!H154*0.324)/(0.001*mu_m!H154)</f>
        <v>2818383.5470431745</v>
      </c>
      <c r="I154">
        <f>(rho_m!I154*u_m!I154*0.324)/(0.001*mu_m!I154)</f>
        <v>3339022.0299896295</v>
      </c>
      <c r="J154">
        <f>(rho_m!J154*u_m!J154*0.324)/(0.001*mu_m!J154)</f>
        <v>3766940.4665838275</v>
      </c>
    </row>
    <row r="155" spans="1:10" x14ac:dyDescent="0.2">
      <c r="A155">
        <v>15620.7741432156</v>
      </c>
      <c r="B155">
        <f>(rho_m!B155*u_m!B155*0.324)/(0.001*mu_m!B155)</f>
        <v>287174.60125404363</v>
      </c>
      <c r="C155">
        <f>(rho_m!C155*u_m!C155*0.324)/(0.001*mu_m!C155)</f>
        <v>713892.16618981073</v>
      </c>
      <c r="D155">
        <f>(rho_m!D155*u_m!D155*0.324)/(0.001*mu_m!D155)</f>
        <v>917485.82717746845</v>
      </c>
      <c r="E155">
        <f>(rho_m!E155*u_m!E155*0.324)/(0.001*mu_m!E155)</f>
        <v>1348966.9756061672</v>
      </c>
      <c r="F155">
        <f>(rho_m!F155*u_m!F155*0.324)/(0.001*mu_m!F155)</f>
        <v>1745124.7401127028</v>
      </c>
      <c r="G155">
        <f>(rho_m!G155*u_m!G155*0.324)/(0.001*mu_m!G155)</f>
        <v>2104096.3779923376</v>
      </c>
      <c r="H155">
        <f>(rho_m!H155*u_m!H155*0.324)/(0.001*mu_m!H155)</f>
        <v>2822638.4240517518</v>
      </c>
      <c r="I155">
        <f>(rho_m!I155*u_m!I155*0.324)/(0.001*mu_m!I155)</f>
        <v>3345459.788726239</v>
      </c>
      <c r="J155">
        <f>(rho_m!J155*u_m!J155*0.324)/(0.001*mu_m!J155)</f>
        <v>3775036.8544533625</v>
      </c>
    </row>
    <row r="156" spans="1:10" x14ac:dyDescent="0.2">
      <c r="A156">
        <v>15740.72444821834</v>
      </c>
      <c r="B156">
        <f>(rho_m!B156*u_m!B156*0.324)/(0.001*mu_m!B156)</f>
        <v>281180.57999916357</v>
      </c>
      <c r="C156">
        <f>(rho_m!C156*u_m!C156*0.324)/(0.001*mu_m!C156)</f>
        <v>702277.6390735294</v>
      </c>
      <c r="D156">
        <f>(rho_m!D156*u_m!D156*0.324)/(0.001*mu_m!D156)</f>
        <v>916518.41437726805</v>
      </c>
      <c r="E156">
        <f>(rho_m!E156*u_m!E156*0.324)/(0.001*mu_m!E156)</f>
        <v>1348877.6478777754</v>
      </c>
      <c r="F156">
        <f>(rho_m!F156*u_m!F156*0.324)/(0.001*mu_m!F156)</f>
        <v>1745633.853792316</v>
      </c>
      <c r="G156">
        <f>(rho_m!G156*u_m!G156*0.324)/(0.001*mu_m!G156)</f>
        <v>2105152.0184172243</v>
      </c>
      <c r="H156">
        <f>(rho_m!H156*u_m!H156*0.324)/(0.001*mu_m!H156)</f>
        <v>2825399.7277540625</v>
      </c>
      <c r="I156">
        <f>(rho_m!I156*u_m!I156*0.324)/(0.001*mu_m!I156)</f>
        <v>3349516.1759521691</v>
      </c>
      <c r="J156">
        <f>(rho_m!J156*u_m!J156*0.324)/(0.001*mu_m!J156)</f>
        <v>3779947.4152173069</v>
      </c>
    </row>
    <row r="157" spans="1:10" x14ac:dyDescent="0.2">
      <c r="A157">
        <v>15935.227660336461</v>
      </c>
      <c r="B157">
        <f>(rho_m!B157*u_m!B157*0.324)/(0.001*mu_m!B157)</f>
        <v>273772.25251765654</v>
      </c>
      <c r="C157">
        <f>(rho_m!C157*u_m!C157*0.324)/(0.001*mu_m!C157)</f>
        <v>685593.69697837741</v>
      </c>
      <c r="D157">
        <f>(rho_m!D157*u_m!D157*0.324)/(0.001*mu_m!D157)</f>
        <v>915146.93179785623</v>
      </c>
      <c r="E157">
        <f>(rho_m!E157*u_m!E157*0.324)/(0.001*mu_m!E157)</f>
        <v>1348694.3624995449</v>
      </c>
      <c r="F157">
        <f>(rho_m!F157*u_m!F157*0.324)/(0.001*mu_m!F157)</f>
        <v>1745755.630177632</v>
      </c>
      <c r="G157">
        <f>(rho_m!G157*u_m!G157*0.324)/(0.001*mu_m!G157)</f>
        <v>2105360.6057118098</v>
      </c>
      <c r="H157">
        <f>(rho_m!H157*u_m!H157*0.324)/(0.001*mu_m!H157)</f>
        <v>2825957.5073098638</v>
      </c>
      <c r="I157">
        <f>(rho_m!I157*u_m!I157*0.324)/(0.001*mu_m!I157)</f>
        <v>3349829.8283246872</v>
      </c>
      <c r="J157">
        <f>(rho_m!J157*u_m!J157*0.324)/(0.001*mu_m!J157)</f>
        <v>3779534.840460069</v>
      </c>
    </row>
    <row r="158" spans="1:10" x14ac:dyDescent="0.2">
      <c r="A158">
        <v>16173.552325800019</v>
      </c>
      <c r="B158">
        <f>(rho_m!B158*u_m!B158*0.324)/(0.001*mu_m!B158)</f>
        <v>259054.63503304427</v>
      </c>
      <c r="C158">
        <f>(rho_m!C158*u_m!C158*0.324)/(0.001*mu_m!C158)</f>
        <v>652726.69647333748</v>
      </c>
      <c r="D158">
        <f>(rho_m!D158*u_m!D158*0.324)/(0.001*mu_m!D158)</f>
        <v>914158.6624513187</v>
      </c>
      <c r="E158">
        <f>(rho_m!E158*u_m!E158*0.324)/(0.001*mu_m!E158)</f>
        <v>1348449.9876467336</v>
      </c>
      <c r="F158">
        <f>(rho_m!F158*u_m!F158*0.324)/(0.001*mu_m!F158)</f>
        <v>1746448.5781124716</v>
      </c>
      <c r="G158">
        <f>(rho_m!G158*u_m!G158*0.324)/(0.001*mu_m!G158)</f>
        <v>2106787.0052838451</v>
      </c>
      <c r="H158">
        <f>(rho_m!H158*u_m!H158*0.324)/(0.001*mu_m!H158)</f>
        <v>2829890.6233940744</v>
      </c>
      <c r="I158">
        <f>(rho_m!I158*u_m!I158*0.324)/(0.001*mu_m!I158)</f>
        <v>3355463.8468776834</v>
      </c>
      <c r="J158">
        <f>(rho_m!J158*u_m!J158*0.324)/(0.001*mu_m!J158)</f>
        <v>3785912.7482173936</v>
      </c>
    </row>
    <row r="159" spans="1:10" x14ac:dyDescent="0.2">
      <c r="A159">
        <v>16395.078014844308</v>
      </c>
      <c r="B159">
        <f>(rho_m!B159*u_m!B159*0.324)/(0.001*mu_m!B159)</f>
        <v>247808.46292209366</v>
      </c>
      <c r="C159">
        <f>(rho_m!C159*u_m!C159*0.324)/(0.001*mu_m!C159)</f>
        <v>624756.44747880707</v>
      </c>
      <c r="D159">
        <f>(rho_m!D159*u_m!D159*0.324)/(0.001*mu_m!D159)</f>
        <v>913547.66050568386</v>
      </c>
      <c r="E159">
        <f>(rho_m!E159*u_m!E159*0.324)/(0.001*mu_m!E159)</f>
        <v>1348704.930005291</v>
      </c>
      <c r="F159">
        <f>(rho_m!F159*u_m!F159*0.324)/(0.001*mu_m!F159)</f>
        <v>1747938.8190368558</v>
      </c>
      <c r="G159">
        <f>(rho_m!G159*u_m!G159*0.324)/(0.001*mu_m!G159)</f>
        <v>2109648.7432225016</v>
      </c>
      <c r="H159">
        <f>(rho_m!H159*u_m!H159*0.324)/(0.001*mu_m!H159)</f>
        <v>2837356.6536133583</v>
      </c>
      <c r="I159">
        <f>(rho_m!I159*u_m!I159*0.324)/(0.001*mu_m!I159)</f>
        <v>3366881.3716885182</v>
      </c>
      <c r="J159">
        <f>(rho_m!J159*u_m!J159*0.324)/(0.001*mu_m!J159)</f>
        <v>3799605.8505939278</v>
      </c>
    </row>
    <row r="160" spans="1:10" x14ac:dyDescent="0.2">
      <c r="A160">
        <v>16616.60370388861</v>
      </c>
      <c r="B160">
        <f>(rho_m!B160*u_m!B160*0.324)/(0.001*mu_m!B160)</f>
        <v>237597.20692242953</v>
      </c>
      <c r="C160">
        <f>(rho_m!C160*u_m!C160*0.324)/(0.001*mu_m!C160)</f>
        <v>598177.17730202724</v>
      </c>
      <c r="D160">
        <f>(rho_m!D160*u_m!D160*0.324)/(0.001*mu_m!D160)</f>
        <v>912991.39078698959</v>
      </c>
      <c r="E160">
        <f>(rho_m!E160*u_m!E160*0.324)/(0.001*mu_m!E160)</f>
        <v>1348970.1206031446</v>
      </c>
      <c r="F160">
        <f>(rho_m!F160*u_m!F160*0.324)/(0.001*mu_m!F160)</f>
        <v>1749223.7933147301</v>
      </c>
      <c r="G160">
        <f>(rho_m!G160*u_m!G160*0.324)/(0.001*mu_m!G160)</f>
        <v>2112092.1084784768</v>
      </c>
      <c r="H160">
        <f>(rho_m!H160*u_m!H160*0.324)/(0.001*mu_m!H160)</f>
        <v>2843829.4016084843</v>
      </c>
      <c r="I160">
        <f>(rho_m!I160*u_m!I160*0.324)/(0.001*mu_m!I160)</f>
        <v>3376772.1779311849</v>
      </c>
      <c r="J160">
        <f>(rho_m!J160*u_m!J160*0.324)/(0.001*mu_m!J160)</f>
        <v>3811334.1928687156</v>
      </c>
    </row>
    <row r="161" spans="1:10" x14ac:dyDescent="0.2">
      <c r="A161">
        <v>16820.628457384901</v>
      </c>
      <c r="B161">
        <f>(rho_m!B161*u_m!B161*0.324)/(0.001*mu_m!B161)</f>
        <v>229115.99226486433</v>
      </c>
      <c r="C161">
        <f>(rho_m!C161*u_m!C161*0.324)/(0.001*mu_m!C161)</f>
        <v>573631.22196605254</v>
      </c>
      <c r="D161">
        <f>(rho_m!D161*u_m!D161*0.324)/(0.001*mu_m!D161)</f>
        <v>912415.3493571619</v>
      </c>
      <c r="E161">
        <f>(rho_m!E161*u_m!E161*0.324)/(0.001*mu_m!E161)</f>
        <v>1349274.6245160638</v>
      </c>
      <c r="F161">
        <f>(rho_m!F161*u_m!F161*0.324)/(0.001*mu_m!F161)</f>
        <v>1750609.7717441216</v>
      </c>
      <c r="G161">
        <f>(rho_m!G161*u_m!G161*0.324)/(0.001*mu_m!G161)</f>
        <v>2114702.4968458512</v>
      </c>
      <c r="H161">
        <f>(rho_m!H161*u_m!H161*0.324)/(0.001*mu_m!H161)</f>
        <v>2851097.4696723074</v>
      </c>
      <c r="I161">
        <f>(rho_m!I161*u_m!I161*0.324)/(0.001*mu_m!I161)</f>
        <v>3388086.3006875934</v>
      </c>
      <c r="J161">
        <f>(rho_m!J161*u_m!J161*0.324)/(0.001*mu_m!J161)</f>
        <v>3825117.6509288428</v>
      </c>
    </row>
    <row r="162" spans="1:10" x14ac:dyDescent="0.2">
      <c r="A162">
        <v>16990.578791509321</v>
      </c>
      <c r="B162">
        <f>(rho_m!B162*u_m!B162*0.324)/(0.001*mu_m!B162)</f>
        <v>223768.32377527072</v>
      </c>
      <c r="C162">
        <f>(rho_m!C162*u_m!C162*0.324)/(0.001*mu_m!C162)</f>
        <v>556939.43356811488</v>
      </c>
      <c r="D162">
        <f>(rho_m!D162*u_m!D162*0.324)/(0.001*mu_m!D162)</f>
        <v>911925.12761442049</v>
      </c>
      <c r="E162">
        <f>(rho_m!E162*u_m!E162*0.324)/(0.001*mu_m!E162)</f>
        <v>1349816.4755203612</v>
      </c>
      <c r="F162">
        <f>(rho_m!F162*u_m!F162*0.324)/(0.001*mu_m!F162)</f>
        <v>1752108.1492293798</v>
      </c>
      <c r="G162">
        <f>(rho_m!G162*u_m!G162*0.324)/(0.001*mu_m!G162)</f>
        <v>2117393.7468094528</v>
      </c>
      <c r="H162">
        <f>(rho_m!H162*u_m!H162*0.324)/(0.001*mu_m!H162)</f>
        <v>2858496.5930615524</v>
      </c>
      <c r="I162">
        <f>(rho_m!I162*u_m!I162*0.324)/(0.001*mu_m!I162)</f>
        <v>3399757.0023317789</v>
      </c>
      <c r="J162">
        <f>(rho_m!J162*u_m!J162*0.324)/(0.001*mu_m!J162)</f>
        <v>3839629.994613904</v>
      </c>
    </row>
    <row r="163" spans="1:10" x14ac:dyDescent="0.2">
      <c r="A163">
        <v>17149.25936174846</v>
      </c>
      <c r="B163">
        <f>(rho_m!B163*u_m!B163*0.324)/(0.001*mu_m!B163)</f>
        <v>219901.19276181556</v>
      </c>
      <c r="C163">
        <f>(rho_m!C163*u_m!C163*0.324)/(0.001*mu_m!C163)</f>
        <v>544085.01305742108</v>
      </c>
      <c r="D163">
        <f>(rho_m!D163*u_m!D163*0.324)/(0.001*mu_m!D163)</f>
        <v>911422.77854390594</v>
      </c>
      <c r="E163">
        <f>(rho_m!E163*u_m!E163*0.324)/(0.001*mu_m!E163)</f>
        <v>1350221.3532557075</v>
      </c>
      <c r="F163">
        <f>(rho_m!F163*u_m!F163*0.324)/(0.001*mu_m!F163)</f>
        <v>1753211.1928254685</v>
      </c>
      <c r="G163">
        <f>(rho_m!G163*u_m!G163*0.324)/(0.001*mu_m!G163)</f>
        <v>2119375.1772348657</v>
      </c>
      <c r="H163">
        <f>(rho_m!H163*u_m!H163*0.324)/(0.001*mu_m!H163)</f>
        <v>2863920.4393963404</v>
      </c>
      <c r="I163">
        <f>(rho_m!I163*u_m!I163*0.324)/(0.001*mu_m!I163)</f>
        <v>3408607.6756700887</v>
      </c>
      <c r="J163">
        <f>(rho_m!J163*u_m!J163*0.324)/(0.001*mu_m!J163)</f>
        <v>3850568.9938700511</v>
      </c>
    </row>
    <row r="164" spans="1:10" x14ac:dyDescent="0.2">
      <c r="A164">
        <v>17309.25964487634</v>
      </c>
      <c r="B164">
        <f>(rho_m!B164*u_m!B164*0.324)/(0.001*mu_m!B164)</f>
        <v>216469.6802073039</v>
      </c>
      <c r="C164">
        <f>(rho_m!C164*u_m!C164*0.324)/(0.001*mu_m!C164)</f>
        <v>531297.31707906513</v>
      </c>
      <c r="D164">
        <f>(rho_m!D164*u_m!D164*0.324)/(0.001*mu_m!D164)</f>
        <v>910793.82507428504</v>
      </c>
      <c r="E164">
        <f>(rho_m!E164*u_m!E164*0.324)/(0.001*mu_m!E164)</f>
        <v>1350597.8910534263</v>
      </c>
      <c r="F164">
        <f>(rho_m!F164*u_m!F164*0.324)/(0.001*mu_m!F164)</f>
        <v>1754155.3127537307</v>
      </c>
      <c r="G164">
        <f>(rho_m!G164*u_m!G164*0.324)/(0.001*mu_m!G164)</f>
        <v>2121044.8945541475</v>
      </c>
      <c r="H164">
        <f>(rho_m!H164*u_m!H164*0.324)/(0.001*mu_m!H164)</f>
        <v>2868528.3936128896</v>
      </c>
      <c r="I164">
        <f>(rho_m!I164*u_m!I164*0.324)/(0.001*mu_m!I164)</f>
        <v>3416262.884451542</v>
      </c>
      <c r="J164">
        <f>(rho_m!J164*u_m!J164*0.324)/(0.001*mu_m!J164)</f>
        <v>3859934.0678691496</v>
      </c>
    </row>
    <row r="165" spans="1:10" x14ac:dyDescent="0.2">
      <c r="A165">
        <v>17453.686887199779</v>
      </c>
      <c r="B165">
        <f>(rho_m!B165*u_m!B165*0.324)/(0.001*mu_m!B165)</f>
        <v>213999.75584770355</v>
      </c>
      <c r="C165">
        <f>(rho_m!C165*u_m!C165*0.324)/(0.001*mu_m!C165)</f>
        <v>520049.40347225824</v>
      </c>
      <c r="D165">
        <f>(rho_m!D165*u_m!D165*0.324)/(0.001*mu_m!D165)</f>
        <v>910164.47246614064</v>
      </c>
      <c r="E165">
        <f>(rho_m!E165*u_m!E165*0.324)/(0.001*mu_m!E165)</f>
        <v>1351060.0399382357</v>
      </c>
      <c r="F165">
        <f>(rho_m!F165*u_m!F165*0.324)/(0.001*mu_m!F165)</f>
        <v>1755250.4140500182</v>
      </c>
      <c r="G165">
        <f>(rho_m!G165*u_m!G165*0.324)/(0.001*mu_m!G165)</f>
        <v>2122997.5649865754</v>
      </c>
      <c r="H165">
        <f>(rho_m!H165*u_m!H165*0.324)/(0.001*mu_m!H165)</f>
        <v>2873879.1987568224</v>
      </c>
      <c r="I165">
        <f>(rho_m!I165*u_m!I165*0.324)/(0.001*mu_m!I165)</f>
        <v>3425228.0189768048</v>
      </c>
      <c r="J165">
        <f>(rho_m!J165*u_m!J165*0.324)/(0.001*mu_m!J165)</f>
        <v>3871180.9510911303</v>
      </c>
    </row>
    <row r="166" spans="1:10" x14ac:dyDescent="0.2">
      <c r="A166">
        <v>17593.637106935232</v>
      </c>
      <c r="B166">
        <f>(rho_m!B166*u_m!B166*0.324)/(0.001*mu_m!B166)</f>
        <v>212352.78571109936</v>
      </c>
      <c r="C166">
        <f>(rho_m!C166*u_m!C166*0.324)/(0.001*mu_m!C166)</f>
        <v>511071.73479627242</v>
      </c>
      <c r="D166">
        <f>(rho_m!D166*u_m!D166*0.324)/(0.001*mu_m!D166)</f>
        <v>909572.47126408247</v>
      </c>
      <c r="E166">
        <f>(rho_m!E166*u_m!E166*0.324)/(0.001*mu_m!E166)</f>
        <v>1351446.5750989215</v>
      </c>
      <c r="F166">
        <f>(rho_m!F166*u_m!F166*0.324)/(0.001*mu_m!F166)</f>
        <v>1756161.0834327722</v>
      </c>
      <c r="G166">
        <f>(rho_m!G166*u_m!G166*0.324)/(0.001*mu_m!G166)</f>
        <v>2124621.83207453</v>
      </c>
      <c r="H166">
        <f>(rho_m!H166*u_m!H166*0.324)/(0.001*mu_m!H166)</f>
        <v>2878386.0005987156</v>
      </c>
      <c r="I166">
        <f>(rho_m!I166*u_m!I166*0.324)/(0.001*mu_m!I166)</f>
        <v>3432817.3936282918</v>
      </c>
      <c r="J166">
        <f>(rho_m!J166*u_m!J166*0.324)/(0.001*mu_m!J166)</f>
        <v>3880665.676747581</v>
      </c>
    </row>
    <row r="167" spans="1:10" x14ac:dyDescent="0.2">
      <c r="A167">
        <v>17776.033166706431</v>
      </c>
      <c r="B167">
        <f>(rho_m!B167*u_m!B167*0.324)/(0.001*mu_m!B167)</f>
        <v>210936.7079907908</v>
      </c>
      <c r="C167">
        <f>(rho_m!C167*u_m!C167*0.324)/(0.001*mu_m!C167)</f>
        <v>501889.40818191599</v>
      </c>
      <c r="D167">
        <f>(rho_m!D167*u_m!D167*0.324)/(0.001*mu_m!D167)</f>
        <v>908824.71388461103</v>
      </c>
      <c r="E167">
        <f>(rho_m!E167*u_m!E167*0.324)/(0.001*mu_m!E167)</f>
        <v>1351809.2703795345</v>
      </c>
      <c r="F167">
        <f>(rho_m!F167*u_m!F167*0.324)/(0.001*mu_m!F167)</f>
        <v>1756735.0682342355</v>
      </c>
      <c r="G167">
        <f>(rho_m!G167*u_m!G167*0.324)/(0.001*mu_m!G167)</f>
        <v>2125496.4931514245</v>
      </c>
      <c r="H167">
        <f>(rho_m!H167*u_m!H167*0.324)/(0.001*mu_m!H167)</f>
        <v>2880908.2762415372</v>
      </c>
      <c r="I167">
        <f>(rho_m!I167*u_m!I167*0.324)/(0.001*mu_m!I167)</f>
        <v>3437030.2657657969</v>
      </c>
      <c r="J167">
        <f>(rho_m!J167*u_m!J167*0.324)/(0.001*mu_m!J167)</f>
        <v>3885417.5738645769</v>
      </c>
    </row>
    <row r="168" spans="1:10" x14ac:dyDescent="0.2">
      <c r="A168">
        <v>18016.69004362066</v>
      </c>
      <c r="B168">
        <f>(rho_m!B168*u_m!B168*0.324)/(0.001*mu_m!B168)</f>
        <v>208807.96242672301</v>
      </c>
      <c r="C168">
        <f>(rho_m!C168*u_m!C168*0.324)/(0.001*mu_m!C168)</f>
        <v>488470.8127312038</v>
      </c>
      <c r="D168">
        <f>(rho_m!D168*u_m!D168*0.324)/(0.001*mu_m!D168)</f>
        <v>907603.26084055903</v>
      </c>
      <c r="E168">
        <f>(rho_m!E168*u_m!E168*0.324)/(0.001*mu_m!E168)</f>
        <v>1352182.9087106979</v>
      </c>
      <c r="F168">
        <f>(rho_m!F168*u_m!F168*0.324)/(0.001*mu_m!F168)</f>
        <v>1757440.5096665539</v>
      </c>
      <c r="G168">
        <f>(rho_m!G168*u_m!G168*0.324)/(0.001*mu_m!G168)</f>
        <v>2126613.7773340372</v>
      </c>
      <c r="H168">
        <f>(rho_m!H168*u_m!H168*0.324)/(0.001*mu_m!H168)</f>
        <v>2884234.3687452711</v>
      </c>
      <c r="I168">
        <f>(rho_m!I168*u_m!I168*0.324)/(0.001*mu_m!I168)</f>
        <v>3442631.2654185537</v>
      </c>
      <c r="J168">
        <f>(rho_m!J168*u_m!J168*0.324)/(0.001*mu_m!J168)</f>
        <v>3891782.1747921025</v>
      </c>
    </row>
    <row r="169" spans="1:10" x14ac:dyDescent="0.2">
      <c r="A169">
        <v>18273.52491226052</v>
      </c>
      <c r="B169">
        <f>(rho_m!B169*u_m!B169*0.324)/(0.001*mu_m!B169)</f>
        <v>206812.03265990317</v>
      </c>
      <c r="C169">
        <f>(rho_m!C169*u_m!C169*0.324)/(0.001*mu_m!C169)</f>
        <v>475573.78896854306</v>
      </c>
      <c r="D169">
        <f>(rho_m!D169*u_m!D169*0.324)/(0.001*mu_m!D169)</f>
        <v>906121.22761272779</v>
      </c>
      <c r="E169">
        <f>(rho_m!E169*u_m!E169*0.324)/(0.001*mu_m!E169)</f>
        <v>1352927.6084514812</v>
      </c>
      <c r="F169">
        <f>(rho_m!F169*u_m!F169*0.324)/(0.001*mu_m!F169)</f>
        <v>1758945.691774027</v>
      </c>
      <c r="G169">
        <f>(rho_m!G169*u_m!G169*0.324)/(0.001*mu_m!G169)</f>
        <v>2129120.7492088177</v>
      </c>
      <c r="H169">
        <f>(rho_m!H169*u_m!H169*0.324)/(0.001*mu_m!H169)</f>
        <v>2891136.4783896352</v>
      </c>
      <c r="I169">
        <f>(rho_m!I169*u_m!I169*0.324)/(0.001*mu_m!I169)</f>
        <v>3454322.8161138385</v>
      </c>
      <c r="J169">
        <f>(rho_m!J169*u_m!J169*0.324)/(0.001*mu_m!J169)</f>
        <v>3906288.8880221322</v>
      </c>
    </row>
    <row r="170" spans="1:10" x14ac:dyDescent="0.2">
      <c r="A170">
        <v>18492.71830015241</v>
      </c>
      <c r="B170">
        <f>(rho_m!B170*u_m!B170*0.324)/(0.001*mu_m!B170)</f>
        <v>206067.05671037352</v>
      </c>
      <c r="C170">
        <f>(rho_m!C170*u_m!C170*0.324)/(0.001*mu_m!C170)</f>
        <v>466578.9166656161</v>
      </c>
      <c r="D170">
        <f>(rho_m!D170*u_m!D170*0.324)/(0.001*mu_m!D170)</f>
        <v>904662.47256513382</v>
      </c>
      <c r="E170">
        <f>(rho_m!E170*u_m!E170*0.324)/(0.001*mu_m!E170)</f>
        <v>1353897.0072157537</v>
      </c>
      <c r="F170">
        <f>(rho_m!F170*u_m!F170*0.324)/(0.001*mu_m!F170)</f>
        <v>1761055.3049916539</v>
      </c>
      <c r="G170">
        <f>(rho_m!G170*u_m!G170*0.324)/(0.001*mu_m!G170)</f>
        <v>2132752.8059747997</v>
      </c>
      <c r="H170">
        <f>(rho_m!H170*u_m!H170*0.324)/(0.001*mu_m!H170)</f>
        <v>2900933.1400319897</v>
      </c>
      <c r="I170">
        <f>(rho_m!I170*u_m!I170*0.324)/(0.001*mu_m!I170)</f>
        <v>3471058.5928445081</v>
      </c>
      <c r="J170">
        <f>(rho_m!J170*u_m!J170*0.324)/(0.001*mu_m!J170)</f>
        <v>3927922.2435565498</v>
      </c>
    </row>
    <row r="171" spans="1:10" x14ac:dyDescent="0.2">
      <c r="A171">
        <v>18646.432318691161</v>
      </c>
      <c r="B171">
        <f>(rho_m!B171*u_m!B171*0.324)/(0.001*mu_m!B171)</f>
        <v>205301.80327118674</v>
      </c>
      <c r="C171">
        <f>(rho_m!C171*u_m!C171*0.324)/(0.001*mu_m!C171)</f>
        <v>461746.03466019657</v>
      </c>
      <c r="D171">
        <f>(rho_m!D171*u_m!D171*0.324)/(0.001*mu_m!D171)</f>
        <v>903515.8818673389</v>
      </c>
      <c r="E171">
        <f>(rho_m!E171*u_m!E171*0.324)/(0.001*mu_m!E171)</f>
        <v>1354726.7094339682</v>
      </c>
      <c r="F171">
        <f>(rho_m!F171*u_m!F171*0.324)/(0.001*mu_m!F171)</f>
        <v>1763107.0012235406</v>
      </c>
      <c r="G171">
        <f>(rho_m!G171*u_m!G171*0.324)/(0.001*mu_m!G171)</f>
        <v>2136421.3524230523</v>
      </c>
      <c r="H171">
        <f>(rho_m!H171*u_m!H171*0.324)/(0.001*mu_m!H171)</f>
        <v>2910859.1196692544</v>
      </c>
      <c r="I171">
        <f>(rho_m!I171*u_m!I171*0.324)/(0.001*mu_m!I171)</f>
        <v>3487994.1026604483</v>
      </c>
      <c r="J171">
        <f>(rho_m!J171*u_m!J171*0.324)/(0.001*mu_m!J171)</f>
        <v>3950504.7017431073</v>
      </c>
    </row>
    <row r="172" spans="1:10" x14ac:dyDescent="0.2">
      <c r="A172">
        <v>18766.382452998081</v>
      </c>
      <c r="B172">
        <f>(rho_m!B172*u_m!B172*0.324)/(0.001*mu_m!B172)</f>
        <v>204721.85661718991</v>
      </c>
      <c r="C172">
        <f>(rho_m!C172*u_m!C172*0.324)/(0.001*mu_m!C172)</f>
        <v>459271.92650245904</v>
      </c>
      <c r="D172">
        <f>(rho_m!D172*u_m!D172*0.324)/(0.001*mu_m!D172)</f>
        <v>902798.76706390269</v>
      </c>
      <c r="E172">
        <f>(rho_m!E172*u_m!E172*0.324)/(0.001*mu_m!E172)</f>
        <v>1355324.405010957</v>
      </c>
      <c r="F172">
        <f>(rho_m!F172*u_m!F172*0.324)/(0.001*mu_m!F172)</f>
        <v>1764484.9955496502</v>
      </c>
      <c r="G172">
        <f>(rho_m!G172*u_m!G172*0.324)/(0.001*mu_m!G172)</f>
        <v>2138849.4799500983</v>
      </c>
      <c r="H172">
        <f>(rho_m!H172*u_m!H172*0.324)/(0.001*mu_m!H172)</f>
        <v>2917385.7757981173</v>
      </c>
      <c r="I172">
        <f>(rho_m!I172*u_m!I172*0.324)/(0.001*mu_m!I172)</f>
        <v>3498848.7276556981</v>
      </c>
      <c r="J172">
        <f>(rho_m!J172*u_m!J172*0.324)/(0.001*mu_m!J172)</f>
        <v>3965353.8002687311</v>
      </c>
    </row>
    <row r="173" spans="1:10" x14ac:dyDescent="0.2">
      <c r="A173">
        <v>18925.515617432229</v>
      </c>
      <c r="B173">
        <f>(rho_m!B173*u_m!B173*0.324)/(0.001*mu_m!B173)</f>
        <v>204122.45501548558</v>
      </c>
      <c r="C173">
        <f>(rho_m!C173*u_m!C173*0.324)/(0.001*mu_m!C173)</f>
        <v>457148.81201436091</v>
      </c>
      <c r="D173">
        <f>(rho_m!D173*u_m!D173*0.324)/(0.001*mu_m!D173)</f>
        <v>901921.4842690907</v>
      </c>
      <c r="E173">
        <f>(rho_m!E173*u_m!E173*0.324)/(0.001*mu_m!E173)</f>
        <v>1355545.2013320671</v>
      </c>
      <c r="F173">
        <f>(rho_m!F173*u_m!F173*0.324)/(0.001*mu_m!F173)</f>
        <v>1765035.3399311488</v>
      </c>
      <c r="G173">
        <f>(rho_m!G173*u_m!G173*0.324)/(0.001*mu_m!G173)</f>
        <v>2139743.1669692509</v>
      </c>
      <c r="H173">
        <f>(rho_m!H173*u_m!H173*0.324)/(0.001*mu_m!H173)</f>
        <v>2919828.4562040661</v>
      </c>
      <c r="I173">
        <f>(rho_m!I173*u_m!I173*0.324)/(0.001*mu_m!I173)</f>
        <v>3502706.549020146</v>
      </c>
      <c r="J173">
        <f>(rho_m!J173*u_m!J173*0.324)/(0.001*mu_m!J173)</f>
        <v>3970395.7287597572</v>
      </c>
    </row>
    <row r="174" spans="1:10" x14ac:dyDescent="0.2">
      <c r="A174">
        <v>19125.46581348114</v>
      </c>
      <c r="B174">
        <f>(rho_m!B174*u_m!B174*0.324)/(0.001*mu_m!B174)</f>
        <v>203299.51480104899</v>
      </c>
      <c r="C174">
        <f>(rho_m!C174*u_m!C174*0.324)/(0.001*mu_m!C174)</f>
        <v>455168.29543230426</v>
      </c>
      <c r="D174">
        <f>(rho_m!D174*u_m!D174*0.324)/(0.001*mu_m!D174)</f>
        <v>900395.06500507693</v>
      </c>
      <c r="E174">
        <f>(rho_m!E174*u_m!E174*0.324)/(0.001*mu_m!E174)</f>
        <v>1355860.1401633788</v>
      </c>
      <c r="F174">
        <f>(rho_m!F174*u_m!F174*0.324)/(0.001*mu_m!F174)</f>
        <v>1765891.4918079209</v>
      </c>
      <c r="G174">
        <f>(rho_m!G174*u_m!G174*0.324)/(0.001*mu_m!G174)</f>
        <v>2141140.4652086277</v>
      </c>
      <c r="H174">
        <f>(rho_m!H174*u_m!H174*0.324)/(0.001*mu_m!H174)</f>
        <v>2923644.8193188454</v>
      </c>
      <c r="I174">
        <f>(rho_m!I174*u_m!I174*0.324)/(0.001*mu_m!I174)</f>
        <v>3508852.4170637284</v>
      </c>
      <c r="J174">
        <f>(rho_m!J174*u_m!J174*0.324)/(0.001*mu_m!J174)</f>
        <v>3978541.7959570331</v>
      </c>
    </row>
    <row r="175" spans="1:10" x14ac:dyDescent="0.2">
      <c r="A175">
        <v>19290.924900286609</v>
      </c>
      <c r="B175">
        <f>(rho_m!B175*u_m!B175*0.324)/(0.001*mu_m!B175)</f>
        <v>202557.52317143447</v>
      </c>
      <c r="C175">
        <f>(rho_m!C175*u_m!C175*0.324)/(0.001*mu_m!C175)</f>
        <v>454613.80415929365</v>
      </c>
      <c r="D175">
        <f>(rho_m!D175*u_m!D175*0.324)/(0.001*mu_m!D175)</f>
        <v>898879.79895768769</v>
      </c>
      <c r="E175">
        <f>(rho_m!E175*u_m!E175*0.324)/(0.001*mu_m!E175)</f>
        <v>1356492.6873386391</v>
      </c>
      <c r="F175">
        <f>(rho_m!F175*u_m!F175*0.324)/(0.001*mu_m!F175)</f>
        <v>1767641.8883445114</v>
      </c>
      <c r="G175">
        <f>(rho_m!G175*u_m!G175*0.324)/(0.001*mu_m!G175)</f>
        <v>2144256.7569693937</v>
      </c>
      <c r="H175">
        <f>(rho_m!H175*u_m!H175*0.324)/(0.001*mu_m!H175)</f>
        <v>2932099.2205459373</v>
      </c>
      <c r="I175">
        <f>(rho_m!I175*u_m!I175*0.324)/(0.001*mu_m!I175)</f>
        <v>3523054.208699421</v>
      </c>
      <c r="J175">
        <f>(rho_m!J175*u_m!J175*0.324)/(0.001*mu_m!J175)</f>
        <v>3998112.0593497814</v>
      </c>
    </row>
    <row r="176" spans="1:10" x14ac:dyDescent="0.2">
      <c r="A176">
        <v>19394.650630231681</v>
      </c>
      <c r="B176">
        <f>(rho_m!B176*u_m!B176*0.324)/(0.001*mu_m!B176)</f>
        <v>201859.72274694103</v>
      </c>
      <c r="C176">
        <f>(rho_m!C176*u_m!C176*0.324)/(0.001*mu_m!C176)</f>
        <v>454787.66487256321</v>
      </c>
      <c r="D176">
        <f>(rho_m!D176*u_m!D176*0.324)/(0.001*mu_m!D176)</f>
        <v>897971.29399225151</v>
      </c>
      <c r="E176">
        <f>(rho_m!E176*u_m!E176*0.324)/(0.001*mu_m!E176)</f>
        <v>1357112.0531182007</v>
      </c>
      <c r="F176">
        <f>(rho_m!F176*u_m!F176*0.324)/(0.001*mu_m!F176)</f>
        <v>1769341.9942091436</v>
      </c>
      <c r="G176">
        <f>(rho_m!G176*u_m!G176*0.324)/(0.001*mu_m!G176)</f>
        <v>2147374.2011655839</v>
      </c>
      <c r="H176">
        <f>(rho_m!H176*u_m!H176*0.324)/(0.001*mu_m!H176)</f>
        <v>2940594.2653962593</v>
      </c>
      <c r="I176">
        <f>(rho_m!I176*u_m!I176*0.324)/(0.001*mu_m!I176)</f>
        <v>3537535.494566855</v>
      </c>
      <c r="J176">
        <f>(rho_m!J176*u_m!J176*0.324)/(0.001*mu_m!J176)</f>
        <v>4018350.1305100592</v>
      </c>
    </row>
    <row r="177" spans="1:10" x14ac:dyDescent="0.2">
      <c r="A177">
        <v>19457.879018006741</v>
      </c>
      <c r="B177">
        <f>(rho_m!B177*u_m!B177*0.324)/(0.001*mu_m!B177)</f>
        <v>201084.94409994842</v>
      </c>
      <c r="C177">
        <f>(rho_m!C177*u_m!C177*0.324)/(0.001*mu_m!C177)</f>
        <v>455064.84866579325</v>
      </c>
      <c r="D177">
        <f>(rho_m!D177*u_m!D177*0.324)/(0.001*mu_m!D177)</f>
        <v>897421.90451932035</v>
      </c>
      <c r="E177">
        <f>(rho_m!E177*u_m!E177*0.324)/(0.001*mu_m!E177)</f>
        <v>1357501.50624455</v>
      </c>
      <c r="F177">
        <f>(rho_m!F177*u_m!F177*0.324)/(0.001*mu_m!F177)</f>
        <v>1770425.850550646</v>
      </c>
      <c r="G177">
        <f>(rho_m!G177*u_m!G177*0.324)/(0.001*mu_m!G177)</f>
        <v>2149375.1191046555</v>
      </c>
      <c r="H177">
        <f>(rho_m!H177*u_m!H177*0.324)/(0.001*mu_m!H177)</f>
        <v>2946069.1705814051</v>
      </c>
      <c r="I177">
        <f>(rho_m!I177*u_m!I177*0.324)/(0.001*mu_m!I177)</f>
        <v>3546911.3921696804</v>
      </c>
      <c r="J177">
        <f>(rho_m!J177*u_m!J177*0.324)/(0.001*mu_m!J177)</f>
        <v>4031506.109192159</v>
      </c>
    </row>
    <row r="178" spans="1:10" x14ac:dyDescent="0.2">
      <c r="A178">
        <v>19495.764110681819</v>
      </c>
      <c r="B178">
        <f>(rho_m!B178*u_m!B178*0.324)/(0.001*mu_m!B178)</f>
        <v>223608.64437558124</v>
      </c>
      <c r="C178">
        <f>(rho_m!C178*u_m!C178*0.324)/(0.001*mu_m!C178)</f>
        <v>455285.91002005606</v>
      </c>
      <c r="D178">
        <f>(rho_m!D178*u_m!D178*0.324)/(0.001*mu_m!D178)</f>
        <v>897095.41784744558</v>
      </c>
      <c r="E178">
        <f>(rho_m!E178*u_m!E178*0.324)/(0.001*mu_m!E178)</f>
        <v>1357739.0710766758</v>
      </c>
      <c r="F178">
        <f>(rho_m!F178*u_m!F178*0.324)/(0.001*mu_m!F178)</f>
        <v>1771093.5540837229</v>
      </c>
      <c r="G178">
        <f>(rho_m!G178*u_m!G178*0.324)/(0.001*mu_m!G178)</f>
        <v>2150611.588885807</v>
      </c>
      <c r="H178">
        <f>(rho_m!H178*u_m!H178*0.324)/(0.001*mu_m!H178)</f>
        <v>2949459.9793435736</v>
      </c>
      <c r="I178">
        <f>(rho_m!I178*u_m!I178*0.324)/(0.001*mu_m!I178)</f>
        <v>3552738.9369781553</v>
      </c>
      <c r="J178">
        <f>(rho_m!J178*u_m!J178*0.324)/(0.001*mu_m!J178)</f>
        <v>4039704.0889747171</v>
      </c>
    </row>
    <row r="179" spans="1:10" x14ac:dyDescent="0.2">
      <c r="A179">
        <v>19518.23035633807</v>
      </c>
      <c r="B179">
        <f>(rho_m!B179*u_m!B179*0.324)/(0.001*mu_m!B179)</f>
        <v>232553.5747085106</v>
      </c>
      <c r="C179">
        <f>(rho_m!C179*u_m!C179*0.324)/(0.001*mu_m!C179)</f>
        <v>455495.99872991646</v>
      </c>
      <c r="D179">
        <f>(rho_m!D179*u_m!D179*0.324)/(0.001*mu_m!D179)</f>
        <v>896907.93564780708</v>
      </c>
      <c r="E179">
        <f>(rho_m!E179*u_m!E179*0.324)/(0.001*mu_m!E179)</f>
        <v>1357902.2099253738</v>
      </c>
      <c r="F179">
        <f>(rho_m!F179*u_m!F179*0.324)/(0.001*mu_m!F179)</f>
        <v>1771500.401470921</v>
      </c>
      <c r="G179">
        <f>(rho_m!G179*u_m!G179*0.324)/(0.001*mu_m!G179)</f>
        <v>2151359.8548133215</v>
      </c>
      <c r="H179">
        <f>(rho_m!H179*u_m!H179*0.324)/(0.001*mu_m!H179)</f>
        <v>2951509.0099634137</v>
      </c>
      <c r="I179">
        <f>(rho_m!I179*u_m!I179*0.324)/(0.001*mu_m!I179)</f>
        <v>3556269.857765994</v>
      </c>
      <c r="J179">
        <f>(rho_m!J179*u_m!J179*0.324)/(0.001*mu_m!J179)</f>
        <v>4044667.4798198659</v>
      </c>
    </row>
    <row r="180" spans="1:10" x14ac:dyDescent="0.2">
      <c r="A180">
        <v>19531.471347078241</v>
      </c>
      <c r="B180">
        <f>(rho_m!B180*u_m!B180*0.324)/(0.001*mu_m!B180)</f>
        <v>236992.68976784061</v>
      </c>
      <c r="C180">
        <f>(rho_m!C180*u_m!C180*0.324)/(0.001*mu_m!C180)</f>
        <v>455860.11501151533</v>
      </c>
      <c r="D180">
        <f>(rho_m!D180*u_m!D180*0.324)/(0.001*mu_m!D180)</f>
        <v>896966.90926845709</v>
      </c>
      <c r="E180">
        <f>(rho_m!E180*u_m!E180*0.324)/(0.001*mu_m!E180)</f>
        <v>1358193.7442411827</v>
      </c>
      <c r="F180">
        <f>(rho_m!F180*u_m!F180*0.324)/(0.001*mu_m!F180)</f>
        <v>1771854.1257186763</v>
      </c>
      <c r="G180">
        <f>(rho_m!G180*u_m!G180*0.324)/(0.001*mu_m!G180)</f>
        <v>2151875.054711455</v>
      </c>
      <c r="H180">
        <f>(rho_m!H180*u_m!H180*0.324)/(0.001*mu_m!H180)</f>
        <v>2952759.848269518</v>
      </c>
      <c r="I180">
        <f>(rho_m!I180*u_m!I180*0.324)/(0.001*mu_m!I180)</f>
        <v>3558388.1093861791</v>
      </c>
      <c r="J180">
        <f>(rho_m!J180*u_m!J180*0.324)/(0.001*mu_m!J180)</f>
        <v>4047547.0689567621</v>
      </c>
    </row>
    <row r="181" spans="1:10" x14ac:dyDescent="0.2">
      <c r="A181">
        <v>19541.471347078241</v>
      </c>
      <c r="B181">
        <f>(rho_m!B181*u_m!B181*0.324)/(0.001*mu_m!B181)</f>
        <v>237566.1825716017</v>
      </c>
      <c r="C181">
        <f>(rho_m!C181*u_m!C181*0.324)/(0.001*mu_m!C181)</f>
        <v>456139.11358356784</v>
      </c>
      <c r="D181">
        <f>(rho_m!D181*u_m!D181*0.324)/(0.001*mu_m!D181)</f>
        <v>896879.12989866571</v>
      </c>
      <c r="E181">
        <f>(rho_m!E181*u_m!E181*0.324)/(0.001*mu_m!E181)</f>
        <v>1358348.6744624544</v>
      </c>
      <c r="F181">
        <f>(rho_m!F181*u_m!F181*0.324)/(0.001*mu_m!F181)</f>
        <v>1772048.7799110566</v>
      </c>
      <c r="G181">
        <f>(rho_m!G181*u_m!G181*0.324)/(0.001*mu_m!G181)</f>
        <v>2152151.598597914</v>
      </c>
      <c r="H181">
        <f>(rho_m!H181*u_m!H181*0.324)/(0.001*mu_m!H181)</f>
        <v>2953444.6067436282</v>
      </c>
      <c r="I181">
        <f>(rho_m!I181*u_m!I181*0.324)/(0.001*mu_m!I181)</f>
        <v>3559561.4765027463</v>
      </c>
      <c r="J181">
        <f>(rho_m!J181*u_m!J181*0.324)/(0.001*mu_m!J181)</f>
        <v>4049162.8420464825</v>
      </c>
    </row>
    <row r="182" spans="1:10" x14ac:dyDescent="0.2">
      <c r="A182">
        <v>19556.17065433582</v>
      </c>
      <c r="B182">
        <f>(rho_m!B182*u_m!B182*0.324)/(0.001*mu_m!B182)</f>
        <v>238483.14664317228</v>
      </c>
      <c r="C182">
        <f>(rho_m!C182*u_m!C182*0.324)/(0.001*mu_m!C182)</f>
        <v>456533.43963491637</v>
      </c>
      <c r="D182">
        <f>(rho_m!D182*u_m!D182*0.324)/(0.001*mu_m!D182)</f>
        <v>896777.32792501734</v>
      </c>
      <c r="E182">
        <f>(rho_m!E182*u_m!E182*0.324)/(0.001*mu_m!E182)</f>
        <v>1358385.6437219123</v>
      </c>
      <c r="F182">
        <f>(rho_m!F182*u_m!F182*0.324)/(0.001*mu_m!F182)</f>
        <v>1772104.5695964368</v>
      </c>
      <c r="G182">
        <f>(rho_m!G182*u_m!G182*0.324)/(0.001*mu_m!G182)</f>
        <v>2152228.4333706279</v>
      </c>
      <c r="H182">
        <f>(rho_m!H182*u_m!H182*0.324)/(0.001*mu_m!H182)</f>
        <v>2953642.7078593513</v>
      </c>
      <c r="I182">
        <f>(rho_m!I182*u_m!I182*0.324)/(0.001*mu_m!I182)</f>
        <v>3559895.1908318228</v>
      </c>
      <c r="J182">
        <f>(rho_m!J182*u_m!J182*0.324)/(0.001*mu_m!J182)</f>
        <v>4049587.104294782</v>
      </c>
    </row>
    <row r="183" spans="1:10" x14ac:dyDescent="0.2">
      <c r="A183">
        <v>19583.671803219051</v>
      </c>
      <c r="B183">
        <f>(rho_m!B183*u_m!B183*0.324)/(0.001*mu_m!B183)</f>
        <v>238873.50114459111</v>
      </c>
      <c r="C183">
        <f>(rho_m!C183*u_m!C183*0.324)/(0.001*mu_m!C183)</f>
        <v>457240.75315429334</v>
      </c>
      <c r="D183">
        <f>(rho_m!D183*u_m!D183*0.324)/(0.001*mu_m!D183)</f>
        <v>896576.26178624399</v>
      </c>
      <c r="E183">
        <f>(rho_m!E183*u_m!E183*0.324)/(0.001*mu_m!E183)</f>
        <v>1358373.1621838897</v>
      </c>
      <c r="F183">
        <f>(rho_m!F183*u_m!F183*0.324)/(0.001*mu_m!F183)</f>
        <v>1772111.8880041973</v>
      </c>
      <c r="G183">
        <f>(rho_m!G183*u_m!G183*0.324)/(0.001*mu_m!G183)</f>
        <v>2152233.5994037739</v>
      </c>
      <c r="H183">
        <f>(rho_m!H183*u_m!H183*0.324)/(0.001*mu_m!H183)</f>
        <v>2953663.6843933826</v>
      </c>
      <c r="I183">
        <f>(rho_m!I183*u_m!I183*0.324)/(0.001*mu_m!I183)</f>
        <v>3559905.0877246219</v>
      </c>
      <c r="J183">
        <f>(rho_m!J183*u_m!J183*0.324)/(0.001*mu_m!J183)</f>
        <v>4049507.2487115632</v>
      </c>
    </row>
    <row r="184" spans="1:10" x14ac:dyDescent="0.2">
      <c r="A184">
        <v>19634.327851162019</v>
      </c>
      <c r="B184">
        <f>(rho_m!B184*u_m!B184*0.324)/(0.001*mu_m!B184)</f>
        <v>238960.3152824461</v>
      </c>
      <c r="C184">
        <f>(rho_m!C184*u_m!C184*0.324)/(0.001*mu_m!C184)</f>
        <v>458636.72535738029</v>
      </c>
      <c r="D184">
        <f>(rho_m!D184*u_m!D184*0.324)/(0.001*mu_m!D184)</f>
        <v>896212.23641573079</v>
      </c>
      <c r="E184">
        <f>(rho_m!E184*u_m!E184*0.324)/(0.001*mu_m!E184)</f>
        <v>1358339.1046121716</v>
      </c>
      <c r="F184">
        <f>(rho_m!F184*u_m!F184*0.324)/(0.001*mu_m!F184)</f>
        <v>1772124.3222574277</v>
      </c>
      <c r="G184">
        <f>(rho_m!G184*u_m!G184*0.324)/(0.001*mu_m!G184)</f>
        <v>2152246.6778408242</v>
      </c>
      <c r="H184">
        <f>(rho_m!H184*u_m!H184*0.324)/(0.001*mu_m!H184)</f>
        <v>2953701.0275778933</v>
      </c>
      <c r="I184">
        <f>(rho_m!I184*u_m!I184*0.324)/(0.001*mu_m!I184)</f>
        <v>3559894.9673664849</v>
      </c>
      <c r="J184">
        <f>(rho_m!J184*u_m!J184*0.324)/(0.001*mu_m!J184)</f>
        <v>4049286.5576483877</v>
      </c>
    </row>
    <row r="185" spans="1:10" x14ac:dyDescent="0.2">
      <c r="A185">
        <v>19725.011247479539</v>
      </c>
      <c r="B185">
        <f>(rho_m!B185*u_m!B185*0.324)/(0.001*mu_m!B185)</f>
        <v>238337.4661907244</v>
      </c>
      <c r="C185">
        <f>(rho_m!C185*u_m!C185*0.324)/(0.001*mu_m!C185)</f>
        <v>460891.68537468929</v>
      </c>
      <c r="D185">
        <f>(rho_m!D185*u_m!D185*0.324)/(0.001*mu_m!D185)</f>
        <v>895576.74192400638</v>
      </c>
      <c r="E185">
        <f>(rho_m!E185*u_m!E185*0.324)/(0.001*mu_m!E185)</f>
        <v>1358279.2045088257</v>
      </c>
      <c r="F185">
        <f>(rho_m!F185*u_m!F185*0.324)/(0.001*mu_m!F185)</f>
        <v>1772164.8960479274</v>
      </c>
      <c r="G185">
        <f>(rho_m!G185*u_m!G185*0.324)/(0.001*mu_m!G185)</f>
        <v>2152308.746338727</v>
      </c>
      <c r="H185">
        <f>(rho_m!H185*u_m!H185*0.324)/(0.001*mu_m!H185)</f>
        <v>2953857.8597241668</v>
      </c>
      <c r="I185">
        <f>(rho_m!I185*u_m!I185*0.324)/(0.001*mu_m!I185)</f>
        <v>3560006.4429811458</v>
      </c>
      <c r="J185">
        <f>(rho_m!J185*u_m!J185*0.324)/(0.001*mu_m!J185)</f>
        <v>4049040.5141906813</v>
      </c>
    </row>
    <row r="186" spans="1:10" x14ac:dyDescent="0.2">
      <c r="A186">
        <v>19879.375241211121</v>
      </c>
      <c r="B186">
        <f>(rho_m!B186*u_m!B186*0.324)/(0.001*mu_m!B186)</f>
        <v>237147.83139392472</v>
      </c>
      <c r="C186">
        <f>(rho_m!C186*u_m!C186*0.324)/(0.001*mu_m!C186)</f>
        <v>463305.38727338833</v>
      </c>
      <c r="D186">
        <f>(rho_m!D186*u_m!D186*0.324)/(0.001*mu_m!D186)</f>
        <v>894575.93795087107</v>
      </c>
      <c r="E186">
        <f>(rho_m!E186*u_m!E186*0.324)/(0.001*mu_m!E186)</f>
        <v>1358186.0445702313</v>
      </c>
      <c r="F186">
        <f>(rho_m!F186*u_m!F186*0.324)/(0.001*mu_m!F186)</f>
        <v>1772298.8231247175</v>
      </c>
      <c r="G186">
        <f>(rho_m!G186*u_m!G186*0.324)/(0.001*mu_m!G186)</f>
        <v>2152552.2428859086</v>
      </c>
      <c r="H186">
        <f>(rho_m!H186*u_m!H186*0.324)/(0.001*mu_m!H186)</f>
        <v>2954472.9564894997</v>
      </c>
      <c r="I186">
        <f>(rho_m!I186*u_m!I186*0.324)/(0.001*mu_m!I186)</f>
        <v>3560796.3313591476</v>
      </c>
      <c r="J186">
        <f>(rho_m!J186*u_m!J186*0.324)/(0.001*mu_m!J186)</f>
        <v>4049444.5108582024</v>
      </c>
    </row>
    <row r="187" spans="1:10" x14ac:dyDescent="0.2">
      <c r="A187">
        <v>20093.383232520679</v>
      </c>
      <c r="B187">
        <f>(rho_m!B187*u_m!B187*0.324)/(0.001*mu_m!B187)</f>
        <v>239026.88120366214</v>
      </c>
      <c r="C187">
        <f>(rho_m!C187*u_m!C187*0.324)/(0.001*mu_m!C187)</f>
        <v>464081.97496732004</v>
      </c>
      <c r="D187">
        <f>(rho_m!D187*u_m!D187*0.324)/(0.001*mu_m!D187)</f>
        <v>893389.59369002131</v>
      </c>
      <c r="E187">
        <f>(rho_m!E187*u_m!E187*0.324)/(0.001*mu_m!E187)</f>
        <v>1358176.5613405092</v>
      </c>
      <c r="F187">
        <f>(rho_m!F187*u_m!F187*0.324)/(0.001*mu_m!F187)</f>
        <v>1772924.1862630523</v>
      </c>
      <c r="G187">
        <f>(rho_m!G187*u_m!G187*0.324)/(0.001*mu_m!G187)</f>
        <v>2153760.0418057097</v>
      </c>
      <c r="H187">
        <f>(rho_m!H187*u_m!H187*0.324)/(0.001*mu_m!H187)</f>
        <v>2957697.6938695014</v>
      </c>
      <c r="I187">
        <f>(rho_m!I187*u_m!I187*0.324)/(0.001*mu_m!I187)</f>
        <v>3566026.9900271934</v>
      </c>
      <c r="J187">
        <f>(rho_m!J187*u_m!J187*0.324)/(0.001*mu_m!J187)</f>
        <v>4055769.6926716175</v>
      </c>
    </row>
    <row r="188" spans="1:10" x14ac:dyDescent="0.2">
      <c r="A188">
        <v>20328.526222971981</v>
      </c>
      <c r="B188">
        <f>(rho_m!B188*u_m!B188*0.324)/(0.001*mu_m!B188)</f>
        <v>244168.55985954645</v>
      </c>
      <c r="C188">
        <f>(rho_m!C188*u_m!C188*0.324)/(0.001*mu_m!C188)</f>
        <v>462728.1306004959</v>
      </c>
      <c r="D188">
        <f>(rho_m!D188*u_m!D188*0.324)/(0.001*mu_m!D188)</f>
        <v>892762.26024144236</v>
      </c>
      <c r="E188">
        <f>(rho_m!E188*u_m!E188*0.324)/(0.001*mu_m!E188)</f>
        <v>1358401.3831363982</v>
      </c>
      <c r="F188">
        <f>(rho_m!F188*u_m!F188*0.324)/(0.001*mu_m!F188)</f>
        <v>1774288.8154384368</v>
      </c>
      <c r="G188">
        <f>(rho_m!G188*u_m!G188*0.324)/(0.001*mu_m!G188)</f>
        <v>2156442.7462688</v>
      </c>
      <c r="H188">
        <f>(rho_m!H188*u_m!H188*0.324)/(0.001*mu_m!H188)</f>
        <v>2964945.743405377</v>
      </c>
      <c r="I188">
        <f>(rho_m!I188*u_m!I188*0.324)/(0.001*mu_m!I188)</f>
        <v>3578291.3222160488</v>
      </c>
      <c r="J188">
        <f>(rho_m!J188*u_m!J188*0.324)/(0.001*mu_m!J188)</f>
        <v>4071869.3836160679</v>
      </c>
    </row>
    <row r="189" spans="1:10" x14ac:dyDescent="0.2">
      <c r="A189">
        <v>20563.669213423291</v>
      </c>
      <c r="B189">
        <f>(rho_m!B189*u_m!B189*0.324)/(0.001*mu_m!B189)</f>
        <v>248231.13694477585</v>
      </c>
      <c r="C189">
        <f>(rho_m!C189*u_m!C189*0.324)/(0.001*mu_m!C189)</f>
        <v>461175.49117162952</v>
      </c>
      <c r="D189">
        <f>(rho_m!D189*u_m!D189*0.324)/(0.001*mu_m!D189)</f>
        <v>892952.27691210096</v>
      </c>
      <c r="E189">
        <f>(rho_m!E189*u_m!E189*0.324)/(0.001*mu_m!E189)</f>
        <v>1358757.5114590661</v>
      </c>
      <c r="F189">
        <f>(rho_m!F189*u_m!F189*0.324)/(0.001*mu_m!F189)</f>
        <v>1775969.3660240693</v>
      </c>
      <c r="G189">
        <f>(rho_m!G189*u_m!G189*0.324)/(0.001*mu_m!G189)</f>
        <v>2159795.4561766027</v>
      </c>
      <c r="H189">
        <f>(rho_m!H189*u_m!H189*0.324)/(0.001*mu_m!H189)</f>
        <v>2974070.8881921787</v>
      </c>
      <c r="I189">
        <f>(rho_m!I189*u_m!I189*0.324)/(0.001*mu_m!I189)</f>
        <v>3593939.5928622759</v>
      </c>
      <c r="J189">
        <f>(rho_m!J189*u_m!J189*0.324)/(0.001*mu_m!J189)</f>
        <v>4092823.9540922139</v>
      </c>
    </row>
    <row r="190" spans="1:10" x14ac:dyDescent="0.2">
      <c r="A190">
        <v>20798.812203874601</v>
      </c>
      <c r="B190">
        <f>(rho_m!B190*u_m!B190*0.324)/(0.001*mu_m!B190)</f>
        <v>250652.26451000755</v>
      </c>
      <c r="C190">
        <f>(rho_m!C190*u_m!C190*0.324)/(0.001*mu_m!C190)</f>
        <v>460318.93399054592</v>
      </c>
      <c r="D190">
        <f>(rho_m!D190*u_m!D190*0.324)/(0.001*mu_m!D190)</f>
        <v>893873.61592569237</v>
      </c>
      <c r="E190">
        <f>(rho_m!E190*u_m!E190*0.324)/(0.001*mu_m!E190)</f>
        <v>1359121.9666618218</v>
      </c>
      <c r="F190">
        <f>(rho_m!F190*u_m!F190*0.324)/(0.001*mu_m!F190)</f>
        <v>1777640.1506106146</v>
      </c>
      <c r="G190">
        <f>(rho_m!G190*u_m!G190*0.324)/(0.001*mu_m!G190)</f>
        <v>2163194.9296337031</v>
      </c>
      <c r="H190">
        <f>(rho_m!H190*u_m!H190*0.324)/(0.001*mu_m!H190)</f>
        <v>2983374.2962033763</v>
      </c>
      <c r="I190">
        <f>(rho_m!I190*u_m!I190*0.324)/(0.001*mu_m!I190)</f>
        <v>3610017.1564365015</v>
      </c>
      <c r="J190">
        <f>(rho_m!J190*u_m!J190*0.324)/(0.001*mu_m!J190)</f>
        <v>4114505.8671597335</v>
      </c>
    </row>
    <row r="191" spans="1:10" x14ac:dyDescent="0.2">
      <c r="A191">
        <v>21033.955194325899</v>
      </c>
      <c r="B191">
        <f>(rho_m!B191*u_m!B191*0.324)/(0.001*mu_m!B191)</f>
        <v>250772.5604264428</v>
      </c>
      <c r="C191">
        <f>(rho_m!C191*u_m!C191*0.324)/(0.001*mu_m!C191)</f>
        <v>460470.61213643244</v>
      </c>
      <c r="D191">
        <f>(rho_m!D191*u_m!D191*0.324)/(0.001*mu_m!D191)</f>
        <v>895411.7387792333</v>
      </c>
      <c r="E191">
        <f>(rho_m!E191*u_m!E191*0.324)/(0.001*mu_m!E191)</f>
        <v>1359511.1890436637</v>
      </c>
      <c r="F191">
        <f>(rho_m!F191*u_m!F191*0.324)/(0.001*mu_m!F191)</f>
        <v>1779306.758718665</v>
      </c>
      <c r="G191">
        <f>(rho_m!G191*u_m!G191*0.324)/(0.001*mu_m!G191)</f>
        <v>2166636.4915988483</v>
      </c>
      <c r="H191">
        <f>(rho_m!H191*u_m!H191*0.324)/(0.001*mu_m!H191)</f>
        <v>2992852.5929201017</v>
      </c>
      <c r="I191">
        <f>(rho_m!I191*u_m!I191*0.324)/(0.001*mu_m!I191)</f>
        <v>3626527.2796827089</v>
      </c>
      <c r="J191">
        <f>(rho_m!J191*u_m!J191*0.324)/(0.001*mu_m!J191)</f>
        <v>4136928.1122318087</v>
      </c>
    </row>
    <row r="192" spans="1:10" x14ac:dyDescent="0.2">
      <c r="A192">
        <v>21269.098184777209</v>
      </c>
      <c r="B192">
        <f>(rho_m!B192*u_m!B192*0.324)/(0.001*mu_m!B192)</f>
        <v>250267.25711307325</v>
      </c>
      <c r="C192">
        <f>(rho_m!C192*u_m!C192*0.324)/(0.001*mu_m!C192)</f>
        <v>471778.83125659765</v>
      </c>
      <c r="D192">
        <f>(rho_m!D192*u_m!D192*0.324)/(0.001*mu_m!D192)</f>
        <v>897396.6350370663</v>
      </c>
      <c r="E192">
        <f>(rho_m!E192*u_m!E192*0.324)/(0.001*mu_m!E192)</f>
        <v>1359938.8520454047</v>
      </c>
      <c r="F192">
        <f>(rho_m!F192*u_m!F192*0.324)/(0.001*mu_m!F192)</f>
        <v>1780980.110872705</v>
      </c>
      <c r="G192">
        <f>(rho_m!G192*u_m!G192*0.324)/(0.001*mu_m!G192)</f>
        <v>2170120.5247444776</v>
      </c>
      <c r="H192">
        <f>(rho_m!H192*u_m!H192*0.324)/(0.001*mu_m!H192)</f>
        <v>3002508.3417823459</v>
      </c>
      <c r="I192">
        <f>(rho_m!I192*u_m!I192*0.324)/(0.001*mu_m!I192)</f>
        <v>3643476.4204134392</v>
      </c>
      <c r="J192">
        <f>(rho_m!J192*u_m!J192*0.324)/(0.001*mu_m!J192)</f>
        <v>4160122.2962903944</v>
      </c>
    </row>
    <row r="193" spans="1:10" x14ac:dyDescent="0.2">
      <c r="A193">
        <v>21511.148490252239</v>
      </c>
      <c r="B193">
        <f>(rho_m!B193*u_m!B193*0.324)/(0.001*mu_m!B193)</f>
        <v>243109.10403762953</v>
      </c>
      <c r="C193">
        <f>(rho_m!C193*u_m!C193*0.324)/(0.001*mu_m!C193)</f>
        <v>542327.92733919329</v>
      </c>
      <c r="D193">
        <f>(rho_m!D193*u_m!D193*0.324)/(0.001*mu_m!D193)</f>
        <v>899807.17787571915</v>
      </c>
      <c r="E193">
        <f>(rho_m!E193*u_m!E193*0.324)/(0.001*mu_m!E193)</f>
        <v>1360603.7801237167</v>
      </c>
      <c r="F193">
        <f>(rho_m!F193*u_m!F193*0.324)/(0.001*mu_m!F193)</f>
        <v>1782702.3273240002</v>
      </c>
      <c r="G193">
        <f>(rho_m!G193*u_m!G193*0.324)/(0.001*mu_m!G193)</f>
        <v>2173557.1068488271</v>
      </c>
      <c r="H193">
        <f>(rho_m!H193*u_m!H193*0.324)/(0.001*mu_m!H193)</f>
        <v>3011964.6521805301</v>
      </c>
      <c r="I193">
        <f>(rho_m!I193*u_m!I193*0.324)/(0.001*mu_m!I193)</f>
        <v>3660188.6543239555</v>
      </c>
      <c r="J193">
        <f>(rho_m!J193*u_m!J193*0.324)/(0.001*mu_m!J193)</f>
        <v>4183107.0240148022</v>
      </c>
    </row>
    <row r="194" spans="1:10" x14ac:dyDescent="0.2">
      <c r="A194">
        <v>21744.498634542429</v>
      </c>
      <c r="B194">
        <f>(rho_m!B194*u_m!B194*0.324)/(0.001*mu_m!B194)</f>
        <v>245074.11904409147</v>
      </c>
      <c r="C194">
        <f>(rho_m!C194*u_m!C194*0.324)/(0.001*mu_m!C194)</f>
        <v>560723.21929854841</v>
      </c>
      <c r="D194">
        <f>(rho_m!D194*u_m!D194*0.324)/(0.001*mu_m!D194)</f>
        <v>902582.57778308238</v>
      </c>
      <c r="E194">
        <f>(rho_m!E194*u_m!E194*0.324)/(0.001*mu_m!E194)</f>
        <v>1361166.1234863724</v>
      </c>
      <c r="F194">
        <f>(rho_m!F194*u_m!F194*0.324)/(0.001*mu_m!F194)</f>
        <v>1784544.901566247</v>
      </c>
      <c r="G194">
        <f>(rho_m!G194*u_m!G194*0.324)/(0.001*mu_m!G194)</f>
        <v>2177396.7790490082</v>
      </c>
      <c r="H194">
        <f>(rho_m!H194*u_m!H194*0.324)/(0.001*mu_m!H194)</f>
        <v>3022754.26881315</v>
      </c>
      <c r="I194">
        <f>(rho_m!I194*u_m!I194*0.324)/(0.001*mu_m!I194)</f>
        <v>3679447.8580149231</v>
      </c>
      <c r="J194">
        <f>(rho_m!J194*u_m!J194*0.324)/(0.001*mu_m!J194)</f>
        <v>4209914.3870990602</v>
      </c>
    </row>
    <row r="195" spans="1:10" x14ac:dyDescent="0.2">
      <c r="A195">
        <v>21966.068026034962</v>
      </c>
      <c r="B195">
        <f>(rho_m!B195*u_m!B195*0.324)/(0.001*mu_m!B195)</f>
        <v>237190.82844861486</v>
      </c>
      <c r="C195">
        <f>(rho_m!C195*u_m!C195*0.324)/(0.001*mu_m!C195)</f>
        <v>578494.09742560249</v>
      </c>
      <c r="D195">
        <f>(rho_m!D195*u_m!D195*0.324)/(0.001*mu_m!D195)</f>
        <v>904930.83283316332</v>
      </c>
      <c r="E195">
        <f>(rho_m!E195*u_m!E195*0.324)/(0.001*mu_m!E195)</f>
        <v>1361802.3960584053</v>
      </c>
      <c r="F195">
        <f>(rho_m!F195*u_m!F195*0.324)/(0.001*mu_m!F195)</f>
        <v>1786406.292786449</v>
      </c>
      <c r="G195">
        <f>(rho_m!G195*u_m!G195*0.324)/(0.001*mu_m!G195)</f>
        <v>2181204.1911705211</v>
      </c>
      <c r="H195">
        <f>(rho_m!H195*u_m!H195*0.324)/(0.001*mu_m!H195)</f>
        <v>3033485.8260886301</v>
      </c>
      <c r="I195">
        <f>(rho_m!I195*u_m!I195*0.324)/(0.001*mu_m!I195)</f>
        <v>3698781.2926509809</v>
      </c>
      <c r="J195">
        <f>(rho_m!J195*u_m!J195*0.324)/(0.001*mu_m!J195)</f>
        <v>4237042.5544063896</v>
      </c>
    </row>
    <row r="196" spans="1:10" x14ac:dyDescent="0.2">
      <c r="A196">
        <v>22202.26814644612</v>
      </c>
      <c r="B196">
        <f>(rho_m!B196*u_m!B196*0.324)/(0.001*mu_m!B196)</f>
        <v>224840.11413166727</v>
      </c>
      <c r="C196">
        <f>(rho_m!C196*u_m!C196*0.324)/(0.001*mu_m!C196)</f>
        <v>590037.14857505728</v>
      </c>
      <c r="D196">
        <f>(rho_m!D196*u_m!D196*0.324)/(0.001*mu_m!D196)</f>
        <v>907015.01992923173</v>
      </c>
      <c r="E196">
        <f>(rho_m!E196*u_m!E196*0.324)/(0.001*mu_m!E196)</f>
        <v>1362344.5736341856</v>
      </c>
      <c r="F196">
        <f>(rho_m!F196*u_m!F196*0.324)/(0.001*mu_m!F196)</f>
        <v>1787981.2645843783</v>
      </c>
      <c r="G196">
        <f>(rho_m!G196*u_m!G196*0.324)/(0.001*mu_m!G196)</f>
        <v>2184436.4830188593</v>
      </c>
      <c r="H196">
        <f>(rho_m!H196*u_m!H196*0.324)/(0.001*mu_m!H196)</f>
        <v>3042613.6456226236</v>
      </c>
      <c r="I196">
        <f>(rho_m!I196*u_m!I196*0.324)/(0.001*mu_m!I196)</f>
        <v>3715281.091594554</v>
      </c>
      <c r="J196">
        <f>(rho_m!J196*u_m!J196*0.324)/(0.001*mu_m!J196)</f>
        <v>4260183.0798302712</v>
      </c>
    </row>
    <row r="197" spans="1:10" x14ac:dyDescent="0.2">
      <c r="A197">
        <v>22440.74527708357</v>
      </c>
      <c r="B197">
        <f>(rho_m!B197*u_m!B197*0.324)/(0.001*mu_m!B197)</f>
        <v>206606.99455322855</v>
      </c>
      <c r="C197">
        <f>(rho_m!C197*u_m!C197*0.324)/(0.001*mu_m!C197)</f>
        <v>590700.74244914646</v>
      </c>
      <c r="D197">
        <f>(rho_m!D197*u_m!D197*0.324)/(0.001*mu_m!D197)</f>
        <v>908846.43359638029</v>
      </c>
      <c r="E197">
        <f>(rho_m!E197*u_m!E197*0.324)/(0.001*mu_m!E197)</f>
        <v>1363007.0236296633</v>
      </c>
      <c r="F197">
        <f>(rho_m!F197*u_m!F197*0.324)/(0.001*mu_m!F197)</f>
        <v>1789805.8731129027</v>
      </c>
      <c r="G197">
        <f>(rho_m!G197*u_m!G197*0.324)/(0.001*mu_m!G197)</f>
        <v>2188146.3418852892</v>
      </c>
      <c r="H197">
        <f>(rho_m!H197*u_m!H197*0.324)/(0.001*mu_m!H197)</f>
        <v>3053192.8857280347</v>
      </c>
      <c r="I197">
        <f>(rho_m!I197*u_m!I197*0.324)/(0.001*mu_m!I197)</f>
        <v>3734613.3752977024</v>
      </c>
      <c r="J197">
        <f>(rho_m!J197*u_m!J197*0.324)/(0.001*mu_m!J197)</f>
        <v>4287603.9166530445</v>
      </c>
    </row>
    <row r="198" spans="1:10" x14ac:dyDescent="0.2">
      <c r="A198">
        <v>22670.695412439589</v>
      </c>
      <c r="B198">
        <f>(rho_m!B198*u_m!B198*0.324)/(0.001*mu_m!B198)</f>
        <v>201788.63206611594</v>
      </c>
      <c r="C198">
        <f>(rho_m!C198*u_m!C198*0.324)/(0.001*mu_m!C198)</f>
        <v>583493.00983482029</v>
      </c>
      <c r="D198">
        <f>(rho_m!D198*u_m!D198*0.324)/(0.001*mu_m!D198)</f>
        <v>910187.06679286063</v>
      </c>
      <c r="E198">
        <f>(rho_m!E198*u_m!E198*0.324)/(0.001*mu_m!E198)</f>
        <v>1363754.4210483099</v>
      </c>
      <c r="F198">
        <f>(rho_m!F198*u_m!F198*0.324)/(0.001*mu_m!F198)</f>
        <v>1791778.7688996792</v>
      </c>
      <c r="G198">
        <f>(rho_m!G198*u_m!G198*0.324)/(0.001*mu_m!G198)</f>
        <v>2192097.7799050021</v>
      </c>
      <c r="H198">
        <f>(rho_m!H198*u_m!H198*0.324)/(0.001*mu_m!H198)</f>
        <v>3064585.35636407</v>
      </c>
      <c r="I198">
        <f>(rho_m!I198*u_m!I198*0.324)/(0.001*mu_m!I198)</f>
        <v>3755650.9199295272</v>
      </c>
      <c r="J198">
        <f>(rho_m!J198*u_m!J198*0.324)/(0.001*mu_m!J198)</f>
        <v>4317729.6361879073</v>
      </c>
    </row>
    <row r="199" spans="1:10" x14ac:dyDescent="0.2">
      <c r="A199">
        <v>22900.645547795601</v>
      </c>
      <c r="B199">
        <f>(rho_m!B199*u_m!B199*0.324)/(0.001*mu_m!B199)</f>
        <v>197447.78945456608</v>
      </c>
      <c r="C199">
        <f>(rho_m!C199*u_m!C199*0.324)/(0.001*mu_m!C199)</f>
        <v>571308.37102257193</v>
      </c>
      <c r="D199">
        <f>(rho_m!D199*u_m!D199*0.324)/(0.001*mu_m!D199)</f>
        <v>911184.92936778278</v>
      </c>
      <c r="E199">
        <f>(rho_m!E199*u_m!E199*0.324)/(0.001*mu_m!E199)</f>
        <v>1364471.9045527913</v>
      </c>
      <c r="F199">
        <f>(rho_m!F199*u_m!F199*0.324)/(0.001*mu_m!F199)</f>
        <v>1793647.589462467</v>
      </c>
      <c r="G199">
        <f>(rho_m!G199*u_m!G199*0.324)/(0.001*mu_m!G199)</f>
        <v>2195818.6860653958</v>
      </c>
      <c r="H199">
        <f>(rho_m!H199*u_m!H199*0.324)/(0.001*mu_m!H199)</f>
        <v>3075376.0783403236</v>
      </c>
      <c r="I199">
        <f>(rho_m!I199*u_m!I199*0.324)/(0.001*mu_m!I199)</f>
        <v>3775731.1622887803</v>
      </c>
      <c r="J199">
        <f>(rho_m!J199*u_m!J199*0.324)/(0.001*mu_m!J199)</f>
        <v>4346114.9001597101</v>
      </c>
    </row>
    <row r="200" spans="1:10" x14ac:dyDescent="0.2">
      <c r="A200">
        <v>23130.59568315162</v>
      </c>
      <c r="B200">
        <f>(rho_m!B200*u_m!B200*0.324)/(0.001*mu_m!B200)</f>
        <v>187532.29958100579</v>
      </c>
      <c r="C200">
        <f>(rho_m!C200*u_m!C200*0.324)/(0.001*mu_m!C200)</f>
        <v>556353.97376279021</v>
      </c>
      <c r="D200">
        <f>(rho_m!D200*u_m!D200*0.324)/(0.001*mu_m!D200)</f>
        <v>911923.21589467686</v>
      </c>
      <c r="E200">
        <f>(rho_m!E200*u_m!E200*0.324)/(0.001*mu_m!E200)</f>
        <v>1365199.4603329529</v>
      </c>
      <c r="F200">
        <f>(rho_m!F200*u_m!F200*0.324)/(0.001*mu_m!F200)</f>
        <v>1795538.3357831247</v>
      </c>
      <c r="G200">
        <f>(rho_m!G200*u_m!G200*0.324)/(0.001*mu_m!G200)</f>
        <v>2199566.6716803052</v>
      </c>
      <c r="H200">
        <f>(rho_m!H200*u_m!H200*0.324)/(0.001*mu_m!H200)</f>
        <v>3086355.275724052</v>
      </c>
      <c r="I200">
        <f>(rho_m!I200*u_m!I200*0.324)/(0.001*mu_m!I200)</f>
        <v>3796021.1054213718</v>
      </c>
      <c r="J200">
        <f>(rho_m!J200*u_m!J200*0.324)/(0.001*mu_m!J200)</f>
        <v>4374717.7359592216</v>
      </c>
    </row>
    <row r="201" spans="1:10" x14ac:dyDescent="0.2">
      <c r="A201">
        <v>23320.11866984161</v>
      </c>
      <c r="B201">
        <f>(rho_m!B201*u_m!B201*0.324)/(0.001*mu_m!B201)</f>
        <v>180565.19427431459</v>
      </c>
      <c r="C201">
        <f>(rho_m!C201*u_m!C201*0.324)/(0.001*mu_m!C201)</f>
        <v>542076.85019922245</v>
      </c>
      <c r="D201">
        <f>(rho_m!D201*u_m!D201*0.324)/(0.001*mu_m!D201)</f>
        <v>912526.91993690317</v>
      </c>
      <c r="E201">
        <f>(rho_m!E201*u_m!E201*0.324)/(0.001*mu_m!E201)</f>
        <v>1366101.0035037082</v>
      </c>
      <c r="F201">
        <f>(rho_m!F201*u_m!F201*0.324)/(0.001*mu_m!F201)</f>
        <v>1797836.2641349828</v>
      </c>
      <c r="G201">
        <f>(rho_m!G201*u_m!G201*0.324)/(0.001*mu_m!G201)</f>
        <v>2204081.0239850865</v>
      </c>
      <c r="H201">
        <f>(rho_m!H201*u_m!H201*0.324)/(0.001*mu_m!H201)</f>
        <v>3099746.3342962814</v>
      </c>
      <c r="I201">
        <f>(rho_m!I201*u_m!I201*0.324)/(0.001*mu_m!I201)</f>
        <v>3820590.6397275385</v>
      </c>
      <c r="J201">
        <f>(rho_m!J201*u_m!J201*0.324)/(0.001*mu_m!J201)</f>
        <v>4410900.5942273093</v>
      </c>
    </row>
    <row r="202" spans="1:10" x14ac:dyDescent="0.2">
      <c r="A202">
        <v>23469.214507865599</v>
      </c>
      <c r="B202">
        <f>(rho_m!B202*u_m!B202*0.324)/(0.001*mu_m!B202)</f>
        <v>176510.62966100298</v>
      </c>
      <c r="C202">
        <f>(rho_m!C202*u_m!C202*0.324)/(0.001*mu_m!C202)</f>
        <v>533322.21339466912</v>
      </c>
      <c r="D202">
        <f>(rho_m!D202*u_m!D202*0.324)/(0.001*mu_m!D202)</f>
        <v>912951.84193923045</v>
      </c>
      <c r="E202">
        <f>(rho_m!E202*u_m!E202*0.324)/(0.001*mu_m!E202)</f>
        <v>1366909.2492656424</v>
      </c>
      <c r="F202">
        <f>(rho_m!F202*u_m!F202*0.324)/(0.001*mu_m!F202)</f>
        <v>1799814.478942977</v>
      </c>
      <c r="G202">
        <f>(rho_m!G202*u_m!G202*0.324)/(0.001*mu_m!G202)</f>
        <v>2207931.0225048033</v>
      </c>
      <c r="H202">
        <f>(rho_m!H202*u_m!H202*0.324)/(0.001*mu_m!H202)</f>
        <v>3111282.0413757628</v>
      </c>
      <c r="I202">
        <f>(rho_m!I202*u_m!I202*0.324)/(0.001*mu_m!I202)</f>
        <v>3841972.4414693736</v>
      </c>
      <c r="J202">
        <f>(rho_m!J202*u_m!J202*0.324)/(0.001*mu_m!J202)</f>
        <v>4442680.7666917909</v>
      </c>
    </row>
    <row r="203" spans="1:10" x14ac:dyDescent="0.2">
      <c r="A203">
        <v>23660.81279971539</v>
      </c>
      <c r="B203">
        <f>(rho_m!B203*u_m!B203*0.324)/(0.001*mu_m!B203)</f>
        <v>172591.85155104415</v>
      </c>
      <c r="C203">
        <f>(rho_m!C203*u_m!C203*0.324)/(0.001*mu_m!C203)</f>
        <v>525262.33969756321</v>
      </c>
      <c r="D203">
        <f>(rho_m!D203*u_m!D203*0.324)/(0.001*mu_m!D203)</f>
        <v>913200.22090724483</v>
      </c>
      <c r="E203">
        <f>(rho_m!E203*u_m!E203*0.324)/(0.001*mu_m!E203)</f>
        <v>1367277.4007865449</v>
      </c>
      <c r="F203">
        <f>(rho_m!F203*u_m!F203*0.324)/(0.001*mu_m!F203)</f>
        <v>1800728.472565664</v>
      </c>
      <c r="G203">
        <f>(rho_m!G203*u_m!G203*0.324)/(0.001*mu_m!G203)</f>
        <v>2209700.6768306759</v>
      </c>
      <c r="H203">
        <f>(rho_m!H203*u_m!H203*0.324)/(0.001*mu_m!H203)</f>
        <v>3116490.1934023793</v>
      </c>
      <c r="I203">
        <f>(rho_m!I203*u_m!I203*0.324)/(0.001*mu_m!I203)</f>
        <v>3851311.5898309411</v>
      </c>
      <c r="J203">
        <f>(rho_m!J203*u_m!J203*0.324)/(0.001*mu_m!J203)</f>
        <v>4456312.8671113756</v>
      </c>
    </row>
    <row r="204" spans="1:10" x14ac:dyDescent="0.2">
      <c r="A204">
        <v>23857.73108578561</v>
      </c>
      <c r="B204">
        <f>(rho_m!B204*u_m!B204*0.324)/(0.001*mu_m!B204)</f>
        <v>178457.65211761661</v>
      </c>
      <c r="C204">
        <f>(rho_m!C204*u_m!C204*0.324)/(0.001*mu_m!C204)</f>
        <v>515656.76803907042</v>
      </c>
      <c r="D204">
        <f>(rho_m!D204*u_m!D204*0.324)/(0.001*mu_m!D204)</f>
        <v>913551.53880531958</v>
      </c>
      <c r="E204">
        <f>(rho_m!E204*u_m!E204*0.324)/(0.001*mu_m!E204)</f>
        <v>1367972.6701134213</v>
      </c>
      <c r="F204">
        <f>(rho_m!F204*u_m!F204*0.324)/(0.001*mu_m!F204)</f>
        <v>1802410.9495710898</v>
      </c>
      <c r="G204">
        <f>(rho_m!G204*u_m!G204*0.324)/(0.001*mu_m!G204)</f>
        <v>2212950.3091321173</v>
      </c>
      <c r="H204">
        <f>(rho_m!H204*u_m!H204*0.324)/(0.001*mu_m!H204)</f>
        <v>3126160.660048259</v>
      </c>
      <c r="I204">
        <f>(rho_m!I204*u_m!I204*0.324)/(0.001*mu_m!I204)</f>
        <v>3869215.9001642014</v>
      </c>
      <c r="J204">
        <f>(rho_m!J204*u_m!J204*0.324)/(0.001*mu_m!J204)</f>
        <v>4483007.3541538343</v>
      </c>
    </row>
    <row r="205" spans="1:10" x14ac:dyDescent="0.2">
      <c r="A205">
        <v>23987.122145216628</v>
      </c>
      <c r="B205">
        <f>(rho_m!B205*u_m!B205*0.324)/(0.001*mu_m!B205)</f>
        <v>209081.87435604236</v>
      </c>
      <c r="C205">
        <f>(rho_m!C205*u_m!C205*0.324)/(0.001*mu_m!C205)</f>
        <v>510924.83187204017</v>
      </c>
      <c r="D205">
        <f>(rho_m!D205*u_m!D205*0.324)/(0.001*mu_m!D205)</f>
        <v>913940.53128013201</v>
      </c>
      <c r="E205">
        <f>(rho_m!E205*u_m!E205*0.324)/(0.001*mu_m!E205)</f>
        <v>1368973.6701011127</v>
      </c>
      <c r="F205">
        <f>(rho_m!F205*u_m!F205*0.324)/(0.001*mu_m!F205)</f>
        <v>1804779.1704484664</v>
      </c>
      <c r="G205">
        <f>(rho_m!G205*u_m!G205*0.324)/(0.001*mu_m!G205)</f>
        <v>2217534.6302664252</v>
      </c>
      <c r="H205">
        <f>(rho_m!H205*u_m!H205*0.324)/(0.001*mu_m!H205)</f>
        <v>3140151.2823486882</v>
      </c>
      <c r="I205">
        <f>(rho_m!I205*u_m!I205*0.324)/(0.001*mu_m!I205)</f>
        <v>3895822.1078276932</v>
      </c>
      <c r="J205">
        <f>(rho_m!J205*u_m!J205*0.324)/(0.001*mu_m!J205)</f>
        <v>4523410.9519821089</v>
      </c>
    </row>
    <row r="206" spans="1:10" x14ac:dyDescent="0.2">
      <c r="A206">
        <v>24065.58370997688</v>
      </c>
      <c r="B206">
        <f>(rho_m!B206*u_m!B206*0.324)/(0.001*mu_m!B206)</f>
        <v>262204.70114167396</v>
      </c>
      <c r="C206">
        <f>(rho_m!C206*u_m!C206*0.324)/(0.001*mu_m!C206)</f>
        <v>509119.17379255663</v>
      </c>
      <c r="D206">
        <f>(rho_m!D206*u_m!D206*0.324)/(0.001*mu_m!D206)</f>
        <v>914202.74219812697</v>
      </c>
      <c r="E206">
        <f>(rho_m!E206*u_m!E206*0.324)/(0.001*mu_m!E206)</f>
        <v>1369663.9352954845</v>
      </c>
      <c r="F206">
        <f>(rho_m!F206*u_m!F206*0.324)/(0.001*mu_m!F206)</f>
        <v>1806406.7542920329</v>
      </c>
      <c r="G206">
        <f>(rho_m!G206*u_m!G206*0.324)/(0.001*mu_m!G206)</f>
        <v>2220688.1646743161</v>
      </c>
      <c r="H206">
        <f>(rho_m!H206*u_m!H206*0.324)/(0.001*mu_m!H206)</f>
        <v>3149881.8854162013</v>
      </c>
      <c r="I206">
        <f>(rho_m!I206*u_m!I206*0.324)/(0.001*mu_m!I206)</f>
        <v>3914526.2958227731</v>
      </c>
      <c r="J206">
        <f>(rho_m!J206*u_m!J206*0.324)/(0.001*mu_m!J206)</f>
        <v>4552090.7378093516</v>
      </c>
    </row>
    <row r="207" spans="1:10" x14ac:dyDescent="0.2">
      <c r="A207">
        <v>24110.85571079389</v>
      </c>
      <c r="B207">
        <f>(rho_m!B207*u_m!B207*0.324)/(0.001*mu_m!B207)</f>
        <v>299308.07026758528</v>
      </c>
      <c r="C207">
        <f>(rho_m!C207*u_m!C207*0.324)/(0.001*mu_m!C207)</f>
        <v>508800.42981516989</v>
      </c>
      <c r="D207">
        <f>(rho_m!D207*u_m!D207*0.324)/(0.001*mu_m!D207)</f>
        <v>914382.54355934879</v>
      </c>
      <c r="E207">
        <f>(rho_m!E207*u_m!E207*0.324)/(0.001*mu_m!E207)</f>
        <v>1370096.1565009749</v>
      </c>
      <c r="F207">
        <f>(rho_m!F207*u_m!F207*0.324)/(0.001*mu_m!F207)</f>
        <v>1807418.4163033315</v>
      </c>
      <c r="G207">
        <f>(rho_m!G207*u_m!G207*0.324)/(0.001*mu_m!G207)</f>
        <v>2222653.1138378712</v>
      </c>
      <c r="H207">
        <f>(rho_m!H207*u_m!H207*0.324)/(0.001*mu_m!H207)</f>
        <v>3155980.8784937542</v>
      </c>
      <c r="I207">
        <f>(rho_m!I207*u_m!I207*0.324)/(0.001*mu_m!I207)</f>
        <v>3926329.3493523472</v>
      </c>
      <c r="J207">
        <f>(rho_m!J207*u_m!J207*0.324)/(0.001*mu_m!J207)</f>
        <v>4570291.426971741</v>
      </c>
    </row>
    <row r="208" spans="1:10" x14ac:dyDescent="0.2">
      <c r="A208">
        <v>24136.229733227839</v>
      </c>
      <c r="B208">
        <f>(rho_m!B208*u_m!B208*0.324)/(0.001*mu_m!B208)</f>
        <v>317999.66770145705</v>
      </c>
      <c r="C208">
        <f>(rho_m!C208*u_m!C208*0.324)/(0.001*mu_m!C208)</f>
        <v>508317.04179258639</v>
      </c>
      <c r="D208">
        <f>(rho_m!D208*u_m!D208*0.324)/(0.001*mu_m!D208)</f>
        <v>914558.45718585316</v>
      </c>
      <c r="E208">
        <f>(rho_m!E208*u_m!E208*0.324)/(0.001*mu_m!E208)</f>
        <v>1370366.1115888858</v>
      </c>
      <c r="F208">
        <f>(rho_m!F208*u_m!F208*0.324)/(0.001*mu_m!F208)</f>
        <v>1808012.8197479774</v>
      </c>
      <c r="G208">
        <f>(rho_m!G208*u_m!G208*0.324)/(0.001*mu_m!G208)</f>
        <v>2223803.0530501041</v>
      </c>
      <c r="H208">
        <f>(rho_m!H208*u_m!H208*0.324)/(0.001*mu_m!H208)</f>
        <v>3159566.2327093636</v>
      </c>
      <c r="I208">
        <f>(rho_m!I208*u_m!I208*0.324)/(0.001*mu_m!I208)</f>
        <v>3933293.2259479137</v>
      </c>
      <c r="J208">
        <f>(rho_m!J208*u_m!J208*0.324)/(0.001*mu_m!J208)</f>
        <v>4581077.6101625469</v>
      </c>
    </row>
    <row r="209" spans="1:10" x14ac:dyDescent="0.2">
      <c r="A209">
        <v>24150.22004024468</v>
      </c>
      <c r="B209">
        <f>(rho_m!B209*u_m!B209*0.324)/(0.001*mu_m!B209)</f>
        <v>325030.5432695669</v>
      </c>
      <c r="C209">
        <f>(rho_m!C209*u_m!C209*0.324)/(0.001*mu_m!C209)</f>
        <v>490265.77544173447</v>
      </c>
      <c r="D209">
        <f>(rho_m!D209*u_m!D209*0.324)/(0.001*mu_m!D209)</f>
        <v>915079.26125097263</v>
      </c>
      <c r="E209">
        <f>(rho_m!E209*u_m!E209*0.324)/(0.001*mu_m!E209)</f>
        <v>1370605.814783229</v>
      </c>
      <c r="F209">
        <f>(rho_m!F209*u_m!F209*0.324)/(0.001*mu_m!F209)</f>
        <v>1808415.4971176693</v>
      </c>
      <c r="G209">
        <f>(rho_m!G209*u_m!G209*0.324)/(0.001*mu_m!G209)</f>
        <v>2224492.3228703002</v>
      </c>
      <c r="H209">
        <f>(rho_m!H209*u_m!H209*0.324)/(0.001*mu_m!H209)</f>
        <v>3161608.8120643864</v>
      </c>
      <c r="I209">
        <f>(rho_m!I209*u_m!I209*0.324)/(0.001*mu_m!I209)</f>
        <v>3937250.1252640677</v>
      </c>
      <c r="J209">
        <f>(rho_m!J209*u_m!J209*0.324)/(0.001*mu_m!J209)</f>
        <v>4587212.1953539038</v>
      </c>
    </row>
    <row r="210" spans="1:10" x14ac:dyDescent="0.2">
      <c r="A210">
        <v>24160.220053857171</v>
      </c>
      <c r="B210">
        <f>(rho_m!B210*u_m!B210*0.324)/(0.001*mu_m!B210)</f>
        <v>326083.63364189334</v>
      </c>
      <c r="C210">
        <f>(rho_m!C210*u_m!C210*0.324)/(0.001*mu_m!C210)</f>
        <v>490627.00589492038</v>
      </c>
      <c r="D210">
        <f>(rho_m!D210*u_m!D210*0.324)/(0.001*mu_m!D210)</f>
        <v>915277.62193223904</v>
      </c>
      <c r="E210">
        <f>(rho_m!E210*u_m!E210*0.324)/(0.001*mu_m!E210)</f>
        <v>1370682.3552121038</v>
      </c>
      <c r="F210">
        <f>(rho_m!F210*u_m!F210*0.324)/(0.001*mu_m!F210)</f>
        <v>1808601.1960985532</v>
      </c>
      <c r="G210">
        <f>(rho_m!G210*u_m!G210*0.324)/(0.001*mu_m!G210)</f>
        <v>2224820.517063288</v>
      </c>
      <c r="H210">
        <f>(rho_m!H210*u_m!H210*0.324)/(0.001*mu_m!H210)</f>
        <v>3162583.3595985319</v>
      </c>
      <c r="I210">
        <f>(rho_m!I210*u_m!I210*0.324)/(0.001*mu_m!I210)</f>
        <v>3939174.6227881187</v>
      </c>
      <c r="J210">
        <f>(rho_m!J210*u_m!J210*0.324)/(0.001*mu_m!J210)</f>
        <v>4590202.2712964797</v>
      </c>
    </row>
    <row r="211" spans="1:10" x14ac:dyDescent="0.2">
      <c r="A211">
        <v>24174.993106739501</v>
      </c>
      <c r="B211">
        <f>(rho_m!B211*u_m!B211*0.324)/(0.001*mu_m!B211)</f>
        <v>327143.95773774275</v>
      </c>
      <c r="C211">
        <f>(rho_m!C211*u_m!C211*0.324)/(0.001*mu_m!C211)</f>
        <v>486929.70326635835</v>
      </c>
      <c r="D211">
        <f>(rho_m!D211*u_m!D211*0.324)/(0.001*mu_m!D211)</f>
        <v>916339.39491495315</v>
      </c>
      <c r="E211">
        <f>(rho_m!E211*u_m!E211*0.324)/(0.001*mu_m!E211)</f>
        <v>1370795.8228081043</v>
      </c>
      <c r="F211">
        <f>(rho_m!F211*u_m!F211*0.324)/(0.001*mu_m!F211)</f>
        <v>1808752.3642170886</v>
      </c>
      <c r="G211">
        <f>(rho_m!G211*u_m!G211*0.324)/(0.001*mu_m!G211)</f>
        <v>2224965.3277779683</v>
      </c>
      <c r="H211">
        <f>(rho_m!H211*u_m!H211*0.324)/(0.001*mu_m!H211)</f>
        <v>3162854.2601863868</v>
      </c>
      <c r="I211">
        <f>(rho_m!I211*u_m!I211*0.324)/(0.001*mu_m!I211)</f>
        <v>3939685.673542371</v>
      </c>
      <c r="J211">
        <f>(rho_m!J211*u_m!J211*0.324)/(0.001*mu_m!J211)</f>
        <v>4590982.0912771644</v>
      </c>
    </row>
    <row r="212" spans="1:10" x14ac:dyDescent="0.2">
      <c r="A212">
        <v>24202.91247427895</v>
      </c>
      <c r="B212">
        <f>(rho_m!B212*u_m!B212*0.324)/(0.001*mu_m!B212)</f>
        <v>340647.65307343553</v>
      </c>
      <c r="C212">
        <f>(rho_m!C212*u_m!C212*0.324)/(0.001*mu_m!C212)</f>
        <v>486461.95553583867</v>
      </c>
      <c r="D212">
        <f>(rho_m!D212*u_m!D212*0.324)/(0.001*mu_m!D212)</f>
        <v>916376.76432387461</v>
      </c>
      <c r="E212">
        <f>(rho_m!E212*u_m!E212*0.324)/(0.001*mu_m!E212)</f>
        <v>1370810.6670629899</v>
      </c>
      <c r="F212">
        <f>(rho_m!F212*u_m!F212*0.324)/(0.001*mu_m!F212)</f>
        <v>1808793.099671586</v>
      </c>
      <c r="G212">
        <f>(rho_m!G212*u_m!G212*0.324)/(0.001*mu_m!G212)</f>
        <v>2225008.0664842548</v>
      </c>
      <c r="H212">
        <f>(rho_m!H212*u_m!H212*0.324)/(0.001*mu_m!H212)</f>
        <v>3162899.8966633114</v>
      </c>
      <c r="I212">
        <f>(rho_m!I212*u_m!I212*0.324)/(0.001*mu_m!I212)</f>
        <v>3939768.9776972835</v>
      </c>
      <c r="J212">
        <f>(rho_m!J212*u_m!J212*0.324)/(0.001*mu_m!J212)</f>
        <v>4591076.5785917621</v>
      </c>
    </row>
    <row r="213" spans="1:10" x14ac:dyDescent="0.2">
      <c r="A213">
        <v>24253.40560599964</v>
      </c>
      <c r="B213">
        <f>(rho_m!B213*u_m!B213*0.324)/(0.001*mu_m!B213)</f>
        <v>330655.80391956412</v>
      </c>
      <c r="C213">
        <f>(rho_m!C213*u_m!C213*0.324)/(0.001*mu_m!C213)</f>
        <v>485553.93670037005</v>
      </c>
      <c r="D213">
        <f>(rho_m!D213*u_m!D213*0.324)/(0.001*mu_m!D213)</f>
        <v>916363.59018903982</v>
      </c>
      <c r="E213">
        <f>(rho_m!E213*u_m!E213*0.324)/(0.001*mu_m!E213)</f>
        <v>1370846.6107194026</v>
      </c>
      <c r="F213">
        <f>(rho_m!F213*u_m!F213*0.324)/(0.001*mu_m!F213)</f>
        <v>1808857.7419379086</v>
      </c>
      <c r="G213">
        <f>(rho_m!G213*u_m!G213*0.324)/(0.001*mu_m!G213)</f>
        <v>2225115.6609391384</v>
      </c>
      <c r="H213">
        <f>(rho_m!H213*u_m!H213*0.324)/(0.001*mu_m!H213)</f>
        <v>3163102.9173895954</v>
      </c>
      <c r="I213">
        <f>(rho_m!I213*u_m!I213*0.324)/(0.001*mu_m!I213)</f>
        <v>3940145.8072220599</v>
      </c>
      <c r="J213">
        <f>(rho_m!J213*u_m!J213*0.324)/(0.001*mu_m!J213)</f>
        <v>4591574.9876458142</v>
      </c>
    </row>
    <row r="214" spans="1:10" x14ac:dyDescent="0.2">
      <c r="A214">
        <v>24337.87830906692</v>
      </c>
      <c r="B214">
        <f>(rho_m!B214*u_m!B214*0.324)/(0.001*mu_m!B214)</f>
        <v>307492.72259885288</v>
      </c>
      <c r="C214">
        <f>(rho_m!C214*u_m!C214*0.324)/(0.001*mu_m!C214)</f>
        <v>484210.63001575257</v>
      </c>
      <c r="D214">
        <f>(rho_m!D214*u_m!D214*0.324)/(0.001*mu_m!D214)</f>
        <v>916459.93015917321</v>
      </c>
      <c r="E214">
        <f>(rho_m!E214*u_m!E214*0.324)/(0.001*mu_m!E214)</f>
        <v>1370945.8516930253</v>
      </c>
      <c r="F214">
        <f>(rho_m!F214*u_m!F214*0.324)/(0.001*mu_m!F214)</f>
        <v>1809041.3018500605</v>
      </c>
      <c r="G214">
        <f>(rho_m!G214*u_m!G214*0.324)/(0.001*mu_m!G214)</f>
        <v>2225438.7555461372</v>
      </c>
      <c r="H214">
        <f>(rho_m!H214*u_m!H214*0.324)/(0.001*mu_m!H214)</f>
        <v>3163858.6089434871</v>
      </c>
      <c r="I214">
        <f>(rho_m!I214*u_m!I214*0.324)/(0.001*mu_m!I214)</f>
        <v>3941587.520379764</v>
      </c>
      <c r="J214">
        <f>(rho_m!J214*u_m!J214*0.324)/(0.001*mu_m!J214)</f>
        <v>4593648.2017434519</v>
      </c>
    </row>
    <row r="215" spans="1:10" x14ac:dyDescent="0.2">
      <c r="A215">
        <v>24462.459887331319</v>
      </c>
      <c r="B215">
        <f>(rho_m!B215*u_m!B215*0.324)/(0.001*mu_m!B215)</f>
        <v>302434.6517077717</v>
      </c>
      <c r="C215">
        <f>(rho_m!C215*u_m!C215*0.324)/(0.001*mu_m!C215)</f>
        <v>483947.00730690651</v>
      </c>
      <c r="D215">
        <f>(rho_m!D215*u_m!D215*0.324)/(0.001*mu_m!D215)</f>
        <v>916840.72124474135</v>
      </c>
      <c r="E215">
        <f>(rho_m!E215*u_m!E215*0.324)/(0.001*mu_m!E215)</f>
        <v>1371189.7234701172</v>
      </c>
      <c r="F215">
        <f>(rho_m!F215*u_m!F215*0.324)/(0.001*mu_m!F215)</f>
        <v>1809513.0227212503</v>
      </c>
      <c r="G215">
        <f>(rho_m!G215*u_m!G215*0.324)/(0.001*mu_m!G215)</f>
        <v>2226293.382348822</v>
      </c>
      <c r="H215">
        <f>(rho_m!H215*u_m!H215*0.324)/(0.001*mu_m!H215)</f>
        <v>3166102.260074419</v>
      </c>
      <c r="I215">
        <f>(rho_m!I215*u_m!I215*0.324)/(0.001*mu_m!I215)</f>
        <v>3945958.5243977299</v>
      </c>
      <c r="J215">
        <f>(rho_m!J215*u_m!J215*0.324)/(0.001*mu_m!J215)</f>
        <v>4600180.9972804813</v>
      </c>
    </row>
    <row r="216" spans="1:10" x14ac:dyDescent="0.2">
      <c r="A216">
        <v>24616.236983936858</v>
      </c>
      <c r="B216">
        <f>(rho_m!B216*u_m!B216*0.324)/(0.001*mu_m!B216)</f>
        <v>366981.9493641539</v>
      </c>
      <c r="C216">
        <f>(rho_m!C216*u_m!C216*0.324)/(0.001*mu_m!C216)</f>
        <v>485099.74756276439</v>
      </c>
      <c r="D216">
        <f>(rho_m!D216*u_m!D216*0.324)/(0.001*mu_m!D216)</f>
        <v>917599.71129665524</v>
      </c>
      <c r="E216">
        <f>(rho_m!E216*u_m!E216*0.324)/(0.001*mu_m!E216)</f>
        <v>1371685.9859001823</v>
      </c>
      <c r="F216">
        <f>(rho_m!F216*u_m!F216*0.324)/(0.001*mu_m!F216)</f>
        <v>1810499.5396062243</v>
      </c>
      <c r="G216">
        <f>(rho_m!G216*u_m!G216*0.324)/(0.001*mu_m!G216)</f>
        <v>2228114.8257739232</v>
      </c>
      <c r="H216">
        <f>(rho_m!H216*u_m!H216*0.324)/(0.001*mu_m!H216)</f>
        <v>3171191.250445046</v>
      </c>
      <c r="I216">
        <f>(rho_m!I216*u_m!I216*0.324)/(0.001*mu_m!I216)</f>
        <v>3956016.7715461906</v>
      </c>
      <c r="J216">
        <f>(rho_m!J216*u_m!J216*0.324)/(0.001*mu_m!J216)</f>
        <v>4615552.5109066693</v>
      </c>
    </row>
    <row r="217" spans="1:10" x14ac:dyDescent="0.2">
      <c r="A217">
        <v>24769.757080380961</v>
      </c>
      <c r="B217">
        <f>(rho_m!B217*u_m!B217*0.324)/(0.001*mu_m!B217)</f>
        <v>365111.35109180259</v>
      </c>
      <c r="C217">
        <f>(rho_m!C217*u_m!C217*0.324)/(0.001*mu_m!C217)</f>
        <v>484011.98918533121</v>
      </c>
      <c r="D217">
        <f>(rho_m!D217*u_m!D217*0.324)/(0.001*mu_m!D217)</f>
        <v>918581.39786654082</v>
      </c>
      <c r="E217">
        <f>(rho_m!E217*u_m!E217*0.324)/(0.001*mu_m!E217)</f>
        <v>1372458.1812890498</v>
      </c>
      <c r="F217">
        <f>(rho_m!F217*u_m!F217*0.324)/(0.001*mu_m!F217)</f>
        <v>1812064.9886904869</v>
      </c>
      <c r="G217">
        <f>(rho_m!G217*u_m!G217*0.324)/(0.001*mu_m!G217)</f>
        <v>2231043.1711952067</v>
      </c>
      <c r="H217">
        <f>(rho_m!H217*u_m!H217*0.324)/(0.001*mu_m!H217)</f>
        <v>3179675.6075648954</v>
      </c>
      <c r="I217">
        <f>(rho_m!I217*u_m!I217*0.324)/(0.001*mu_m!I217)</f>
        <v>3972989.1943875505</v>
      </c>
      <c r="J217">
        <f>(rho_m!J217*u_m!J217*0.324)/(0.001*mu_m!J217)</f>
        <v>4641883.1384111457</v>
      </c>
    </row>
    <row r="218" spans="1:10" x14ac:dyDescent="0.2">
      <c r="A218">
        <v>24893.75065827596</v>
      </c>
      <c r="B218">
        <f>(rho_m!B218*u_m!B218*0.324)/(0.001*mu_m!B218)</f>
        <v>364564.68450708227</v>
      </c>
      <c r="C218">
        <f>(rho_m!C218*u_m!C218*0.324)/(0.001*mu_m!C218)</f>
        <v>479444.35364230414</v>
      </c>
      <c r="D218">
        <f>(rho_m!D218*u_m!D218*0.324)/(0.001*mu_m!D218)</f>
        <v>919475.02688470122</v>
      </c>
      <c r="E218">
        <f>(rho_m!E218*u_m!E218*0.324)/(0.001*mu_m!E218)</f>
        <v>1373351.0095920558</v>
      </c>
      <c r="F218">
        <f>(rho_m!F218*u_m!F218*0.324)/(0.001*mu_m!F218)</f>
        <v>1813903.0574091058</v>
      </c>
      <c r="G218">
        <f>(rho_m!G218*u_m!G218*0.324)/(0.001*mu_m!G218)</f>
        <v>2234515.8486160343</v>
      </c>
      <c r="H218">
        <f>(rho_m!H218*u_m!H218*0.324)/(0.001*mu_m!H218)</f>
        <v>3189996.3983133947</v>
      </c>
      <c r="I218">
        <f>(rho_m!I218*u_m!I218*0.324)/(0.001*mu_m!I218)</f>
        <v>3993857.6741789551</v>
      </c>
      <c r="J218">
        <f>(rho_m!J218*u_m!J218*0.324)/(0.001*mu_m!J218)</f>
        <v>4674657.3473199671</v>
      </c>
    </row>
    <row r="219" spans="1:10" x14ac:dyDescent="0.2">
      <c r="A219">
        <v>24977.628610969608</v>
      </c>
      <c r="B219">
        <f>(rho_m!B219*u_m!B219*0.324)/(0.001*mu_m!B219)</f>
        <v>364371.78387031564</v>
      </c>
      <c r="C219">
        <f>(rho_m!C219*u_m!C219*0.324)/(0.001*mu_m!C219)</f>
        <v>411455.01955873816</v>
      </c>
      <c r="D219">
        <f>(rho_m!D219*u_m!D219*0.324)/(0.001*mu_m!D219)</f>
        <v>920030.46847312339</v>
      </c>
      <c r="E219">
        <f>(rho_m!E219*u_m!E219*0.324)/(0.001*mu_m!E219)</f>
        <v>1374135.8815118857</v>
      </c>
      <c r="F219">
        <f>(rho_m!F219*u_m!F219*0.324)/(0.001*mu_m!F219)</f>
        <v>1815540.2673488448</v>
      </c>
      <c r="G219">
        <f>(rho_m!G219*u_m!G219*0.324)/(0.001*mu_m!G219)</f>
        <v>2237629.0554218749</v>
      </c>
      <c r="H219">
        <f>(rho_m!H219*u_m!H219*0.324)/(0.001*mu_m!H219)</f>
        <v>3199410.9573220322</v>
      </c>
      <c r="I219">
        <f>(rho_m!I219*u_m!I219*0.324)/(0.001*mu_m!I219)</f>
        <v>4013091.1942930217</v>
      </c>
      <c r="J219">
        <f>(rho_m!J219*u_m!J219*0.324)/(0.001*mu_m!J219)</f>
        <v>4705159.3165610144</v>
      </c>
    </row>
    <row r="220" spans="1:10" x14ac:dyDescent="0.2">
      <c r="A220">
        <v>25027.690042419101</v>
      </c>
      <c r="B220">
        <f>(rho_m!B220*u_m!B220*0.324)/(0.001*mu_m!B220)</f>
        <v>364294.51248407661</v>
      </c>
      <c r="C220">
        <f>(rho_m!C220*u_m!C220*0.324)/(0.001*mu_m!C220)</f>
        <v>401389.34571683506</v>
      </c>
      <c r="D220">
        <f>(rho_m!D220*u_m!D220*0.324)/(0.001*mu_m!D220)</f>
        <v>920166.80282614497</v>
      </c>
      <c r="E220">
        <f>(rho_m!E220*u_m!E220*0.324)/(0.001*mu_m!E220)</f>
        <v>1374692.0963243882</v>
      </c>
      <c r="F220">
        <f>(rho_m!F220*u_m!F220*0.324)/(0.001*mu_m!F220)</f>
        <v>1816710.828929845</v>
      </c>
      <c r="G220">
        <f>(rho_m!G220*u_m!G220*0.324)/(0.001*mu_m!G220)</f>
        <v>2239861.5360001838</v>
      </c>
      <c r="H220">
        <f>(rho_m!H220*u_m!H220*0.324)/(0.001*mu_m!H220)</f>
        <v>3206247.6456120475</v>
      </c>
      <c r="I220">
        <f>(rho_m!I220*u_m!I220*0.324)/(0.001*mu_m!I220)</f>
        <v>4027161.2310057562</v>
      </c>
      <c r="J220">
        <f>(rho_m!J220*u_m!J220*0.324)/(0.001*mu_m!J220)</f>
        <v>4727642.5856334781</v>
      </c>
    </row>
    <row r="221" spans="1:10" x14ac:dyDescent="0.2">
      <c r="A221">
        <v>25055.346059793112</v>
      </c>
      <c r="B221">
        <f>(rho_m!B221*u_m!B221*0.324)/(0.001*mu_m!B221)</f>
        <v>364274.7315459188</v>
      </c>
      <c r="C221">
        <f>(rho_m!C221*u_m!C221*0.324)/(0.001*mu_m!C221)</f>
        <v>401696.37009841722</v>
      </c>
      <c r="D221">
        <f>(rho_m!D221*u_m!D221*0.324)/(0.001*mu_m!D221)</f>
        <v>919987.03454486968</v>
      </c>
      <c r="E221">
        <f>(rho_m!E221*u_m!E221*0.324)/(0.001*mu_m!E221)</f>
        <v>1375019.8855908932</v>
      </c>
      <c r="F221">
        <f>(rho_m!F221*u_m!F221*0.324)/(0.001*mu_m!F221)</f>
        <v>1817423.0167996485</v>
      </c>
      <c r="G221">
        <f>(rho_m!G221*u_m!G221*0.324)/(0.001*mu_m!G221)</f>
        <v>2241237.5394978016</v>
      </c>
      <c r="H221">
        <f>(rho_m!H221*u_m!H221*0.324)/(0.001*mu_m!H221)</f>
        <v>3210491.2842772845</v>
      </c>
      <c r="I221">
        <f>(rho_m!I221*u_m!I221*0.324)/(0.001*mu_m!I221)</f>
        <v>4035938.8176142862</v>
      </c>
      <c r="J221">
        <f>(rho_m!J221*u_m!J221*0.324)/(0.001*mu_m!J221)</f>
        <v>4741740.0983839529</v>
      </c>
    </row>
    <row r="222" spans="1:10" x14ac:dyDescent="0.2">
      <c r="A222">
        <v>25069.97263084316</v>
      </c>
      <c r="B222">
        <f>(rho_m!B222*u_m!B222*0.324)/(0.001*mu_m!B222)</f>
        <v>364249.43799200788</v>
      </c>
      <c r="C222">
        <f>(rho_m!C222*u_m!C222*0.324)/(0.001*mu_m!C222)</f>
        <v>401060.32139493222</v>
      </c>
      <c r="D222">
        <f>(rho_m!D222*u_m!D222*0.324)/(0.001*mu_m!D222)</f>
        <v>919363.23514234053</v>
      </c>
      <c r="E222">
        <f>(rho_m!E222*u_m!E222*0.324)/(0.001*mu_m!E222)</f>
        <v>1375037.066669628</v>
      </c>
      <c r="F222">
        <f>(rho_m!F222*u_m!F222*0.324)/(0.001*mu_m!F222)</f>
        <v>1817694.3812307755</v>
      </c>
      <c r="G222">
        <f>(rho_m!G222*u_m!G222*0.324)/(0.001*mu_m!G222)</f>
        <v>2241934.4451236418</v>
      </c>
      <c r="H222">
        <f>(rho_m!H222*u_m!H222*0.324)/(0.001*mu_m!H222)</f>
        <v>3212860.7430400038</v>
      </c>
      <c r="I222">
        <f>(rho_m!I222*u_m!I222*0.324)/(0.001*mu_m!I222)</f>
        <v>4040906.821702736</v>
      </c>
      <c r="J222">
        <f>(rho_m!J222*u_m!J222*0.324)/(0.001*mu_m!J222)</f>
        <v>4749740.7385206511</v>
      </c>
    </row>
    <row r="223" spans="1:10" x14ac:dyDescent="0.2">
      <c r="A223">
        <v>25079.972635843151</v>
      </c>
      <c r="B223">
        <f>(rho_m!B223*u_m!B223*0.324)/(0.001*mu_m!B223)</f>
        <v>364240.13038534985</v>
      </c>
      <c r="C223">
        <f>(rho_m!C223*u_m!C223*0.324)/(0.001*mu_m!C223)</f>
        <v>398438.47179104539</v>
      </c>
      <c r="D223">
        <f>(rho_m!D223*u_m!D223*0.324)/(0.001*mu_m!D223)</f>
        <v>919388.22243950644</v>
      </c>
      <c r="E223">
        <f>(rho_m!E223*u_m!E223*0.324)/(0.001*mu_m!E223)</f>
        <v>1375124.2812522296</v>
      </c>
      <c r="F223">
        <f>(rho_m!F223*u_m!F223*0.324)/(0.001*mu_m!F223)</f>
        <v>1817845.5519558433</v>
      </c>
      <c r="G223">
        <f>(rho_m!G223*u_m!G223*0.324)/(0.001*mu_m!G223)</f>
        <v>2242280.799329293</v>
      </c>
      <c r="H223">
        <f>(rho_m!H223*u_m!H223*0.324)/(0.001*mu_m!H223)</f>
        <v>3213976.3636637311</v>
      </c>
      <c r="I223">
        <f>(rho_m!I223*u_m!I223*0.324)/(0.001*mu_m!I223)</f>
        <v>4043226.8645910034</v>
      </c>
      <c r="J223">
        <f>(rho_m!J223*u_m!J223*0.324)/(0.001*mu_m!J223)</f>
        <v>4753472.1694648312</v>
      </c>
    </row>
    <row r="224" spans="1:10" x14ac:dyDescent="0.2">
      <c r="A224">
        <v>25094.614184480481</v>
      </c>
      <c r="B224">
        <f>(rho_m!B224*u_m!B224*0.324)/(0.001*mu_m!B224)</f>
        <v>364226.49400752963</v>
      </c>
      <c r="C224">
        <f>(rho_m!C224*u_m!C224*0.324)/(0.001*mu_m!C224)</f>
        <v>395298.70734926278</v>
      </c>
      <c r="D224">
        <f>(rho_m!D224*u_m!D224*0.324)/(0.001*mu_m!D224)</f>
        <v>919322.53763931571</v>
      </c>
      <c r="E224">
        <f>(rho_m!E224*u_m!E224*0.324)/(0.001*mu_m!E224)</f>
        <v>1374851.8200243721</v>
      </c>
      <c r="F224">
        <f>(rho_m!F224*u_m!F224*0.324)/(0.001*mu_m!F224)</f>
        <v>1817748.7682660976</v>
      </c>
      <c r="G224">
        <f>(rho_m!G224*u_m!G224*0.324)/(0.001*mu_m!G224)</f>
        <v>2242307.4149655788</v>
      </c>
      <c r="H224">
        <f>(rho_m!H224*u_m!H224*0.324)/(0.001*mu_m!H224)</f>
        <v>3214255.7548353877</v>
      </c>
      <c r="I224">
        <f>(rho_m!I224*u_m!I224*0.324)/(0.001*mu_m!I224)</f>
        <v>4043838.3435066077</v>
      </c>
      <c r="J224">
        <f>(rho_m!J224*u_m!J224*0.324)/(0.001*mu_m!J224)</f>
        <v>4754448.0178880775</v>
      </c>
    </row>
    <row r="225" spans="1:10" x14ac:dyDescent="0.2">
      <c r="A225">
        <v>25122.32405931201</v>
      </c>
      <c r="B225">
        <f>(rho_m!B225*u_m!B225*0.324)/(0.001*mu_m!B225)</f>
        <v>364197.52289428411</v>
      </c>
      <c r="C225">
        <f>(rho_m!C225*u_m!C225*0.324)/(0.001*mu_m!C225)</f>
        <v>389438.62275486888</v>
      </c>
      <c r="D225">
        <f>(rho_m!D225*u_m!D225*0.324)/(0.001*mu_m!D225)</f>
        <v>919436.96479210665</v>
      </c>
      <c r="E225">
        <f>(rho_m!E225*u_m!E225*0.324)/(0.001*mu_m!E225)</f>
        <v>1374833.9122735939</v>
      </c>
      <c r="F225">
        <f>(rho_m!F225*u_m!F225*0.324)/(0.001*mu_m!F225)</f>
        <v>1817765.6032474467</v>
      </c>
      <c r="G225">
        <f>(rho_m!G225*u_m!G225*0.324)/(0.001*mu_m!G225)</f>
        <v>2242356.3069871874</v>
      </c>
      <c r="H225">
        <f>(rho_m!H225*u_m!H225*0.324)/(0.001*mu_m!H225)</f>
        <v>3214317.4903864656</v>
      </c>
      <c r="I225">
        <f>(rho_m!I225*u_m!I225*0.324)/(0.001*mu_m!I225)</f>
        <v>4043929.7550736158</v>
      </c>
      <c r="J225">
        <f>(rho_m!J225*u_m!J225*0.324)/(0.001*mu_m!J225)</f>
        <v>4754551.1312446576</v>
      </c>
    </row>
    <row r="226" spans="1:10" x14ac:dyDescent="0.2">
      <c r="A226">
        <v>25172.520754294561</v>
      </c>
      <c r="B226">
        <f>(rho_m!B226*u_m!B226*0.324)/(0.001*mu_m!B226)</f>
        <v>364099.53904954466</v>
      </c>
      <c r="C226">
        <f>(rho_m!C226*u_m!C226*0.324)/(0.001*mu_m!C226)</f>
        <v>388081.7504353901</v>
      </c>
      <c r="D226">
        <f>(rho_m!D226*u_m!D226*0.324)/(0.001*mu_m!D226)</f>
        <v>919595.04155773704</v>
      </c>
      <c r="E226">
        <f>(rho_m!E226*u_m!E226*0.324)/(0.001*mu_m!E226)</f>
        <v>1374907.6065227652</v>
      </c>
      <c r="F226">
        <f>(rho_m!F226*u_m!F226*0.324)/(0.001*mu_m!F226)</f>
        <v>1817866.3851323698</v>
      </c>
      <c r="G226">
        <f>(rho_m!G226*u_m!G226*0.324)/(0.001*mu_m!G226)</f>
        <v>2242510.2496909285</v>
      </c>
      <c r="H226">
        <f>(rho_m!H226*u_m!H226*0.324)/(0.001*mu_m!H226)</f>
        <v>3214589.5963090761</v>
      </c>
      <c r="I226">
        <f>(rho_m!I226*u_m!I226*0.324)/(0.001*mu_m!I226)</f>
        <v>4044412.8924651383</v>
      </c>
      <c r="J226">
        <f>(rho_m!J226*u_m!J226*0.324)/(0.001*mu_m!J226)</f>
        <v>4755229.3813803522</v>
      </c>
    </row>
    <row r="227" spans="1:10" x14ac:dyDescent="0.2">
      <c r="A227">
        <v>25256.65922969321</v>
      </c>
      <c r="B227">
        <f>(rho_m!B227*u_m!B227*0.324)/(0.001*mu_m!B227)</f>
        <v>363662.94844712416</v>
      </c>
      <c r="C227">
        <f>(rho_m!C227*u_m!C227*0.324)/(0.001*mu_m!C227)</f>
        <v>389195.99685150263</v>
      </c>
      <c r="D227">
        <f>(rho_m!D227*u_m!D227*0.324)/(0.001*mu_m!D227)</f>
        <v>919806.54734296747</v>
      </c>
      <c r="E227">
        <f>(rho_m!E227*u_m!E227*0.324)/(0.001*mu_m!E227)</f>
        <v>1375060.9905513453</v>
      </c>
      <c r="F227">
        <f>(rho_m!F227*u_m!F227*0.324)/(0.001*mu_m!F227)</f>
        <v>1818098.6246765784</v>
      </c>
      <c r="G227">
        <f>(rho_m!G227*u_m!G227*0.324)/(0.001*mu_m!G227)</f>
        <v>2242898.6979467482</v>
      </c>
      <c r="H227">
        <f>(rho_m!H227*u_m!H227*0.324)/(0.001*mu_m!H227)</f>
        <v>3215491.3368946388</v>
      </c>
      <c r="I227">
        <f>(rho_m!I227*u_m!I227*0.324)/(0.001*mu_m!I227)</f>
        <v>4046154.2567047295</v>
      </c>
      <c r="J227">
        <f>(rho_m!J227*u_m!J227*0.324)/(0.001*mu_m!J227)</f>
        <v>4757873.603934506</v>
      </c>
    </row>
    <row r="228" spans="1:10" x14ac:dyDescent="0.2">
      <c r="A228">
        <v>25381.013841130571</v>
      </c>
      <c r="B228">
        <f>(rho_m!B228*u_m!B228*0.324)/(0.001*mu_m!B228)</f>
        <v>361374.97419345815</v>
      </c>
      <c r="C228">
        <f>(rho_m!C228*u_m!C228*0.324)/(0.001*mu_m!C228)</f>
        <v>387057.84104442148</v>
      </c>
      <c r="D228">
        <f>(rho_m!D228*u_m!D228*0.324)/(0.001*mu_m!D228)</f>
        <v>919981.016896997</v>
      </c>
      <c r="E228">
        <f>(rho_m!E228*u_m!E228*0.324)/(0.001*mu_m!E228)</f>
        <v>1375355.5770315183</v>
      </c>
      <c r="F228">
        <f>(rho_m!F228*u_m!F228*0.324)/(0.001*mu_m!F228)</f>
        <v>1818609.6296680896</v>
      </c>
      <c r="G228">
        <f>(rho_m!G228*u_m!G228*0.324)/(0.001*mu_m!G228)</f>
        <v>2243825.8288123077</v>
      </c>
      <c r="H228">
        <f>(rho_m!H228*u_m!H228*0.324)/(0.001*mu_m!H228)</f>
        <v>3217998.8700166247</v>
      </c>
      <c r="I228">
        <f>(rho_m!I228*u_m!I228*0.324)/(0.001*mu_m!I228)</f>
        <v>4051216.6007078844</v>
      </c>
      <c r="J228">
        <f>(rho_m!J228*u_m!J228*0.324)/(0.001*mu_m!J228)</f>
        <v>4765404.4763168916</v>
      </c>
    </row>
    <row r="229" spans="1:10" x14ac:dyDescent="0.2">
      <c r="A229">
        <v>25534.83197897096</v>
      </c>
      <c r="B229">
        <f>(rho_m!B229*u_m!B229*0.324)/(0.001*mu_m!B229)</f>
        <v>351351.70602315455</v>
      </c>
      <c r="C229">
        <f>(rho_m!C229*u_m!C229*0.324)/(0.001*mu_m!C229)</f>
        <v>385030.74062769022</v>
      </c>
      <c r="D229">
        <f>(rho_m!D229*u_m!D229*0.324)/(0.001*mu_m!D229)</f>
        <v>920022.52669753542</v>
      </c>
      <c r="E229">
        <f>(rho_m!E229*u_m!E229*0.324)/(0.001*mu_m!E229)</f>
        <v>1375857.0569568044</v>
      </c>
      <c r="F229">
        <f>(rho_m!F229*u_m!F229*0.324)/(0.001*mu_m!F229)</f>
        <v>1819591.1277010962</v>
      </c>
      <c r="G229">
        <f>(rho_m!G229*u_m!G229*0.324)/(0.001*mu_m!G229)</f>
        <v>2245695.1342536961</v>
      </c>
      <c r="H229">
        <f>(rho_m!H229*u_m!H229*0.324)/(0.001*mu_m!H229)</f>
        <v>3223516.417535258</v>
      </c>
      <c r="I229">
        <f>(rho_m!I229*u_m!I229*0.324)/(0.001*mu_m!I229)</f>
        <v>4062619.5340494849</v>
      </c>
      <c r="J229">
        <f>(rho_m!J229*u_m!J229*0.324)/(0.001*mu_m!J229)</f>
        <v>4782622.6196772829</v>
      </c>
    </row>
    <row r="230" spans="1:10" x14ac:dyDescent="0.2">
      <c r="A230">
        <v>25688.648116809549</v>
      </c>
      <c r="B230">
        <f>(rho_m!B230*u_m!B230*0.324)/(0.001*mu_m!B230)</f>
        <v>334074.02164925926</v>
      </c>
      <c r="C230">
        <f>(rho_m!C230*u_m!C230*0.324)/(0.001*mu_m!C230)</f>
        <v>391519.76076354412</v>
      </c>
      <c r="D230">
        <f>(rho_m!D230*u_m!D230*0.324)/(0.001*mu_m!D230)</f>
        <v>919995.76263766503</v>
      </c>
      <c r="E230">
        <f>(rho_m!E230*u_m!E230*0.324)/(0.001*mu_m!E230)</f>
        <v>1376563.1376109631</v>
      </c>
      <c r="F230">
        <f>(rho_m!F230*u_m!F230*0.324)/(0.001*mu_m!F230)</f>
        <v>1821084.5201149879</v>
      </c>
      <c r="G230">
        <f>(rho_m!G230*u_m!G230*0.324)/(0.001*mu_m!G230)</f>
        <v>2248623.3921429808</v>
      </c>
      <c r="H230">
        <f>(rho_m!H230*u_m!H230*0.324)/(0.001*mu_m!H230)</f>
        <v>3232606.7327492028</v>
      </c>
      <c r="I230">
        <f>(rho_m!I230*u_m!I230*0.324)/(0.001*mu_m!I230)</f>
        <v>4081709.0901132608</v>
      </c>
      <c r="J230">
        <f>(rho_m!J230*u_m!J230*0.324)/(0.001*mu_m!J230)</f>
        <v>4812325.4107363978</v>
      </c>
    </row>
    <row r="231" spans="1:10" x14ac:dyDescent="0.2">
      <c r="A231">
        <v>25812.998228242879</v>
      </c>
      <c r="B231">
        <f>(rho_m!B231*u_m!B231*0.324)/(0.001*mu_m!B231)</f>
        <v>317061.22086426837</v>
      </c>
      <c r="C231">
        <f>(rho_m!C231*u_m!C231*0.324)/(0.001*mu_m!C231)</f>
        <v>410348.03621750168</v>
      </c>
      <c r="D231">
        <f>(rho_m!D231*u_m!D231*0.324)/(0.001*mu_m!D231)</f>
        <v>920026.52957828389</v>
      </c>
      <c r="E231">
        <f>(rho_m!E231*u_m!E231*0.324)/(0.001*mu_m!E231)</f>
        <v>1377340.2726333686</v>
      </c>
      <c r="F231">
        <f>(rho_m!F231*u_m!F231*0.324)/(0.001*mu_m!F231)</f>
        <v>1822812.1462042264</v>
      </c>
      <c r="G231">
        <f>(rho_m!G231*u_m!G231*0.324)/(0.001*mu_m!G231)</f>
        <v>2252061.623324275</v>
      </c>
      <c r="H231">
        <f>(rho_m!H231*u_m!H231*0.324)/(0.001*mu_m!H231)</f>
        <v>3243615.5777024422</v>
      </c>
      <c r="I231">
        <f>(rho_m!I231*u_m!I231*0.324)/(0.001*mu_m!I231)</f>
        <v>4105143.4210216929</v>
      </c>
      <c r="J231">
        <f>(rho_m!J231*u_m!J231*0.324)/(0.001*mu_m!J231)</f>
        <v>4849525.918625134</v>
      </c>
    </row>
    <row r="232" spans="1:10" x14ac:dyDescent="0.2">
      <c r="A232">
        <v>25897.132253637548</v>
      </c>
      <c r="B232">
        <f>(rho_m!B232*u_m!B232*0.324)/(0.001*mu_m!B232)</f>
        <v>304809.61579582427</v>
      </c>
      <c r="C232">
        <f>(rho_m!C232*u_m!C232*0.324)/(0.001*mu_m!C232)</f>
        <v>435393.14709297795</v>
      </c>
      <c r="D232">
        <f>(rho_m!D232*u_m!D232*0.324)/(0.001*mu_m!D232)</f>
        <v>920114.48737108812</v>
      </c>
      <c r="E232">
        <f>(rho_m!E232*u_m!E232*0.324)/(0.001*mu_m!E232)</f>
        <v>1378009.492494391</v>
      </c>
      <c r="F232">
        <f>(rho_m!F232*u_m!F232*0.324)/(0.001*mu_m!F232)</f>
        <v>1824343.8025368566</v>
      </c>
      <c r="G232">
        <f>(rho_m!G232*u_m!G232*0.324)/(0.001*mu_m!G232)</f>
        <v>2255132.4161939379</v>
      </c>
      <c r="H232">
        <f>(rho_m!H232*u_m!H232*0.324)/(0.001*mu_m!H232)</f>
        <v>3253644.1671861839</v>
      </c>
      <c r="I232">
        <f>(rho_m!I232*u_m!I232*0.324)/(0.001*mu_m!I232)</f>
        <v>4126756.3541323557</v>
      </c>
      <c r="J232">
        <f>(rho_m!J232*u_m!J232*0.324)/(0.001*mu_m!J232)</f>
        <v>4884337.8726879256</v>
      </c>
    </row>
    <row r="233" spans="1:10" x14ac:dyDescent="0.2">
      <c r="A233">
        <v>25947.32574861723</v>
      </c>
      <c r="B233">
        <f>(rho_m!B233*u_m!B233*0.324)/(0.001*mu_m!B233)</f>
        <v>297527.81263055367</v>
      </c>
      <c r="C233">
        <f>(rho_m!C233*u_m!C233*0.324)/(0.001*mu_m!C233)</f>
        <v>457496.52443202637</v>
      </c>
      <c r="D233">
        <f>(rho_m!D233*u_m!D233*0.324)/(0.001*mu_m!D233)</f>
        <v>920202.63939968171</v>
      </c>
      <c r="E233">
        <f>(rho_m!E233*u_m!E233*0.324)/(0.001*mu_m!E233)</f>
        <v>1378479.718540991</v>
      </c>
      <c r="F233">
        <f>(rho_m!F233*u_m!F233*0.324)/(0.001*mu_m!F233)</f>
        <v>1825436.7531023999</v>
      </c>
      <c r="G233">
        <f>(rho_m!G233*u_m!G233*0.324)/(0.001*mu_m!G233)</f>
        <v>2257332.0481835101</v>
      </c>
      <c r="H233">
        <f>(rho_m!H233*u_m!H233*0.324)/(0.001*mu_m!H233)</f>
        <v>3260926.380662736</v>
      </c>
      <c r="I233">
        <f>(rho_m!I233*u_m!I233*0.324)/(0.001*mu_m!I233)</f>
        <v>4142587.8858480738</v>
      </c>
      <c r="J233">
        <f>(rho_m!J233*u_m!J233*0.324)/(0.001*mu_m!J233)</f>
        <v>4910090.5552512677</v>
      </c>
    </row>
    <row r="234" spans="1:10" x14ac:dyDescent="0.2">
      <c r="A234">
        <v>25975.033673447011</v>
      </c>
      <c r="B234">
        <f>(rho_m!B234*u_m!B234*0.324)/(0.001*mu_m!B234)</f>
        <v>293691.73129590799</v>
      </c>
      <c r="C234">
        <f>(rho_m!C234*u_m!C234*0.324)/(0.001*mu_m!C234)</f>
        <v>472120.1576814779</v>
      </c>
      <c r="D234">
        <f>(rho_m!D234*u_m!D234*0.324)/(0.001*mu_m!D234)</f>
        <v>920251.89394621761</v>
      </c>
      <c r="E234">
        <f>(rho_m!E234*u_m!E234*0.324)/(0.001*mu_m!E234)</f>
        <v>1378755.2124676942</v>
      </c>
      <c r="F234">
        <f>(rho_m!F234*u_m!F234*0.324)/(0.001*mu_m!F234)</f>
        <v>1826103.9838404367</v>
      </c>
      <c r="G234">
        <f>(rho_m!G234*u_m!G234*0.324)/(0.001*mu_m!G234)</f>
        <v>2258685.8577363808</v>
      </c>
      <c r="H234">
        <f>(rho_m!H234*u_m!H234*0.324)/(0.001*mu_m!H234)</f>
        <v>3265442.1328336089</v>
      </c>
      <c r="I234">
        <f>(rho_m!I234*u_m!I234*0.324)/(0.001*mu_m!I234)</f>
        <v>4152464.8615306392</v>
      </c>
      <c r="J234">
        <f>(rho_m!J234*u_m!J234*0.324)/(0.001*mu_m!J234)</f>
        <v>4926258.0690495186</v>
      </c>
    </row>
    <row r="235" spans="1:10" x14ac:dyDescent="0.2">
      <c r="A235">
        <v>25989.67413349199</v>
      </c>
      <c r="B235">
        <f>(rho_m!B235*u_m!B235*0.324)/(0.001*mu_m!B235)</f>
        <v>291865.58173823234</v>
      </c>
      <c r="C235">
        <f>(rho_m!C235*u_m!C235*0.324)/(0.001*mu_m!C235)</f>
        <v>479928.99995703308</v>
      </c>
      <c r="D235">
        <f>(rho_m!D235*u_m!D235*0.324)/(0.001*mu_m!D235)</f>
        <v>920168.07820720132</v>
      </c>
      <c r="E235">
        <f>(rho_m!E235*u_m!E235*0.324)/(0.001*mu_m!E235)</f>
        <v>1378811.0200498153</v>
      </c>
      <c r="F235">
        <f>(rho_m!F235*u_m!F235*0.324)/(0.001*mu_m!F235)</f>
        <v>1826424.436503062</v>
      </c>
      <c r="G235">
        <f>(rho_m!G235*u_m!G235*0.324)/(0.001*mu_m!G235)</f>
        <v>2259412.6451731254</v>
      </c>
      <c r="H235">
        <f>(rho_m!H235*u_m!H235*0.324)/(0.001*mu_m!H235)</f>
        <v>3267977.2178965886</v>
      </c>
      <c r="I235">
        <f>(rho_m!I235*u_m!I235*0.324)/(0.001*mu_m!I235)</f>
        <v>4158050.8783829939</v>
      </c>
      <c r="J235">
        <f>(rho_m!J235*u_m!J235*0.324)/(0.001*mu_m!J235)</f>
        <v>4935442.9466375718</v>
      </c>
    </row>
    <row r="236" spans="1:10" x14ac:dyDescent="0.2">
      <c r="A236">
        <v>25999.674136304489</v>
      </c>
      <c r="B236">
        <f>(rho_m!B236*u_m!B236*0.324)/(0.001*mu_m!B236)</f>
        <v>291135.02698735404</v>
      </c>
      <c r="C236">
        <f>(rho_m!C236*u_m!C236*0.324)/(0.001*mu_m!C236)</f>
        <v>484007.97053135291</v>
      </c>
      <c r="D236">
        <f>(rho_m!D236*u_m!D236*0.324)/(0.001*mu_m!D236)</f>
        <v>920189.34051037591</v>
      </c>
      <c r="E236">
        <f>(rho_m!E236*u_m!E236*0.324)/(0.001*mu_m!E236)</f>
        <v>1378852.8473864298</v>
      </c>
      <c r="F236">
        <f>(rho_m!F236*u_m!F236*0.324)/(0.001*mu_m!F236)</f>
        <v>1826582.0627484214</v>
      </c>
      <c r="G236">
        <f>(rho_m!G236*u_m!G236*0.324)/(0.001*mu_m!G236)</f>
        <v>2259755.4891687222</v>
      </c>
      <c r="H236">
        <f>(rho_m!H236*u_m!H236*0.324)/(0.001*mu_m!H236)</f>
        <v>3269144.227691337</v>
      </c>
      <c r="I236">
        <f>(rho_m!I236*u_m!I236*0.324)/(0.001*mu_m!I236)</f>
        <v>4160612.0776078049</v>
      </c>
      <c r="J236">
        <f>(rho_m!J236*u_m!J236*0.324)/(0.001*mu_m!J236)</f>
        <v>4939630.6515980326</v>
      </c>
    </row>
    <row r="237" spans="1:10" x14ac:dyDescent="0.2">
      <c r="A237">
        <v>26014.305724738781</v>
      </c>
      <c r="B237">
        <f>(rho_m!B237*u_m!B237*0.324)/(0.001*mu_m!B237)</f>
        <v>290327.36578099959</v>
      </c>
      <c r="C237">
        <f>(rho_m!C237*u_m!C237*0.324)/(0.001*mu_m!C237)</f>
        <v>488116.70579500374</v>
      </c>
      <c r="D237">
        <f>(rho_m!D237*u_m!D237*0.324)/(0.001*mu_m!D237)</f>
        <v>920172.50049109384</v>
      </c>
      <c r="E237">
        <f>(rho_m!E237*u_m!E237*0.324)/(0.001*mu_m!E237)</f>
        <v>1378752.7625856386</v>
      </c>
      <c r="F237">
        <f>(rho_m!F237*u_m!F237*0.324)/(0.001*mu_m!F237)</f>
        <v>1826560.1064100792</v>
      </c>
      <c r="G237">
        <f>(rho_m!G237*u_m!G237*0.324)/(0.001*mu_m!G237)</f>
        <v>2259814.0578145338</v>
      </c>
      <c r="H237">
        <f>(rho_m!H237*u_m!H237*0.324)/(0.001*mu_m!H237)</f>
        <v>3269438.9291687175</v>
      </c>
      <c r="I237">
        <f>(rho_m!I237*u_m!I237*0.324)/(0.001*mu_m!I237)</f>
        <v>4161280.635911373</v>
      </c>
      <c r="J237">
        <f>(rho_m!J237*u_m!J237*0.324)/(0.001*mu_m!J237)</f>
        <v>4940667.0805102531</v>
      </c>
    </row>
    <row r="238" spans="1:10" x14ac:dyDescent="0.2">
      <c r="A238">
        <v>26041.98178746687</v>
      </c>
      <c r="B238">
        <f>(rho_m!B238*u_m!B238*0.324)/(0.001*mu_m!B238)</f>
        <v>288981.37777300447</v>
      </c>
      <c r="C238">
        <f>(rho_m!C238*u_m!C238*0.324)/(0.001*mu_m!C238)</f>
        <v>495675.96773515095</v>
      </c>
      <c r="D238">
        <f>(rho_m!D238*u_m!D238*0.324)/(0.001*mu_m!D238)</f>
        <v>920190.523810921</v>
      </c>
      <c r="E238">
        <f>(rho_m!E238*u_m!E238*0.324)/(0.001*mu_m!E238)</f>
        <v>1378747.9613744735</v>
      </c>
      <c r="F238">
        <f>(rho_m!F238*u_m!F238*0.324)/(0.001*mu_m!F238)</f>
        <v>1826566.0975280521</v>
      </c>
      <c r="G238">
        <f>(rho_m!G238*u_m!G238*0.324)/(0.001*mu_m!G238)</f>
        <v>2259840.593502569</v>
      </c>
      <c r="H238">
        <f>(rho_m!H238*u_m!H238*0.324)/(0.001*mu_m!H238)</f>
        <v>3269465.2761867228</v>
      </c>
      <c r="I238">
        <f>(rho_m!I238*u_m!I238*0.324)/(0.001*mu_m!I238)</f>
        <v>4161312.7122920994</v>
      </c>
      <c r="J238">
        <f>(rho_m!J238*u_m!J238*0.324)/(0.001*mu_m!J238)</f>
        <v>4940562.1645610686</v>
      </c>
    </row>
    <row r="239" spans="1:10" x14ac:dyDescent="0.2">
      <c r="A239">
        <v>26092.095569977599</v>
      </c>
      <c r="B239">
        <f>(rho_m!B239*u_m!B239*0.324)/(0.001*mu_m!B239)</f>
        <v>286448.76496682689</v>
      </c>
      <c r="C239">
        <f>(rho_m!C239*u_m!C239*0.324)/(0.001*mu_m!C239)</f>
        <v>509747.40422231995</v>
      </c>
      <c r="D239">
        <f>(rho_m!D239*u_m!D239*0.324)/(0.001*mu_m!D239)</f>
        <v>920215.22469985532</v>
      </c>
      <c r="E239">
        <f>(rho_m!E239*u_m!E239*0.324)/(0.001*mu_m!E239)</f>
        <v>1378788.3987322515</v>
      </c>
      <c r="F239">
        <f>(rho_m!F239*u_m!F239*0.324)/(0.001*mu_m!F239)</f>
        <v>1826625.5401458477</v>
      </c>
      <c r="G239">
        <f>(rho_m!G239*u_m!G239*0.324)/(0.001*mu_m!G239)</f>
        <v>2259953.0170909204</v>
      </c>
      <c r="H239">
        <f>(rho_m!H239*u_m!H239*0.324)/(0.001*mu_m!H239)</f>
        <v>3269711.7634527273</v>
      </c>
      <c r="I239">
        <f>(rho_m!I239*u_m!I239*0.324)/(0.001*mu_m!I239)</f>
        <v>4161803.8575168601</v>
      </c>
      <c r="J239">
        <f>(rho_m!J239*u_m!J239*0.324)/(0.001*mu_m!J239)</f>
        <v>4941090.1748614777</v>
      </c>
    </row>
    <row r="240" spans="1:10" x14ac:dyDescent="0.2">
      <c r="A240">
        <v>26176.077356877609</v>
      </c>
      <c r="B240">
        <f>(rho_m!B240*u_m!B240*0.324)/(0.001*mu_m!B240)</f>
        <v>281266.4814259425</v>
      </c>
      <c r="C240">
        <f>(rho_m!C240*u_m!C240*0.324)/(0.001*mu_m!C240)</f>
        <v>532305.24702971289</v>
      </c>
      <c r="D240">
        <f>(rho_m!D240*u_m!D240*0.324)/(0.001*mu_m!D240)</f>
        <v>920262.51983739622</v>
      </c>
      <c r="E240">
        <f>(rho_m!E240*u_m!E240*0.324)/(0.001*mu_m!E240)</f>
        <v>1378880.375895032</v>
      </c>
      <c r="F240">
        <f>(rho_m!F240*u_m!F240*0.324)/(0.001*mu_m!F240)</f>
        <v>1826789.8869393154</v>
      </c>
      <c r="G240">
        <f>(rho_m!G240*u_m!G240*0.324)/(0.001*mu_m!G240)</f>
        <v>2260278.9091012827</v>
      </c>
      <c r="H240">
        <f>(rho_m!H240*u_m!H240*0.324)/(0.001*mu_m!H240)</f>
        <v>3270634.3218902447</v>
      </c>
      <c r="I240">
        <f>(rho_m!I240*u_m!I240*0.324)/(0.001*mu_m!I240)</f>
        <v>4163766.8429580177</v>
      </c>
      <c r="J240">
        <f>(rho_m!J240*u_m!J240*0.324)/(0.001*mu_m!J240)</f>
        <v>4943867.0772527289</v>
      </c>
    </row>
    <row r="241" spans="1:10" x14ac:dyDescent="0.2">
      <c r="A241">
        <v>26300.22018969191</v>
      </c>
      <c r="B241">
        <f>(rho_m!B241*u_m!B241*0.324)/(0.001*mu_m!B241)</f>
        <v>272336.0198510972</v>
      </c>
      <c r="C241">
        <f>(rho_m!C241*u_m!C241*0.324)/(0.001*mu_m!C241)</f>
        <v>553276.20927064272</v>
      </c>
      <c r="D241">
        <f>(rho_m!D241*u_m!D241*0.324)/(0.001*mu_m!D241)</f>
        <v>920352.00821193808</v>
      </c>
      <c r="E241">
        <f>(rho_m!E241*u_m!E241*0.324)/(0.001*mu_m!E241)</f>
        <v>1379071.5759301945</v>
      </c>
      <c r="F241">
        <f>(rho_m!F241*u_m!F241*0.324)/(0.001*mu_m!F241)</f>
        <v>1827191.964617582</v>
      </c>
      <c r="G241">
        <f>(rho_m!G241*u_m!G241*0.324)/(0.001*mu_m!G241)</f>
        <v>2261111.1601015148</v>
      </c>
      <c r="H241">
        <f>(rho_m!H241*u_m!H241*0.324)/(0.001*mu_m!H241)</f>
        <v>3273250.7505141809</v>
      </c>
      <c r="I241">
        <f>(rho_m!I241*u_m!I241*0.324)/(0.001*mu_m!I241)</f>
        <v>4169476.3029784653</v>
      </c>
      <c r="J241">
        <f>(rho_m!J241*u_m!J241*0.324)/(0.001*mu_m!J241)</f>
        <v>4952684.5420844825</v>
      </c>
    </row>
    <row r="242" spans="1:10" x14ac:dyDescent="0.2">
      <c r="A242">
        <v>26453.873482763858</v>
      </c>
      <c r="B242">
        <f>(rho_m!B242*u_m!B242*0.324)/(0.001*mu_m!B242)</f>
        <v>261430.02422177151</v>
      </c>
      <c r="C242">
        <f>(rho_m!C242*u_m!C242*0.324)/(0.001*mu_m!C242)</f>
        <v>557667.99548956682</v>
      </c>
      <c r="D242">
        <f>(rho_m!D242*u_m!D242*0.324)/(0.001*mu_m!D242)</f>
        <v>920514.6562368928</v>
      </c>
      <c r="E242">
        <f>(rho_m!E242*u_m!E242*0.324)/(0.001*mu_m!E242)</f>
        <v>1379428.1938963204</v>
      </c>
      <c r="F242">
        <f>(rho_m!F242*u_m!F242*0.324)/(0.001*mu_m!F242)</f>
        <v>1828021.7939009857</v>
      </c>
      <c r="G242">
        <f>(rho_m!G242*u_m!G242*0.324)/(0.001*mu_m!G242)</f>
        <v>2262853.6981438762</v>
      </c>
      <c r="H242">
        <f>(rho_m!H242*u_m!H242*0.324)/(0.001*mu_m!H242)</f>
        <v>3279054.2520183437</v>
      </c>
      <c r="I242">
        <f>(rho_m!I242*u_m!I242*0.324)/(0.001*mu_m!I242)</f>
        <v>4182308.4002789957</v>
      </c>
      <c r="J242">
        <f>(rho_m!J242*u_m!J242*0.324)/(0.001*mu_m!J242)</f>
        <v>4973305.984268955</v>
      </c>
    </row>
    <row r="243" spans="1:10" x14ac:dyDescent="0.2">
      <c r="A243">
        <v>26607.688275618329</v>
      </c>
      <c r="B243">
        <f>(rho_m!B243*u_m!B243*0.324)/(0.001*mu_m!B243)</f>
        <v>250456.74765933689</v>
      </c>
      <c r="C243">
        <f>(rho_m!C243*u_m!C243*0.324)/(0.001*mu_m!C243)</f>
        <v>548618.64855706168</v>
      </c>
      <c r="D243">
        <f>(rho_m!D243*u_m!D243*0.324)/(0.001*mu_m!D243)</f>
        <v>920717.5488482049</v>
      </c>
      <c r="E243">
        <f>(rho_m!E243*u_m!E243*0.324)/(0.001*mu_m!E243)</f>
        <v>1379963.1087991532</v>
      </c>
      <c r="F243">
        <f>(rho_m!F243*u_m!F243*0.324)/(0.001*mu_m!F243)</f>
        <v>1829345.9005677416</v>
      </c>
      <c r="G243">
        <f>(rho_m!G243*u_m!G243*0.324)/(0.001*mu_m!G243)</f>
        <v>2265648.8670176766</v>
      </c>
      <c r="H243">
        <f>(rho_m!H243*u_m!H243*0.324)/(0.001*mu_m!H243)</f>
        <v>3288655.3021848258</v>
      </c>
      <c r="I243">
        <f>(rho_m!I243*u_m!I243*0.324)/(0.001*mu_m!I243)</f>
        <v>4203813.056732866</v>
      </c>
      <c r="J243">
        <f>(rho_m!J243*u_m!J243*0.324)/(0.001*mu_m!J243)</f>
        <v>5008727.2306482047</v>
      </c>
    </row>
    <row r="244" spans="1:10" x14ac:dyDescent="0.2">
      <c r="A244">
        <v>26732.20060793501</v>
      </c>
      <c r="B244">
        <f>(rho_m!B244*u_m!B244*0.324)/(0.001*mu_m!B244)</f>
        <v>241438.01557383814</v>
      </c>
      <c r="C244">
        <f>(rho_m!C244*u_m!C244*0.324)/(0.001*mu_m!C244)</f>
        <v>537728.28804432868</v>
      </c>
      <c r="D244">
        <f>(rho_m!D244*u_m!D244*0.324)/(0.001*mu_m!D244)</f>
        <v>920872.60329626268</v>
      </c>
      <c r="E244">
        <f>(rho_m!E244*u_m!E244*0.324)/(0.001*mu_m!E244)</f>
        <v>1380580.1756888763</v>
      </c>
      <c r="F244">
        <f>(rho_m!F244*u_m!F244*0.324)/(0.001*mu_m!F244)</f>
        <v>1830922.0795323446</v>
      </c>
      <c r="G244">
        <f>(rho_m!G244*u_m!G244*0.324)/(0.001*mu_m!G244)</f>
        <v>2268981.2717628428</v>
      </c>
      <c r="H244">
        <f>(rho_m!H244*u_m!H244*0.324)/(0.001*mu_m!H244)</f>
        <v>3300334.4608422169</v>
      </c>
      <c r="I244">
        <f>(rho_m!I244*u_m!I244*0.324)/(0.001*mu_m!I244)</f>
        <v>4229406.3756893668</v>
      </c>
      <c r="J244">
        <f>(rho_m!J244*u_m!J244*0.324)/(0.001*mu_m!J244)</f>
        <v>5053188.7262592176</v>
      </c>
    </row>
    <row r="245" spans="1:10" x14ac:dyDescent="0.2">
      <c r="A245">
        <v>26816.556094331751</v>
      </c>
      <c r="B245">
        <f>(rho_m!B245*u_m!B245*0.324)/(0.001*mu_m!B245)</f>
        <v>233467.97235015748</v>
      </c>
      <c r="C245">
        <f>(rho_m!C245*u_m!C245*0.324)/(0.001*mu_m!C245)</f>
        <v>530112.92251055059</v>
      </c>
      <c r="D245">
        <f>(rho_m!D245*u_m!D245*0.324)/(0.001*mu_m!D245)</f>
        <v>920957.946568924</v>
      </c>
      <c r="E245">
        <f>(rho_m!E245*u_m!E245*0.324)/(0.001*mu_m!E245)</f>
        <v>1381128.547750789</v>
      </c>
      <c r="F245">
        <f>(rho_m!F245*u_m!F245*0.324)/(0.001*mu_m!F245)</f>
        <v>1832342.7119432203</v>
      </c>
      <c r="G245">
        <f>(rho_m!G245*u_m!G245*0.324)/(0.001*mu_m!G245)</f>
        <v>2271986.2384890486</v>
      </c>
      <c r="H245">
        <f>(rho_m!H245*u_m!H245*0.324)/(0.001*mu_m!H245)</f>
        <v>3311017.1062796358</v>
      </c>
      <c r="I245">
        <f>(rho_m!I245*u_m!I245*0.324)/(0.001*mu_m!I245)</f>
        <v>4253156.6658241954</v>
      </c>
      <c r="J245">
        <f>(rho_m!J245*u_m!J245*0.324)/(0.001*mu_m!J245)</f>
        <v>5094992.651851913</v>
      </c>
    </row>
    <row r="246" spans="1:10" x14ac:dyDescent="0.2">
      <c r="A246">
        <v>26866.941026477329</v>
      </c>
      <c r="B246">
        <f>(rho_m!B246*u_m!B246*0.324)/(0.001*mu_m!B246)</f>
        <v>252472.50637635333</v>
      </c>
      <c r="C246">
        <f>(rho_m!C246*u_m!C246*0.324)/(0.001*mu_m!C246)</f>
        <v>525661.67610242718</v>
      </c>
      <c r="D246">
        <f>(rho_m!D246*u_m!D246*0.324)/(0.001*mu_m!D246)</f>
        <v>920998.09130045166</v>
      </c>
      <c r="E246">
        <f>(rho_m!E246*u_m!E246*0.324)/(0.001*mu_m!E246)</f>
        <v>1381521.1940059478</v>
      </c>
      <c r="F246">
        <f>(rho_m!F246*u_m!F246*0.324)/(0.001*mu_m!F246)</f>
        <v>1833367.04304086</v>
      </c>
      <c r="G246">
        <f>(rho_m!G246*u_m!G246*0.324)/(0.001*mu_m!G246)</f>
        <v>2274153.5658508986</v>
      </c>
      <c r="H246">
        <f>(rho_m!H246*u_m!H246*0.324)/(0.001*mu_m!H246)</f>
        <v>3318797.2513764319</v>
      </c>
      <c r="I246">
        <f>(rho_m!I246*u_m!I246*0.324)/(0.001*mu_m!I246)</f>
        <v>4270635.3664320325</v>
      </c>
      <c r="J246">
        <f>(rho_m!J246*u_m!J246*0.324)/(0.001*mu_m!J246)</f>
        <v>5126069.2983995536</v>
      </c>
    </row>
    <row r="247" spans="1:10" x14ac:dyDescent="0.2">
      <c r="A247">
        <v>26894.782388982789</v>
      </c>
      <c r="B247">
        <f>(rho_m!B247*u_m!B247*0.324)/(0.001*mu_m!B247)</f>
        <v>261741.58242565271</v>
      </c>
      <c r="C247">
        <f>(rho_m!C247*u_m!C247*0.324)/(0.001*mu_m!C247)</f>
        <v>523284.81928390899</v>
      </c>
      <c r="D247">
        <f>(rho_m!D247*u_m!D247*0.324)/(0.001*mu_m!D247)</f>
        <v>921019.53741347895</v>
      </c>
      <c r="E247">
        <f>(rho_m!E247*u_m!E247*0.324)/(0.001*mu_m!E247)</f>
        <v>1381772.8232820055</v>
      </c>
      <c r="F247">
        <f>(rho_m!F247*u_m!F247*0.324)/(0.001*mu_m!F247)</f>
        <v>1834002.9548859841</v>
      </c>
      <c r="G247">
        <f>(rho_m!G247*u_m!G247*0.324)/(0.001*mu_m!G247)</f>
        <v>2275493.1503044837</v>
      </c>
      <c r="H247">
        <f>(rho_m!H247*u_m!H247*0.324)/(0.001*mu_m!H247)</f>
        <v>3323634.6345884767</v>
      </c>
      <c r="I247">
        <f>(rho_m!I247*u_m!I247*0.324)/(0.001*mu_m!I247)</f>
        <v>4281577.3866512114</v>
      </c>
      <c r="J247">
        <f>(rho_m!J247*u_m!J247*0.324)/(0.001*mu_m!J247)</f>
        <v>5145662.4056232106</v>
      </c>
    </row>
    <row r="248" spans="1:10" x14ac:dyDescent="0.2">
      <c r="A248">
        <v>26909.505866496351</v>
      </c>
      <c r="B248">
        <f>(rho_m!B248*u_m!B248*0.324)/(0.001*mu_m!B248)</f>
        <v>266177.19597937341</v>
      </c>
      <c r="C248">
        <f>(rho_m!C248*u_m!C248*0.324)/(0.001*mu_m!C248)</f>
        <v>522945.17001786124</v>
      </c>
      <c r="D248">
        <f>(rho_m!D248*u_m!D248*0.324)/(0.001*mu_m!D248)</f>
        <v>921093.71575889119</v>
      </c>
      <c r="E248">
        <f>(rho_m!E248*u_m!E248*0.324)/(0.001*mu_m!E248)</f>
        <v>1382032.38769617</v>
      </c>
      <c r="F248">
        <f>(rho_m!F248*u_m!F248*0.324)/(0.001*mu_m!F248)</f>
        <v>1834429.1075517558</v>
      </c>
      <c r="G248">
        <f>(rho_m!G248*u_m!G248*0.324)/(0.001*mu_m!G248)</f>
        <v>2276290.1635240945</v>
      </c>
      <c r="H248">
        <f>(rho_m!H248*u_m!H248*0.324)/(0.001*mu_m!H248)</f>
        <v>3326377.6913298746</v>
      </c>
      <c r="I248">
        <f>(rho_m!I248*u_m!I248*0.324)/(0.001*mu_m!I248)</f>
        <v>4287778.6593857119</v>
      </c>
      <c r="J248">
        <f>(rho_m!J248*u_m!J248*0.324)/(0.001*mu_m!J248)</f>
        <v>5156807.7196927425</v>
      </c>
    </row>
    <row r="249" spans="1:10" x14ac:dyDescent="0.2">
      <c r="A249">
        <v>26919.505867746349</v>
      </c>
      <c r="B249">
        <f>(rho_m!B249*u_m!B249*0.324)/(0.001*mu_m!B249)</f>
        <v>268150.37599996896</v>
      </c>
      <c r="C249">
        <f>(rho_m!C249*u_m!C249*0.324)/(0.001*mu_m!C249)</f>
        <v>522811.02609676553</v>
      </c>
      <c r="D249">
        <f>(rho_m!D249*u_m!D249*0.324)/(0.001*mu_m!D249)</f>
        <v>921103.54699896253</v>
      </c>
      <c r="E249">
        <f>(rho_m!E249*u_m!E249*0.324)/(0.001*mu_m!E249)</f>
        <v>1382140.9729611215</v>
      </c>
      <c r="F249">
        <f>(rho_m!F249*u_m!F249*0.324)/(0.001*mu_m!F249)</f>
        <v>1834622.8478478575</v>
      </c>
      <c r="G249">
        <f>(rho_m!G249*u_m!G249*0.324)/(0.001*mu_m!G249)</f>
        <v>2276665.7376319366</v>
      </c>
      <c r="H249">
        <f>(rho_m!H249*u_m!H249*0.324)/(0.001*mu_m!H249)</f>
        <v>3327706.9619448539</v>
      </c>
      <c r="I249">
        <f>(rho_m!I249*u_m!I249*0.324)/(0.001*mu_m!I249)</f>
        <v>4290800.8241744107</v>
      </c>
      <c r="J249">
        <f>(rho_m!J249*u_m!J249*0.324)/(0.001*mu_m!J249)</f>
        <v>5162275.115780673</v>
      </c>
    </row>
    <row r="250" spans="1:10" x14ac:dyDescent="0.2">
      <c r="A250">
        <v>26933.732278685729</v>
      </c>
      <c r="B250">
        <f>(rho_m!B250*u_m!B250*0.324)/(0.001*mu_m!B250)</f>
        <v>270640.02709371975</v>
      </c>
      <c r="C250">
        <f>(rho_m!C250*u_m!C250*0.324)/(0.001*mu_m!C250)</f>
        <v>525897.53976531338</v>
      </c>
      <c r="D250">
        <f>(rho_m!D250*u_m!D250*0.324)/(0.001*mu_m!D250)</f>
        <v>921211.041689042</v>
      </c>
      <c r="E250">
        <f>(rho_m!E250*u_m!E250*0.324)/(0.001*mu_m!E250)</f>
        <v>1382337.9365934276</v>
      </c>
      <c r="F250">
        <f>(rho_m!F250*u_m!F250*0.324)/(0.001*mu_m!F250)</f>
        <v>1834764.857270777</v>
      </c>
      <c r="G250">
        <f>(rho_m!G250*u_m!G250*0.324)/(0.001*mu_m!G250)</f>
        <v>2276823.3447430241</v>
      </c>
      <c r="H250">
        <f>(rho_m!H250*u_m!H250*0.324)/(0.001*mu_m!H250)</f>
        <v>3328109.8154841806</v>
      </c>
      <c r="I250">
        <f>(rho_m!I250*u_m!I250*0.324)/(0.001*mu_m!I250)</f>
        <v>4291680.1211878378</v>
      </c>
      <c r="J250">
        <f>(rho_m!J250*u_m!J250*0.324)/(0.001*mu_m!J250)</f>
        <v>5163924.2366631608</v>
      </c>
    </row>
    <row r="251" spans="1:10" x14ac:dyDescent="0.2">
      <c r="A251">
        <v>26960.02162941077</v>
      </c>
      <c r="B251">
        <f>(rho_m!B251*u_m!B251*0.324)/(0.001*mu_m!B251)</f>
        <v>269828.38589719671</v>
      </c>
      <c r="C251">
        <f>(rho_m!C251*u_m!C251*0.324)/(0.001*mu_m!C251)</f>
        <v>525353.72530198703</v>
      </c>
      <c r="D251">
        <f>(rho_m!D251*u_m!D251*0.324)/(0.001*mu_m!D251)</f>
        <v>921153.23502968624</v>
      </c>
      <c r="E251">
        <f>(rho_m!E251*u_m!E251*0.324)/(0.001*mu_m!E251)</f>
        <v>1382373.5553888394</v>
      </c>
      <c r="F251">
        <f>(rho_m!F251*u_m!F251*0.324)/(0.001*mu_m!F251)</f>
        <v>1834790.8946078506</v>
      </c>
      <c r="G251">
        <f>(rho_m!G251*u_m!G251*0.324)/(0.001*mu_m!G251)</f>
        <v>2276867.5073492979</v>
      </c>
      <c r="H251">
        <f>(rho_m!H251*u_m!H251*0.324)/(0.001*mu_m!H251)</f>
        <v>3328276.5043629901</v>
      </c>
      <c r="I251">
        <f>(rho_m!I251*u_m!I251*0.324)/(0.001*mu_m!I251)</f>
        <v>4292054.7369455872</v>
      </c>
      <c r="J251">
        <f>(rho_m!J251*u_m!J251*0.324)/(0.001*mu_m!J251)</f>
        <v>5164723.8383251606</v>
      </c>
    </row>
    <row r="252" spans="1:10" x14ac:dyDescent="0.2">
      <c r="A252">
        <v>27007.65773072455</v>
      </c>
      <c r="B252">
        <f>(rho_m!B252*u_m!B252*0.324)/(0.001*mu_m!B252)</f>
        <v>269243.236013163</v>
      </c>
      <c r="C252">
        <f>(rho_m!C252*u_m!C252*0.324)/(0.001*mu_m!C252)</f>
        <v>525242.75060643884</v>
      </c>
      <c r="D252">
        <f>(rho_m!D252*u_m!D252*0.324)/(0.001*mu_m!D252)</f>
        <v>921064.81145700312</v>
      </c>
      <c r="E252">
        <f>(rho_m!E252*u_m!E252*0.324)/(0.001*mu_m!E252)</f>
        <v>1382378.1249042363</v>
      </c>
      <c r="F252">
        <f>(rho_m!F252*u_m!F252*0.324)/(0.001*mu_m!F252)</f>
        <v>1834810.1162414902</v>
      </c>
      <c r="G252">
        <f>(rho_m!G252*u_m!G252*0.324)/(0.001*mu_m!G252)</f>
        <v>2276940.2964195511</v>
      </c>
      <c r="H252">
        <f>(rho_m!H252*u_m!H252*0.324)/(0.001*mu_m!H252)</f>
        <v>3328569.1896689772</v>
      </c>
      <c r="I252">
        <f>(rho_m!I252*u_m!I252*0.324)/(0.001*mu_m!I252)</f>
        <v>4292683.3140899194</v>
      </c>
      <c r="J252">
        <f>(rho_m!J252*u_m!J252*0.324)/(0.001*mu_m!J252)</f>
        <v>5166022.5588083854</v>
      </c>
    </row>
    <row r="253" spans="1:10" x14ac:dyDescent="0.2">
      <c r="A253">
        <v>27090.98388302264</v>
      </c>
      <c r="B253">
        <f>(rho_m!B253*u_m!B253*0.324)/(0.001*mu_m!B253)</f>
        <v>268685.30667646864</v>
      </c>
      <c r="C253">
        <f>(rho_m!C253*u_m!C253*0.324)/(0.001*mu_m!C253)</f>
        <v>526211.93695398502</v>
      </c>
      <c r="D253">
        <f>(rho_m!D253*u_m!D253*0.324)/(0.001*mu_m!D253)</f>
        <v>920888.31546983437</v>
      </c>
      <c r="E253">
        <f>(rho_m!E253*u_m!E253*0.324)/(0.001*mu_m!E253)</f>
        <v>1382392.8211602222</v>
      </c>
      <c r="F253">
        <f>(rho_m!F253*u_m!F253*0.324)/(0.001*mu_m!F253)</f>
        <v>1834870.341473849</v>
      </c>
      <c r="G253">
        <f>(rho_m!G253*u_m!G253*0.324)/(0.001*mu_m!G253)</f>
        <v>2277117.9001739761</v>
      </c>
      <c r="H253">
        <f>(rho_m!H253*u_m!H253*0.324)/(0.001*mu_m!H253)</f>
        <v>3329242.1015318809</v>
      </c>
      <c r="I253">
        <f>(rho_m!I253*u_m!I253*0.324)/(0.001*mu_m!I253)</f>
        <v>4294087.7534576235</v>
      </c>
      <c r="J253">
        <f>(rho_m!J253*u_m!J253*0.324)/(0.001*mu_m!J253)</f>
        <v>5168715.9672767995</v>
      </c>
    </row>
    <row r="254" spans="1:10" x14ac:dyDescent="0.2">
      <c r="A254">
        <v>27228.156386805771</v>
      </c>
      <c r="B254">
        <f>(rho_m!B254*u_m!B254*0.324)/(0.001*mu_m!B254)</f>
        <v>262525.1728628269</v>
      </c>
      <c r="C254">
        <f>(rho_m!C254*u_m!C254*0.324)/(0.001*mu_m!C254)</f>
        <v>523046.48251621204</v>
      </c>
      <c r="D254">
        <f>(rho_m!D254*u_m!D254*0.324)/(0.001*mu_m!D254)</f>
        <v>920482.84584116167</v>
      </c>
      <c r="E254">
        <f>(rho_m!E254*u_m!E254*0.324)/(0.001*mu_m!E254)</f>
        <v>1382457.2706253112</v>
      </c>
      <c r="F254">
        <f>(rho_m!F254*u_m!F254*0.324)/(0.001*mu_m!F254)</f>
        <v>1835063.2964329589</v>
      </c>
      <c r="G254">
        <f>(rho_m!G254*u_m!G254*0.324)/(0.001*mu_m!G254)</f>
        <v>2277592.1840766408</v>
      </c>
      <c r="H254">
        <f>(rho_m!H254*u_m!H254*0.324)/(0.001*mu_m!H254)</f>
        <v>3330982.1192889069</v>
      </c>
      <c r="I254">
        <f>(rho_m!I254*u_m!I254*0.324)/(0.001*mu_m!I254)</f>
        <v>4297782.3037507124</v>
      </c>
      <c r="J254">
        <f>(rho_m!J254*u_m!J254*0.324)/(0.001*mu_m!J254)</f>
        <v>5175519.6027713381</v>
      </c>
    </row>
    <row r="255" spans="1:10" x14ac:dyDescent="0.2">
      <c r="A255">
        <v>27433.006892455429</v>
      </c>
      <c r="B255">
        <f>(rho_m!B255*u_m!B255*0.324)/(0.001*mu_m!B255)</f>
        <v>263805.35563957319</v>
      </c>
      <c r="C255">
        <f>(rho_m!C255*u_m!C255*0.324)/(0.001*mu_m!C255)</f>
        <v>515753.31553473178</v>
      </c>
      <c r="D255">
        <f>(rho_m!D255*u_m!D255*0.324)/(0.001*mu_m!D255)</f>
        <v>919483.49606062728</v>
      </c>
      <c r="E255">
        <f>(rho_m!E255*u_m!E255*0.324)/(0.001*mu_m!E255)</f>
        <v>1382656.6335876712</v>
      </c>
      <c r="F255">
        <f>(rho_m!F255*u_m!F255*0.324)/(0.001*mu_m!F255)</f>
        <v>1835593.899429796</v>
      </c>
      <c r="G255">
        <f>(rho_m!G255*u_m!G255*0.324)/(0.001*mu_m!G255)</f>
        <v>2278787.2290018932</v>
      </c>
      <c r="H255">
        <f>(rho_m!H255*u_m!H255*0.324)/(0.001*mu_m!H255)</f>
        <v>3335304.362369936</v>
      </c>
      <c r="I255">
        <f>(rho_m!I255*u_m!I255*0.324)/(0.001*mu_m!I255)</f>
        <v>4307238.3687163889</v>
      </c>
      <c r="J255">
        <f>(rho_m!J255*u_m!J255*0.324)/(0.001*mu_m!J255)</f>
        <v>5192720.8080489859</v>
      </c>
    </row>
    <row r="256" spans="1:10" x14ac:dyDescent="0.2">
      <c r="A256">
        <v>27626.098397780781</v>
      </c>
      <c r="B256">
        <f>(rho_m!B256*u_m!B256*0.324)/(0.001*mu_m!B256)</f>
        <v>270492.55726797879</v>
      </c>
      <c r="C256">
        <f>(rho_m!C256*u_m!C256*0.324)/(0.001*mu_m!C256)</f>
        <v>516380.69864790217</v>
      </c>
      <c r="D256">
        <f>(rho_m!D256*u_m!D256*0.324)/(0.001*mu_m!D256)</f>
        <v>917638.20669969486</v>
      </c>
      <c r="E256">
        <f>(rho_m!E256*u_m!E256*0.324)/(0.001*mu_m!E256)</f>
        <v>1383419.911404242</v>
      </c>
      <c r="F256">
        <f>(rho_m!F256*u_m!F256*0.324)/(0.001*mu_m!F256)</f>
        <v>1837526.8179085816</v>
      </c>
      <c r="G256">
        <f>(rho_m!G256*u_m!G256*0.324)/(0.001*mu_m!G256)</f>
        <v>2282866.8782268553</v>
      </c>
      <c r="H256">
        <f>(rho_m!H256*u_m!H256*0.324)/(0.001*mu_m!H256)</f>
        <v>3350130.044834319</v>
      </c>
      <c r="I256">
        <f>(rho_m!I256*u_m!I256*0.324)/(0.001*mu_m!I256)</f>
        <v>4341091.8158711558</v>
      </c>
      <c r="J256">
        <f>(rho_m!J256*u_m!J256*0.324)/(0.001*mu_m!J256)</f>
        <v>5254643.4806432463</v>
      </c>
    </row>
    <row r="257" spans="1:10" x14ac:dyDescent="0.2">
      <c r="A257">
        <v>27771.482401790388</v>
      </c>
      <c r="B257">
        <f>(rho_m!B257*u_m!B257*0.324)/(0.001*mu_m!B257)</f>
        <v>274444.18802250136</v>
      </c>
      <c r="C257">
        <f>(rho_m!C257*u_m!C257*0.324)/(0.001*mu_m!C257)</f>
        <v>512085.2336389324</v>
      </c>
      <c r="D257">
        <f>(rho_m!D257*u_m!D257*0.324)/(0.001*mu_m!D257)</f>
        <v>916563.2949009838</v>
      </c>
      <c r="E257">
        <f>(rho_m!E257*u_m!E257*0.324)/(0.001*mu_m!E257)</f>
        <v>1384261.1425942807</v>
      </c>
      <c r="F257">
        <f>(rho_m!F257*u_m!F257*0.324)/(0.001*mu_m!F257)</f>
        <v>1839699.7754618973</v>
      </c>
      <c r="G257">
        <f>(rho_m!G257*u_m!G257*0.324)/(0.001*mu_m!G257)</f>
        <v>2287419.6775539834</v>
      </c>
      <c r="H257">
        <f>(rho_m!H257*u_m!H257*0.324)/(0.001*mu_m!H257)</f>
        <v>3366856.5899779885</v>
      </c>
      <c r="I257">
        <f>(rho_m!I257*u_m!I257*0.324)/(0.001*mu_m!I257)</f>
        <v>4380101.2784964787</v>
      </c>
      <c r="J257">
        <f>(rho_m!J257*u_m!J257*0.324)/(0.001*mu_m!J257)</f>
        <v>5325079.706311672</v>
      </c>
    </row>
    <row r="258" spans="1:10" x14ac:dyDescent="0.2">
      <c r="A258">
        <v>27915.999856394141</v>
      </c>
      <c r="B258">
        <f>(rho_m!B258*u_m!B258*0.324)/(0.001*mu_m!B258)</f>
        <v>277111.59072498226</v>
      </c>
      <c r="C258">
        <f>(rho_m!C258*u_m!C258*0.324)/(0.001*mu_m!C258)</f>
        <v>505355.34151564393</v>
      </c>
      <c r="D258">
        <f>(rho_m!D258*u_m!D258*0.324)/(0.001*mu_m!D258)</f>
        <v>915412.34112752893</v>
      </c>
      <c r="E258">
        <f>(rho_m!E258*u_m!E258*0.324)/(0.001*mu_m!E258)</f>
        <v>1384780.4160486343</v>
      </c>
      <c r="F258">
        <f>(rho_m!F258*u_m!F258*0.324)/(0.001*mu_m!F258)</f>
        <v>1841023.2034358673</v>
      </c>
      <c r="G258">
        <f>(rho_m!G258*u_m!G258*0.324)/(0.001*mu_m!G258)</f>
        <v>2290203.5911312373</v>
      </c>
      <c r="H258">
        <f>(rho_m!H258*u_m!H258*0.324)/(0.001*mu_m!H258)</f>
        <v>3377189.4408727693</v>
      </c>
      <c r="I258">
        <f>(rho_m!I258*u_m!I258*0.324)/(0.001*mu_m!I258)</f>
        <v>4404452.5094121974</v>
      </c>
      <c r="J258">
        <f>(rho_m!J258*u_m!J258*0.324)/(0.001*mu_m!J258)</f>
        <v>5369592.3002265533</v>
      </c>
    </row>
    <row r="259" spans="1:10" x14ac:dyDescent="0.2">
      <c r="A259">
        <v>28059.650761592049</v>
      </c>
      <c r="B259">
        <f>(rho_m!B259*u_m!B259*0.324)/(0.001*mu_m!B259)</f>
        <v>282233.60027385846</v>
      </c>
      <c r="C259">
        <f>(rho_m!C259*u_m!C259*0.324)/(0.001*mu_m!C259)</f>
        <v>497248.3378935298</v>
      </c>
      <c r="D259">
        <f>(rho_m!D259*u_m!D259*0.324)/(0.001*mu_m!D259)</f>
        <v>914413.52853820147</v>
      </c>
      <c r="E259">
        <f>(rho_m!E259*u_m!E259*0.324)/(0.001*mu_m!E259)</f>
        <v>1385308.5396441147</v>
      </c>
      <c r="F259">
        <f>(rho_m!F259*u_m!F259*0.324)/(0.001*mu_m!F259)</f>
        <v>1842353.7721456168</v>
      </c>
      <c r="G259">
        <f>(rho_m!G259*u_m!G259*0.324)/(0.001*mu_m!G259)</f>
        <v>2292991.9639998064</v>
      </c>
      <c r="H259">
        <f>(rho_m!H259*u_m!H259*0.324)/(0.001*mu_m!H259)</f>
        <v>3387596.9707487491</v>
      </c>
      <c r="I259">
        <f>(rho_m!I259*u_m!I259*0.324)/(0.001*mu_m!I259)</f>
        <v>4429200.2266758885</v>
      </c>
      <c r="J259">
        <f>(rho_m!J259*u_m!J259*0.324)/(0.001*mu_m!J259)</f>
        <v>5415348.2779327631</v>
      </c>
    </row>
    <row r="260" spans="1:10" x14ac:dyDescent="0.2">
      <c r="A260">
        <v>28252.41863437531</v>
      </c>
      <c r="B260">
        <f>(rho_m!B260*u_m!B260*0.324)/(0.001*mu_m!B260)</f>
        <v>287267.32426426851</v>
      </c>
      <c r="C260">
        <f>(rho_m!C260*u_m!C260*0.324)/(0.001*mu_m!C260)</f>
        <v>488784.99254229647</v>
      </c>
      <c r="D260">
        <f>(rho_m!D260*u_m!D260*0.324)/(0.001*mu_m!D260)</f>
        <v>913529.60029916035</v>
      </c>
      <c r="E260">
        <f>(rho_m!E260*u_m!E260*0.324)/(0.001*mu_m!E260)</f>
        <v>1385637.7651366412</v>
      </c>
      <c r="F260">
        <f>(rho_m!F260*u_m!F260*0.324)/(0.001*mu_m!F260)</f>
        <v>1843181.583890947</v>
      </c>
      <c r="G260">
        <f>(rho_m!G260*u_m!G260*0.324)/(0.001*mu_m!G260)</f>
        <v>2294736.6359950588</v>
      </c>
      <c r="H260">
        <f>(rho_m!H260*u_m!H260*0.324)/(0.001*mu_m!H260)</f>
        <v>3394115.2592812884</v>
      </c>
      <c r="I260">
        <f>(rho_m!I260*u_m!I260*0.324)/(0.001*mu_m!I260)</f>
        <v>4444647.2724773204</v>
      </c>
      <c r="J260">
        <f>(rho_m!J260*u_m!J260*0.324)/(0.001*mu_m!J260)</f>
        <v>5443656.8059248254</v>
      </c>
    </row>
    <row r="261" spans="1:10" x14ac:dyDescent="0.2">
      <c r="A261">
        <v>28462.346495833881</v>
      </c>
      <c r="B261">
        <f>(rho_m!B261*u_m!B261*0.324)/(0.001*mu_m!B261)</f>
        <v>292493.1978409047</v>
      </c>
      <c r="C261">
        <f>(rho_m!C261*u_m!C261*0.324)/(0.001*mu_m!C261)</f>
        <v>475744.04384946945</v>
      </c>
      <c r="D261">
        <f>(rho_m!D261*u_m!D261*0.324)/(0.001*mu_m!D261)</f>
        <v>913113.36467062891</v>
      </c>
      <c r="E261">
        <f>(rho_m!E261*u_m!E261*0.324)/(0.001*mu_m!E261)</f>
        <v>1386284.1520954869</v>
      </c>
      <c r="F261">
        <f>(rho_m!F261*u_m!F261*0.324)/(0.001*mu_m!F261)</f>
        <v>1844808.0266955264</v>
      </c>
      <c r="G261">
        <f>(rho_m!G261*u_m!G261*0.324)/(0.001*mu_m!G261)</f>
        <v>2298156.1015089499</v>
      </c>
      <c r="H261">
        <f>(rho_m!H261*u_m!H261*0.324)/(0.001*mu_m!H261)</f>
        <v>3407040.1218409454</v>
      </c>
      <c r="I261">
        <f>(rho_m!I261*u_m!I261*0.324)/(0.001*mu_m!I261)</f>
        <v>4475828.8542973241</v>
      </c>
      <c r="J261">
        <f>(rho_m!J261*u_m!J261*0.324)/(0.001*mu_m!J261)</f>
        <v>5502275.8564706864</v>
      </c>
    </row>
    <row r="262" spans="1:10" x14ac:dyDescent="0.2">
      <c r="A262">
        <v>28610.62339797887</v>
      </c>
      <c r="B262">
        <f>(rho_m!B262*u_m!B262*0.324)/(0.001*mu_m!B262)</f>
        <v>287437.12684472499</v>
      </c>
      <c r="C262">
        <f>(rho_m!C262*u_m!C262*0.324)/(0.001*mu_m!C262)</f>
        <v>479662.24347710016</v>
      </c>
      <c r="D262">
        <f>(rho_m!D262*u_m!D262*0.324)/(0.001*mu_m!D262)</f>
        <v>913546.22505843709</v>
      </c>
      <c r="E262">
        <f>(rho_m!E262*u_m!E262*0.324)/(0.001*mu_m!E262)</f>
        <v>1387294.3107594065</v>
      </c>
      <c r="F262">
        <f>(rho_m!F262*u_m!F262*0.324)/(0.001*mu_m!F262)</f>
        <v>1847363.97387071</v>
      </c>
      <c r="G262">
        <f>(rho_m!G262*u_m!G262*0.324)/(0.001*mu_m!G262)</f>
        <v>2303507.5038901474</v>
      </c>
      <c r="H262">
        <f>(rho_m!H262*u_m!H262*0.324)/(0.001*mu_m!H262)</f>
        <v>3427594.4172569839</v>
      </c>
      <c r="I262">
        <f>(rho_m!I262*u_m!I262*0.324)/(0.001*mu_m!I262)</f>
        <v>4526835.4937880207</v>
      </c>
      <c r="J262">
        <f>(rho_m!J262*u_m!J262*0.324)/(0.001*mu_m!J262)</f>
        <v>5601627.7273205323</v>
      </c>
    </row>
    <row r="263" spans="1:10" x14ac:dyDescent="0.2">
      <c r="A263">
        <v>28706.895134444541</v>
      </c>
      <c r="B263">
        <f>(rho_m!B263*u_m!B263*0.324)/(0.001*mu_m!B263)</f>
        <v>326398.73553726095</v>
      </c>
      <c r="C263">
        <f>(rho_m!C263*u_m!C263*0.324)/(0.001*mu_m!C263)</f>
        <v>529867.90275521006</v>
      </c>
      <c r="D263">
        <f>(rho_m!D263*u_m!D263*0.324)/(0.001*mu_m!D263)</f>
        <v>914174.08396926313</v>
      </c>
      <c r="E263">
        <f>(rho_m!E263*u_m!E263*0.324)/(0.001*mu_m!E263)</f>
        <v>1388077.0850383849</v>
      </c>
      <c r="F263">
        <f>(rho_m!F263*u_m!F263*0.324)/(0.001*mu_m!F263)</f>
        <v>1849266.3972097565</v>
      </c>
      <c r="G263">
        <f>(rho_m!G263*u_m!G263*0.324)/(0.001*mu_m!G263)</f>
        <v>2307500.2968695145</v>
      </c>
      <c r="H263">
        <f>(rho_m!H263*u_m!H263*0.324)/(0.001*mu_m!H263)</f>
        <v>3443165.5779127353</v>
      </c>
      <c r="I263">
        <f>(rho_m!I263*u_m!I263*0.324)/(0.001*mu_m!I263)</f>
        <v>4566328.4098167755</v>
      </c>
      <c r="J263">
        <f>(rho_m!J263*u_m!J263*0.324)/(0.001*mu_m!J263)</f>
        <v>5680529.6040625675</v>
      </c>
    </row>
    <row r="264" spans="1:10" x14ac:dyDescent="0.2">
      <c r="A264">
        <v>28766.009024958279</v>
      </c>
      <c r="B264">
        <f>(rho_m!B264*u_m!B264*0.324)/(0.001*mu_m!B264)</f>
        <v>303745.12484189292</v>
      </c>
      <c r="C264">
        <f>(rho_m!C264*u_m!C264*0.324)/(0.001*mu_m!C264)</f>
        <v>546798.47028724104</v>
      </c>
      <c r="D264">
        <f>(rho_m!D264*u_m!D264*0.324)/(0.001*mu_m!D264)</f>
        <v>1002793.4739971483</v>
      </c>
      <c r="E264">
        <f>(rho_m!E264*u_m!E264*0.324)/(0.001*mu_m!E264)</f>
        <v>1389750.7912369098</v>
      </c>
      <c r="F264">
        <f>(rho_m!F264*u_m!F264*0.324)/(0.001*mu_m!F264)</f>
        <v>1850675.3113835293</v>
      </c>
      <c r="G264">
        <f>(rho_m!G264*u_m!G264*0.324)/(0.001*mu_m!G264)</f>
        <v>2310263.9581313375</v>
      </c>
      <c r="H264">
        <f>(rho_m!H264*u_m!H264*0.324)/(0.001*mu_m!H264)</f>
        <v>3453823.1504606735</v>
      </c>
      <c r="I264">
        <f>(rho_m!I264*u_m!I264*0.324)/(0.001*mu_m!I264)</f>
        <v>4593714.3638348915</v>
      </c>
      <c r="J264">
        <f>(rho_m!J264*u_m!J264*0.324)/(0.001*mu_m!J264)</f>
        <v>5736134.6826911727</v>
      </c>
    </row>
    <row r="265" spans="1:10" x14ac:dyDescent="0.2">
      <c r="A265">
        <v>28806.058551952989</v>
      </c>
      <c r="B265">
        <f>(rho_m!B265*u_m!B265*0.324)/(0.001*mu_m!B265)</f>
        <v>330737.13463419018</v>
      </c>
      <c r="C265">
        <f>(rho_m!C265*u_m!C265*0.324)/(0.001*mu_m!C265)</f>
        <v>486701.30762309441</v>
      </c>
      <c r="D265">
        <f>(rho_m!D265*u_m!D265*0.324)/(0.001*mu_m!D265)</f>
        <v>982235.70147373993</v>
      </c>
      <c r="E265">
        <f>(rho_m!E265*u_m!E265*0.324)/(0.001*mu_m!E265)</f>
        <v>1438534.9998725678</v>
      </c>
      <c r="F265">
        <f>(rho_m!F265*u_m!F265*0.324)/(0.001*mu_m!F265)</f>
        <v>1854143.7385291327</v>
      </c>
      <c r="G265">
        <f>(rho_m!G265*u_m!G265*0.324)/(0.001*mu_m!G265)</f>
        <v>2312767.5838119276</v>
      </c>
      <c r="H265">
        <f>(rho_m!H265*u_m!H265*0.324)/(0.001*mu_m!H265)</f>
        <v>3460752.9684016448</v>
      </c>
      <c r="I265">
        <f>(rho_m!I265*u_m!I265*0.324)/(0.001*mu_m!I265)</f>
        <v>4611143.1449228358</v>
      </c>
      <c r="J265">
        <f>(rho_m!J265*u_m!J265*0.324)/(0.001*mu_m!J265)</f>
        <v>5771653.7406039145</v>
      </c>
    </row>
    <row r="266" spans="1:10" x14ac:dyDescent="0.2">
      <c r="A266">
        <v>28842.490456177031</v>
      </c>
      <c r="B266">
        <f>(rho_m!B266*u_m!B266*0.324)/(0.001*mu_m!B266)</f>
        <v>341687.82623504434</v>
      </c>
      <c r="C266">
        <f>(rho_m!C266*u_m!C266*0.324)/(0.001*mu_m!C266)</f>
        <v>479098.21161299868</v>
      </c>
      <c r="D266">
        <f>(rho_m!D266*u_m!D266*0.324)/(0.001*mu_m!D266)</f>
        <v>904231.43759517325</v>
      </c>
      <c r="E266">
        <f>(rho_m!E266*u_m!E266*0.324)/(0.001*mu_m!E266)</f>
        <v>1391970.0127238326</v>
      </c>
      <c r="F266">
        <f>(rho_m!F266*u_m!F266*0.324)/(0.001*mu_m!F266)</f>
        <v>1855978.9263110333</v>
      </c>
      <c r="G266">
        <f>(rho_m!G266*u_m!G266*0.324)/(0.001*mu_m!G266)</f>
        <v>2318262.7628549733</v>
      </c>
      <c r="H266">
        <f>(rho_m!H266*u_m!H266*0.324)/(0.001*mu_m!H266)</f>
        <v>3473080.9421153273</v>
      </c>
      <c r="I266">
        <f>(rho_m!I266*u_m!I266*0.324)/(0.001*mu_m!I266)</f>
        <v>4631021.9224141063</v>
      </c>
      <c r="J266">
        <f>(rho_m!J266*u_m!J266*0.324)/(0.001*mu_m!J266)</f>
        <v>5795074.714300585</v>
      </c>
    </row>
    <row r="267" spans="1:10" x14ac:dyDescent="0.2">
      <c r="A267">
        <v>28877.00469154094</v>
      </c>
      <c r="B267">
        <f>(rho_m!B267*u_m!B267*0.324)/(0.001*mu_m!B267)</f>
        <v>343909.00209515676</v>
      </c>
      <c r="C267">
        <f>(rho_m!C267*u_m!C267*0.324)/(0.001*mu_m!C267)</f>
        <v>481750.74177455448</v>
      </c>
      <c r="D267">
        <f>(rho_m!D267*u_m!D267*0.324)/(0.001*mu_m!D267)</f>
        <v>18212.384986867655</v>
      </c>
      <c r="E267">
        <f>(rho_m!E267*u_m!E267*0.324)/(0.001*mu_m!E267)</f>
        <v>-6436967.1746489638</v>
      </c>
      <c r="F267">
        <f>(rho_m!F267*u_m!F267*0.324)/(0.001*mu_m!F267)</f>
        <v>5403340.7018265789</v>
      </c>
      <c r="G267">
        <f>(rho_m!G267*u_m!G267*0.324)/(0.001*mu_m!G267)</f>
        <v>4557743.0475611491</v>
      </c>
      <c r="H267">
        <f>(rho_m!H267*u_m!H267*0.324)/(0.001*mu_m!H267)</f>
        <v>5186456.3766750842</v>
      </c>
      <c r="I267">
        <f>(rho_m!I267*u_m!I267*0.324)/(0.001*mu_m!I267)</f>
        <v>7294731.902418402</v>
      </c>
      <c r="J267">
        <f>(rho_m!J267*u_m!J267*0.324)/(0.001*mu_m!J267)</f>
        <v>9368668.216449568</v>
      </c>
    </row>
    <row r="268" spans="1:10" x14ac:dyDescent="0.2">
      <c r="A268">
        <v>28904.843979735429</v>
      </c>
      <c r="B268">
        <f>(rho_m!B268*u_m!B268*0.324)/(0.001*mu_m!B268)</f>
        <v>358680.34789827024</v>
      </c>
      <c r="C268">
        <f>(rho_m!C268*u_m!C268*0.324)/(0.001*mu_m!C268)</f>
        <v>489615.93477646919</v>
      </c>
      <c r="D268">
        <f>(rho_m!D268*u_m!D268*0.324)/(0.001*mu_m!D268)</f>
        <v>-98942.976235546841</v>
      </c>
      <c r="E268">
        <f>(rho_m!E268*u_m!E268*0.324)/(0.001*mu_m!E268)</f>
        <v>-20275692.530627925</v>
      </c>
      <c r="F268">
        <f>(rho_m!F268*u_m!F268*0.324)/(0.001*mu_m!F268)</f>
        <v>4910558.5339451181</v>
      </c>
      <c r="G268">
        <f>(rho_m!G268*u_m!G268*0.324)/(0.001*mu_m!G268)</f>
        <v>4551512.1071979348</v>
      </c>
      <c r="H268">
        <f>(rho_m!H268*u_m!H268*0.324)/(0.001*mu_m!H268)</f>
        <v>5396483.9921505218</v>
      </c>
      <c r="I268">
        <f>(rho_m!I268*u_m!I268*0.324)/(0.001*mu_m!I268)</f>
        <v>7515964.1212118389</v>
      </c>
      <c r="J268">
        <f>(rho_m!J268*u_m!J268*0.324)/(0.001*mu_m!J268)</f>
        <v>9585473.8149144743</v>
      </c>
    </row>
    <row r="269" spans="1:10" x14ac:dyDescent="0.2">
      <c r="A269">
        <v>28924.500671399819</v>
      </c>
      <c r="B269">
        <f>(rho_m!B269*u_m!B269*0.324)/(0.001*mu_m!B269)</f>
        <v>358802.78450598445</v>
      </c>
      <c r="C269">
        <f>(rho_m!C269*u_m!C269*0.324)/(0.001*mu_m!C269)</f>
        <v>497655.45366975549</v>
      </c>
      <c r="D269">
        <f>(rho_m!D269*u_m!D269*0.324)/(0.001*mu_m!D269)</f>
        <v>-296797.1753275012</v>
      </c>
      <c r="E269">
        <f>(rho_m!E269*u_m!E269*0.324)/(0.001*mu_m!E269)</f>
        <v>52966842.465030231</v>
      </c>
      <c r="F269">
        <f>(rho_m!F269*u_m!F269*0.324)/(0.001*mu_m!F269)</f>
        <v>4752174.5089109577</v>
      </c>
      <c r="G269">
        <f>(rho_m!G269*u_m!G269*0.324)/(0.001*mu_m!G269)</f>
        <v>4509757.4325035233</v>
      </c>
      <c r="H269">
        <f>(rho_m!H269*u_m!H269*0.324)/(0.001*mu_m!H269)</f>
        <v>5420396.047012765</v>
      </c>
      <c r="I269">
        <f>(rho_m!I269*u_m!I269*0.324)/(0.001*mu_m!I269)</f>
        <v>7542912.125475578</v>
      </c>
      <c r="J269">
        <f>(rho_m!J269*u_m!J269*0.324)/(0.001*mu_m!J269)</f>
        <v>9618267.2981051579</v>
      </c>
    </row>
    <row r="270" spans="1:10" x14ac:dyDescent="0.2">
      <c r="A270">
        <v>28937.099391057222</v>
      </c>
      <c r="B270">
        <f>(rho_m!B270*u_m!B270*0.324)/(0.001*mu_m!B270)</f>
        <v>358981.79408839758</v>
      </c>
      <c r="C270">
        <f>(rho_m!C270*u_m!C270*0.324)/(0.001*mu_m!C270)</f>
        <v>99205.649733847167</v>
      </c>
      <c r="D270">
        <f>(rho_m!D270*u_m!D270*0.324)/(0.001*mu_m!D270)</f>
        <v>-1212862.7155105493</v>
      </c>
      <c r="E270">
        <f>(rho_m!E270*u_m!E270*0.324)/(0.001*mu_m!E270)</f>
        <v>7063838.5651349155</v>
      </c>
      <c r="F270">
        <f>(rho_m!F270*u_m!F270*0.324)/(0.001*mu_m!F270)</f>
        <v>4377328.3636133671</v>
      </c>
      <c r="G270">
        <f>(rho_m!G270*u_m!G270*0.324)/(0.001*mu_m!G270)</f>
        <v>4429840.8274702709</v>
      </c>
      <c r="H270">
        <f>(rho_m!H270*u_m!H270*0.324)/(0.001*mu_m!H270)</f>
        <v>5432845.5607805578</v>
      </c>
      <c r="I270">
        <f>(rho_m!I270*u_m!I270*0.324)/(0.001*mu_m!I270)</f>
        <v>7559893.8248826014</v>
      </c>
      <c r="J270">
        <f>(rho_m!J270*u_m!J270*0.324)/(0.001*mu_m!J270)</f>
        <v>9641736.1115633249</v>
      </c>
    </row>
    <row r="271" spans="1:10" x14ac:dyDescent="0.2">
      <c r="A271">
        <v>28944.67729902891</v>
      </c>
      <c r="B271">
        <f>(rho_m!B271*u_m!B271*0.324)/(0.001*mu_m!B271)</f>
        <v>359169.20252619818</v>
      </c>
      <c r="C271">
        <f>(rho_m!C271*u_m!C271*0.324)/(0.001*mu_m!C271)</f>
        <v>-965866.51853940089</v>
      </c>
      <c r="D271">
        <f>(rho_m!D271*u_m!D271*0.324)/(0.001*mu_m!D271)</f>
        <v>4117220.6200209521</v>
      </c>
      <c r="E271">
        <f>(rho_m!E271*u_m!E271*0.324)/(0.001*mu_m!E271)</f>
        <v>3292778.5486807465</v>
      </c>
      <c r="F271">
        <f>(rho_m!F271*u_m!F271*0.324)/(0.001*mu_m!F271)</f>
        <v>3719818.9927998721</v>
      </c>
      <c r="G271">
        <f>(rho_m!G271*u_m!G271*0.324)/(0.001*mu_m!G271)</f>
        <v>4254529.0657834113</v>
      </c>
      <c r="H271">
        <f>(rho_m!H271*u_m!H271*0.324)/(0.001*mu_m!H271)</f>
        <v>5438634.6363924351</v>
      </c>
      <c r="I271">
        <f>(rho_m!I271*u_m!I271*0.324)/(0.001*mu_m!I271)</f>
        <v>7572006.5526192179</v>
      </c>
      <c r="J271">
        <f>(rho_m!J271*u_m!J271*0.324)/(0.001*mu_m!J271)</f>
        <v>9659393.4114263002</v>
      </c>
    </row>
    <row r="272" spans="1:10" x14ac:dyDescent="0.2">
      <c r="A272">
        <v>28949.67729902891</v>
      </c>
      <c r="B272">
        <f>(rho_m!B272*u_m!B272*0.324)/(0.001*mu_m!B272)</f>
        <v>359230.34876606171</v>
      </c>
      <c r="C272">
        <f>(rho_m!C272*u_m!C272*0.324)/(0.001*mu_m!C272)</f>
        <v>638586.07848359912</v>
      </c>
      <c r="D272">
        <f>(rho_m!D272*u_m!D272*0.324)/(0.001*mu_m!D272)</f>
        <v>1235140.3143566716</v>
      </c>
      <c r="E272">
        <f>(rho_m!E272*u_m!E272*0.324)/(0.001*mu_m!E272)</f>
        <v>1909225.0235906004</v>
      </c>
      <c r="F272">
        <f>(rho_m!F272*u_m!F272*0.324)/(0.001*mu_m!F272)</f>
        <v>2577746.8770276625</v>
      </c>
      <c r="G272">
        <f>(rho_m!G272*u_m!G272*0.324)/(0.001*mu_m!G272)</f>
        <v>3237957.9824902643</v>
      </c>
      <c r="H272">
        <f>(rho_m!H272*u_m!H272*0.324)/(0.001*mu_m!H272)</f>
        <v>4726795.1496761134</v>
      </c>
      <c r="I272">
        <f>(rho_m!I272*u_m!I272*0.324)/(0.001*mu_m!I272)</f>
        <v>6631467.0051522683</v>
      </c>
      <c r="J272">
        <f>(rho_m!J272*u_m!J272*0.324)/(0.001*mu_m!J272)</f>
        <v>8554396.3981258329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2"/>
  <sheetViews>
    <sheetView workbookViewId="0">
      <selection activeCell="I19" sqref="A1:J272"/>
    </sheetView>
  </sheetViews>
  <sheetFormatPr baseColWidth="10" defaultColWidth="8.83203125" defaultRowHeight="15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v>20.901250000000001</v>
      </c>
      <c r="C2">
        <v>19.884679999999999</v>
      </c>
      <c r="D2">
        <v>19.324159999999999</v>
      </c>
      <c r="E2">
        <v>20.08774</v>
      </c>
      <c r="F2">
        <v>21.702539999999999</v>
      </c>
      <c r="G2">
        <v>23.870709999999999</v>
      </c>
      <c r="H2">
        <v>30.903359999999999</v>
      </c>
      <c r="I2">
        <v>39.469529999999999</v>
      </c>
      <c r="J2">
        <v>48.783000000000001</v>
      </c>
    </row>
    <row r="3" spans="1:10" x14ac:dyDescent="0.2">
      <c r="A3">
        <v>57.623508498310692</v>
      </c>
      <c r="B3">
        <v>21.255030000000001</v>
      </c>
      <c r="C3">
        <v>20.042560000000002</v>
      </c>
      <c r="D3">
        <v>19.39554</v>
      </c>
      <c r="E3">
        <v>20.13439</v>
      </c>
      <c r="F3">
        <v>21.736930000000001</v>
      </c>
      <c r="G3">
        <v>23.897040000000001</v>
      </c>
      <c r="H3">
        <v>30.916080000000001</v>
      </c>
      <c r="I3">
        <v>39.47119</v>
      </c>
      <c r="J3">
        <v>48.773870000000002</v>
      </c>
    </row>
    <row r="4" spans="1:10" x14ac:dyDescent="0.2">
      <c r="A4">
        <v>118.4905484969934</v>
      </c>
      <c r="B4">
        <v>21.833110000000001</v>
      </c>
      <c r="C4">
        <v>20.309180000000001</v>
      </c>
      <c r="D4">
        <v>19.52497</v>
      </c>
      <c r="E4">
        <v>20.22176</v>
      </c>
      <c r="F4">
        <v>21.8078</v>
      </c>
      <c r="G4">
        <v>23.958729999999999</v>
      </c>
      <c r="H4">
        <v>30.967569999999998</v>
      </c>
      <c r="I4">
        <v>39.515909999999998</v>
      </c>
      <c r="J4">
        <v>48.812350000000002</v>
      </c>
    </row>
    <row r="5" spans="1:10" x14ac:dyDescent="0.2">
      <c r="A5">
        <v>213.31736356521199</v>
      </c>
      <c r="B5">
        <v>22.44397</v>
      </c>
      <c r="C5">
        <v>20.647349999999999</v>
      </c>
      <c r="D5">
        <v>19.716290000000001</v>
      </c>
      <c r="E5">
        <v>20.351659999999999</v>
      </c>
      <c r="F5">
        <v>21.911740000000002</v>
      </c>
      <c r="G5">
        <v>24.0489</v>
      </c>
      <c r="H5">
        <v>31.039660000000001</v>
      </c>
      <c r="I5">
        <v>39.576990000000002</v>
      </c>
      <c r="J5">
        <v>48.865499999999997</v>
      </c>
    </row>
    <row r="6" spans="1:10" x14ac:dyDescent="0.2">
      <c r="A6">
        <v>334.78088286606959</v>
      </c>
      <c r="B6">
        <v>22.865010000000002</v>
      </c>
      <c r="C6">
        <v>20.95646</v>
      </c>
      <c r="D6">
        <v>19.935030000000001</v>
      </c>
      <c r="E6">
        <v>20.502279999999999</v>
      </c>
      <c r="F6">
        <v>22.031659999999999</v>
      </c>
      <c r="G6">
        <v>24.15164</v>
      </c>
      <c r="H6">
        <v>31.118220000000001</v>
      </c>
      <c r="I6">
        <v>39.640470000000001</v>
      </c>
      <c r="J6">
        <v>48.91433</v>
      </c>
    </row>
    <row r="7" spans="1:10" x14ac:dyDescent="0.2">
      <c r="A7">
        <v>457.21032103344652</v>
      </c>
      <c r="B7">
        <v>23.092839999999999</v>
      </c>
      <c r="C7">
        <v>21.169650000000001</v>
      </c>
      <c r="D7">
        <v>20.12182</v>
      </c>
      <c r="E7">
        <v>20.634519999999998</v>
      </c>
      <c r="F7">
        <v>22.136289999999999</v>
      </c>
      <c r="G7">
        <v>24.239380000000001</v>
      </c>
      <c r="H7">
        <v>31.180789999999998</v>
      </c>
      <c r="I7">
        <v>39.685470000000002</v>
      </c>
      <c r="J7">
        <v>48.943170000000002</v>
      </c>
    </row>
    <row r="8" spans="1:10" x14ac:dyDescent="0.2">
      <c r="A8">
        <v>577.16216993958051</v>
      </c>
      <c r="B8">
        <v>23.249949999999998</v>
      </c>
      <c r="C8">
        <v>21.36664</v>
      </c>
      <c r="D8">
        <v>20.316279999999999</v>
      </c>
      <c r="E8">
        <v>20.778549999999999</v>
      </c>
      <c r="F8">
        <v>22.252030000000001</v>
      </c>
      <c r="G8">
        <v>24.338439999999999</v>
      </c>
      <c r="H8">
        <v>31.255299999999998</v>
      </c>
      <c r="I8">
        <v>39.742919999999998</v>
      </c>
      <c r="J8">
        <v>48.987389999999998</v>
      </c>
    </row>
    <row r="9" spans="1:10" x14ac:dyDescent="0.2">
      <c r="A9">
        <v>726.64806404005003</v>
      </c>
      <c r="B9">
        <v>23.361550000000001</v>
      </c>
      <c r="C9">
        <v>21.610189999999999</v>
      </c>
      <c r="D9">
        <v>20.55716</v>
      </c>
      <c r="E9">
        <v>20.971060000000001</v>
      </c>
      <c r="F9">
        <v>22.41216</v>
      </c>
      <c r="G9">
        <v>24.477429999999998</v>
      </c>
      <c r="H9">
        <v>31.365269999999999</v>
      </c>
      <c r="I9">
        <v>39.833320000000001</v>
      </c>
      <c r="J9">
        <v>49.06091</v>
      </c>
    </row>
    <row r="10" spans="1:10" x14ac:dyDescent="0.2">
      <c r="A10">
        <v>906.65100810000149</v>
      </c>
      <c r="B10">
        <v>23.401050000000001</v>
      </c>
      <c r="C10">
        <v>21.827010000000001</v>
      </c>
      <c r="D10">
        <v>20.77619</v>
      </c>
      <c r="E10">
        <v>21.16395</v>
      </c>
      <c r="F10">
        <v>22.575119999999998</v>
      </c>
      <c r="G10">
        <v>24.618490000000001</v>
      </c>
      <c r="H10">
        <v>31.472580000000001</v>
      </c>
      <c r="I10">
        <v>39.915329999999997</v>
      </c>
      <c r="J10">
        <v>49.119779999999999</v>
      </c>
    </row>
    <row r="11" spans="1:10" x14ac:dyDescent="0.2">
      <c r="A11">
        <v>1075.7478918608431</v>
      </c>
      <c r="B11">
        <v>23.399450000000002</v>
      </c>
      <c r="C11">
        <v>21.964739999999999</v>
      </c>
      <c r="D11">
        <v>20.927109999999999</v>
      </c>
      <c r="E11">
        <v>21.311060000000001</v>
      </c>
      <c r="F11">
        <v>22.700320000000001</v>
      </c>
      <c r="G11">
        <v>24.726389999999999</v>
      </c>
      <c r="H11">
        <v>31.549050000000001</v>
      </c>
      <c r="I11">
        <v>39.966909999999999</v>
      </c>
      <c r="J11">
        <v>49.148260000000001</v>
      </c>
    </row>
    <row r="12" spans="1:10" x14ac:dyDescent="0.2">
      <c r="A12">
        <v>1225.7002194861591</v>
      </c>
      <c r="B12">
        <v>23.38636</v>
      </c>
      <c r="C12">
        <v>22.063600000000001</v>
      </c>
      <c r="D12">
        <v>21.053640000000001</v>
      </c>
      <c r="E12">
        <v>21.44547</v>
      </c>
      <c r="F12">
        <v>22.819569999999999</v>
      </c>
      <c r="G12">
        <v>24.832239999999999</v>
      </c>
      <c r="H12">
        <v>31.62839</v>
      </c>
      <c r="I12">
        <v>40.025469999999999</v>
      </c>
      <c r="J12">
        <v>49.187150000000003</v>
      </c>
    </row>
    <row r="13" spans="1:10" x14ac:dyDescent="0.2">
      <c r="A13">
        <v>1385.6380725442809</v>
      </c>
      <c r="B13">
        <v>23.36196</v>
      </c>
      <c r="C13">
        <v>22.134250000000002</v>
      </c>
      <c r="D13">
        <v>21.173760000000001</v>
      </c>
      <c r="E13">
        <v>21.587620000000001</v>
      </c>
      <c r="F13">
        <v>22.952030000000001</v>
      </c>
      <c r="G13">
        <v>24.952300000000001</v>
      </c>
      <c r="H13">
        <v>31.72334</v>
      </c>
      <c r="I13">
        <v>40.099609999999998</v>
      </c>
      <c r="J13">
        <v>49.241300000000003</v>
      </c>
    </row>
    <row r="14" spans="1:10" x14ac:dyDescent="0.2">
      <c r="A14">
        <v>1555.5909501927631</v>
      </c>
      <c r="B14">
        <v>23.32769</v>
      </c>
      <c r="C14">
        <v>22.169740000000001</v>
      </c>
      <c r="D14">
        <v>21.262740000000001</v>
      </c>
      <c r="E14">
        <v>21.71144</v>
      </c>
      <c r="F14">
        <v>23.07039</v>
      </c>
      <c r="G14">
        <v>25.060510000000001</v>
      </c>
      <c r="H14">
        <v>31.806719999999999</v>
      </c>
      <c r="I14">
        <v>40.161189999999998</v>
      </c>
      <c r="J14">
        <v>49.281590000000001</v>
      </c>
    </row>
    <row r="15" spans="1:10" x14ac:dyDescent="0.2">
      <c r="A15">
        <v>1709.1489150177199</v>
      </c>
      <c r="B15">
        <v>23.29251</v>
      </c>
      <c r="C15">
        <v>22.177160000000001</v>
      </c>
      <c r="D15">
        <v>21.319040000000001</v>
      </c>
      <c r="E15">
        <v>21.802330000000001</v>
      </c>
      <c r="F15">
        <v>23.16001</v>
      </c>
      <c r="G15">
        <v>25.142700000000001</v>
      </c>
      <c r="H15">
        <v>31.867999999999999</v>
      </c>
      <c r="I15">
        <v>40.203270000000003</v>
      </c>
      <c r="J15">
        <v>49.300319999999999</v>
      </c>
    </row>
    <row r="16" spans="1:10" x14ac:dyDescent="0.2">
      <c r="A16">
        <v>1849.101465994828</v>
      </c>
      <c r="B16">
        <v>23.258389999999999</v>
      </c>
      <c r="C16">
        <v>22.175560000000001</v>
      </c>
      <c r="D16">
        <v>21.364660000000001</v>
      </c>
      <c r="E16">
        <v>21.886890000000001</v>
      </c>
      <c r="F16">
        <v>23.246510000000001</v>
      </c>
      <c r="G16">
        <v>25.224540000000001</v>
      </c>
      <c r="H16">
        <v>31.934270000000001</v>
      </c>
      <c r="I16">
        <v>40.25347</v>
      </c>
      <c r="J16">
        <v>49.331440000000001</v>
      </c>
    </row>
    <row r="17" spans="1:10" x14ac:dyDescent="0.2">
      <c r="A17">
        <v>2007.1324490645279</v>
      </c>
      <c r="B17">
        <v>23.227440000000001</v>
      </c>
      <c r="C17">
        <v>22.170870000000001</v>
      </c>
      <c r="D17">
        <v>21.413329999999998</v>
      </c>
      <c r="E17">
        <v>21.98114</v>
      </c>
      <c r="F17">
        <v>23.347639999999998</v>
      </c>
      <c r="G17">
        <v>25.323630000000001</v>
      </c>
      <c r="H17">
        <v>32.019460000000002</v>
      </c>
      <c r="I17">
        <v>40.323259999999998</v>
      </c>
      <c r="J17">
        <v>49.383699999999997</v>
      </c>
    </row>
    <row r="18" spans="1:10" x14ac:dyDescent="0.2">
      <c r="A18">
        <v>2187.0838615874641</v>
      </c>
      <c r="B18">
        <v>23.196079999999998</v>
      </c>
      <c r="C18">
        <v>22.157389999999999</v>
      </c>
      <c r="D18">
        <v>21.453579999999999</v>
      </c>
      <c r="E18">
        <v>22.065999999999999</v>
      </c>
      <c r="F18">
        <v>23.44182</v>
      </c>
      <c r="G18">
        <v>25.417079999999999</v>
      </c>
      <c r="H18">
        <v>32.098010000000002</v>
      </c>
      <c r="I18">
        <v>40.385390000000001</v>
      </c>
      <c r="J18">
        <v>49.421939999999999</v>
      </c>
    </row>
    <row r="19" spans="1:10" x14ac:dyDescent="0.2">
      <c r="A19">
        <v>2361.216339697537</v>
      </c>
      <c r="B19">
        <v>23.1663</v>
      </c>
      <c r="C19">
        <v>22.144819999999999</v>
      </c>
      <c r="D19">
        <v>21.478570000000001</v>
      </c>
      <c r="E19">
        <v>22.129270000000002</v>
      </c>
      <c r="F19">
        <v>23.51512</v>
      </c>
      <c r="G19">
        <v>25.49023</v>
      </c>
      <c r="H19">
        <v>32.156979999999997</v>
      </c>
      <c r="I19">
        <v>40.427430000000001</v>
      </c>
      <c r="J19">
        <v>49.441119999999998</v>
      </c>
    </row>
    <row r="20" spans="1:10" x14ac:dyDescent="0.2">
      <c r="A20">
        <v>2503.3808796844619</v>
      </c>
      <c r="B20">
        <v>23.142440000000001</v>
      </c>
      <c r="C20">
        <v>22.13091</v>
      </c>
      <c r="D20">
        <v>21.492059999999999</v>
      </c>
      <c r="E20">
        <v>22.170300000000001</v>
      </c>
      <c r="F20">
        <v>23.56212</v>
      </c>
      <c r="G20">
        <v>25.53707</v>
      </c>
      <c r="H20">
        <v>32.19314</v>
      </c>
      <c r="I20">
        <v>40.4467</v>
      </c>
      <c r="J20">
        <v>49.439990000000002</v>
      </c>
    </row>
    <row r="21" spans="1:10" x14ac:dyDescent="0.2">
      <c r="A21">
        <v>2602.7452576328951</v>
      </c>
      <c r="B21">
        <v>23.125630000000001</v>
      </c>
      <c r="C21">
        <v>22.11994</v>
      </c>
      <c r="D21">
        <v>21.498550000000002</v>
      </c>
      <c r="E21">
        <v>22.1938</v>
      </c>
      <c r="F21">
        <v>23.59028</v>
      </c>
      <c r="G21">
        <v>25.564889999999998</v>
      </c>
      <c r="H21">
        <v>32.211709999999997</v>
      </c>
      <c r="I21">
        <v>40.45411</v>
      </c>
      <c r="J21">
        <v>49.433019999999999</v>
      </c>
    </row>
    <row r="22" spans="1:10" x14ac:dyDescent="0.2">
      <c r="A22">
        <v>2664.803825088241</v>
      </c>
      <c r="B22">
        <v>23.114999999999998</v>
      </c>
      <c r="C22">
        <v>22.113869999999999</v>
      </c>
      <c r="D22">
        <v>21.5015</v>
      </c>
      <c r="E22">
        <v>22.20656</v>
      </c>
      <c r="F22">
        <v>23.605640000000001</v>
      </c>
      <c r="G22">
        <v>25.57987</v>
      </c>
      <c r="H22">
        <v>32.220610000000001</v>
      </c>
      <c r="I22">
        <v>40.456290000000003</v>
      </c>
      <c r="J22">
        <v>49.425260000000002</v>
      </c>
    </row>
    <row r="23" spans="1:10" x14ac:dyDescent="0.2">
      <c r="A23">
        <v>2700.858235229342</v>
      </c>
      <c r="B23">
        <v>23.108599999999999</v>
      </c>
      <c r="C23">
        <v>22.109950000000001</v>
      </c>
      <c r="D23">
        <v>21.502739999999999</v>
      </c>
      <c r="E23">
        <v>22.213360000000002</v>
      </c>
      <c r="F23">
        <v>23.61384</v>
      </c>
      <c r="G23">
        <v>25.587789999999998</v>
      </c>
      <c r="H23">
        <v>32.224939999999997</v>
      </c>
      <c r="I23">
        <v>40.456530000000001</v>
      </c>
      <c r="J23">
        <v>49.419620000000002</v>
      </c>
    </row>
    <row r="24" spans="1:10" x14ac:dyDescent="0.2">
      <c r="A24">
        <v>2720.926540873998</v>
      </c>
      <c r="B24">
        <v>23.104700000000001</v>
      </c>
      <c r="C24">
        <v>22.10773</v>
      </c>
      <c r="D24">
        <v>21.503129999999999</v>
      </c>
      <c r="E24">
        <v>22.216909999999999</v>
      </c>
      <c r="F24">
        <v>23.618179999999999</v>
      </c>
      <c r="G24">
        <v>25.59196</v>
      </c>
      <c r="H24">
        <v>32.22748</v>
      </c>
      <c r="I24">
        <v>40.456359999999997</v>
      </c>
      <c r="J24">
        <v>49.416130000000003</v>
      </c>
    </row>
    <row r="25" spans="1:10" x14ac:dyDescent="0.2">
      <c r="A25">
        <v>2731.8305589409952</v>
      </c>
      <c r="B25">
        <v>23.1022</v>
      </c>
      <c r="C25">
        <v>22.10624</v>
      </c>
      <c r="D25">
        <v>21.503039999999999</v>
      </c>
      <c r="E25">
        <v>22.218499999999999</v>
      </c>
      <c r="F25">
        <v>23.620480000000001</v>
      </c>
      <c r="G25">
        <v>25.594159999999999</v>
      </c>
      <c r="H25">
        <v>32.22878</v>
      </c>
      <c r="I25">
        <v>40.45617</v>
      </c>
      <c r="J25">
        <v>49.41413</v>
      </c>
    </row>
    <row r="26" spans="1:10" x14ac:dyDescent="0.2">
      <c r="A26">
        <v>2737.6775005855761</v>
      </c>
      <c r="B26">
        <v>23.100460000000002</v>
      </c>
      <c r="C26">
        <v>22.105129999999999</v>
      </c>
      <c r="D26">
        <v>21.502669999999998</v>
      </c>
      <c r="E26">
        <v>22.218869999999999</v>
      </c>
      <c r="F26">
        <v>23.621659999999999</v>
      </c>
      <c r="G26">
        <v>25.595320000000001</v>
      </c>
      <c r="H26">
        <v>32.22945</v>
      </c>
      <c r="I26">
        <v>40.456040000000002</v>
      </c>
      <c r="J26">
        <v>49.413029999999999</v>
      </c>
    </row>
    <row r="27" spans="1:10" x14ac:dyDescent="0.2">
      <c r="A27">
        <v>2740.7904964611748</v>
      </c>
      <c r="B27">
        <v>23.09918</v>
      </c>
      <c r="C27">
        <v>22.10427</v>
      </c>
      <c r="D27">
        <v>21.502130000000001</v>
      </c>
      <c r="E27">
        <v>22.21856</v>
      </c>
      <c r="F27">
        <v>23.6218</v>
      </c>
      <c r="G27">
        <v>25.59592</v>
      </c>
      <c r="H27">
        <v>32.229799999999997</v>
      </c>
      <c r="I27">
        <v>40.455970000000001</v>
      </c>
      <c r="J27">
        <v>49.412439999999997</v>
      </c>
    </row>
    <row r="28" spans="1:10" x14ac:dyDescent="0.2">
      <c r="A28">
        <v>2742.4415969255838</v>
      </c>
      <c r="B28">
        <v>23.09815</v>
      </c>
      <c r="C28">
        <v>22.103570000000001</v>
      </c>
      <c r="D28">
        <v>21.501449999999998</v>
      </c>
      <c r="E28">
        <v>22.217829999999999</v>
      </c>
      <c r="F28">
        <v>23.62114</v>
      </c>
      <c r="G28">
        <v>25.595649999999999</v>
      </c>
      <c r="H28">
        <v>32.229990000000001</v>
      </c>
      <c r="I28">
        <v>40.455919999999999</v>
      </c>
      <c r="J28">
        <v>49.412120000000002</v>
      </c>
    </row>
    <row r="29" spans="1:10" x14ac:dyDescent="0.2">
      <c r="A29">
        <v>2743.3155406714</v>
      </c>
      <c r="B29">
        <v>23.09721</v>
      </c>
      <c r="C29">
        <v>22.10286</v>
      </c>
      <c r="D29">
        <v>21.500589999999999</v>
      </c>
      <c r="E29">
        <v>22.216740000000001</v>
      </c>
      <c r="F29">
        <v>23.61994</v>
      </c>
      <c r="G29">
        <v>25.594470000000001</v>
      </c>
      <c r="H29">
        <v>32.230040000000002</v>
      </c>
      <c r="I29">
        <v>40.455910000000003</v>
      </c>
      <c r="J29">
        <v>49.411949999999997</v>
      </c>
    </row>
    <row r="30" spans="1:10" x14ac:dyDescent="0.2">
      <c r="A30">
        <v>2743.777626301372</v>
      </c>
      <c r="B30">
        <v>23.09629</v>
      </c>
      <c r="C30">
        <v>22.101759999999999</v>
      </c>
      <c r="D30">
        <v>21.499310000000001</v>
      </c>
      <c r="E30">
        <v>22.215070000000001</v>
      </c>
      <c r="F30">
        <v>23.618040000000001</v>
      </c>
      <c r="G30">
        <v>25.59254</v>
      </c>
      <c r="H30">
        <v>32.22824</v>
      </c>
      <c r="I30">
        <v>40.455849999999998</v>
      </c>
      <c r="J30">
        <v>49.411850000000001</v>
      </c>
    </row>
    <row r="31" spans="1:10" x14ac:dyDescent="0.2">
      <c r="A31">
        <v>2744.0218063463112</v>
      </c>
      <c r="B31">
        <v>23.091149999999999</v>
      </c>
      <c r="C31">
        <v>22.09695</v>
      </c>
      <c r="D31">
        <v>21.493829999999999</v>
      </c>
      <c r="E31">
        <v>22.20796</v>
      </c>
      <c r="F31">
        <v>23.610279999999999</v>
      </c>
      <c r="G31">
        <v>25.58446</v>
      </c>
      <c r="H31">
        <v>32.219720000000002</v>
      </c>
      <c r="I31">
        <v>40.447380000000003</v>
      </c>
      <c r="J31">
        <v>49.41037</v>
      </c>
    </row>
    <row r="32" spans="1:10" x14ac:dyDescent="0.2">
      <c r="A32">
        <v>2744.1913063463112</v>
      </c>
      <c r="B32">
        <v>23.086860000000001</v>
      </c>
      <c r="C32">
        <v>22.09591</v>
      </c>
      <c r="D32">
        <v>21.494820000000001</v>
      </c>
      <c r="E32">
        <v>22.211300000000001</v>
      </c>
      <c r="F32">
        <v>23.614609999999999</v>
      </c>
      <c r="G32">
        <v>25.589110000000002</v>
      </c>
      <c r="H32">
        <v>32.22392</v>
      </c>
      <c r="I32">
        <v>40.450270000000003</v>
      </c>
      <c r="J32">
        <v>49.407829999999997</v>
      </c>
    </row>
    <row r="33" spans="1:10" x14ac:dyDescent="0.2">
      <c r="A33">
        <v>2744.4409429089219</v>
      </c>
      <c r="B33">
        <v>23.082329999999999</v>
      </c>
      <c r="C33">
        <v>22.09421</v>
      </c>
      <c r="D33">
        <v>21.4941</v>
      </c>
      <c r="E33">
        <v>22.211020000000001</v>
      </c>
      <c r="F33">
        <v>23.614329999999999</v>
      </c>
      <c r="G33">
        <v>25.58877</v>
      </c>
      <c r="H33">
        <v>32.22334</v>
      </c>
      <c r="I33">
        <v>40.449440000000003</v>
      </c>
      <c r="J33">
        <v>49.406770000000002</v>
      </c>
    </row>
    <row r="34" spans="1:10" x14ac:dyDescent="0.2">
      <c r="A34">
        <v>2744.92281509228</v>
      </c>
      <c r="B34">
        <v>23.082039999999999</v>
      </c>
      <c r="C34">
        <v>22.093820000000001</v>
      </c>
      <c r="D34">
        <v>21.493649999999999</v>
      </c>
      <c r="E34">
        <v>22.211189999999998</v>
      </c>
      <c r="F34">
        <v>23.614560000000001</v>
      </c>
      <c r="G34">
        <v>25.589009999999998</v>
      </c>
      <c r="H34">
        <v>32.22354</v>
      </c>
      <c r="I34">
        <v>40.449530000000003</v>
      </c>
      <c r="J34">
        <v>49.406709999999997</v>
      </c>
    </row>
    <row r="35" spans="1:10" x14ac:dyDescent="0.2">
      <c r="A35">
        <v>2745.8489429446831</v>
      </c>
      <c r="B35">
        <v>23.081790000000002</v>
      </c>
      <c r="C35">
        <v>22.093589999999999</v>
      </c>
      <c r="D35">
        <v>21.49361</v>
      </c>
      <c r="E35">
        <v>22.21153</v>
      </c>
      <c r="F35">
        <v>23.615030000000001</v>
      </c>
      <c r="G35">
        <v>25.58953</v>
      </c>
      <c r="H35">
        <v>32.224110000000003</v>
      </c>
      <c r="I35">
        <v>40.450069999999997</v>
      </c>
      <c r="J35">
        <v>49.407220000000002</v>
      </c>
    </row>
    <row r="36" spans="1:10" x14ac:dyDescent="0.2">
      <c r="A36">
        <v>2747.6141386163608</v>
      </c>
      <c r="B36">
        <v>23.081340000000001</v>
      </c>
      <c r="C36">
        <v>22.09327</v>
      </c>
      <c r="D36">
        <v>21.493680000000001</v>
      </c>
      <c r="E36">
        <v>22.21219</v>
      </c>
      <c r="F36">
        <v>23.615929999999999</v>
      </c>
      <c r="G36">
        <v>25.590520000000001</v>
      </c>
      <c r="H36">
        <v>32.225169999999999</v>
      </c>
      <c r="I36">
        <v>40.451070000000001</v>
      </c>
      <c r="J36">
        <v>49.408119999999997</v>
      </c>
    </row>
    <row r="37" spans="1:10" x14ac:dyDescent="0.2">
      <c r="A37">
        <v>2750.9258498765071</v>
      </c>
      <c r="B37">
        <v>23.080480000000001</v>
      </c>
      <c r="C37">
        <v>22.09272</v>
      </c>
      <c r="D37">
        <v>21.493849999999998</v>
      </c>
      <c r="E37">
        <v>22.213439999999999</v>
      </c>
      <c r="F37">
        <v>23.617609999999999</v>
      </c>
      <c r="G37">
        <v>25.59235</v>
      </c>
      <c r="H37">
        <v>32.227119999999999</v>
      </c>
      <c r="I37">
        <v>40.452840000000002</v>
      </c>
      <c r="J37">
        <v>49.409640000000003</v>
      </c>
    </row>
    <row r="38" spans="1:10" x14ac:dyDescent="0.2">
      <c r="A38">
        <v>2756.958892172152</v>
      </c>
      <c r="B38">
        <v>23.07893</v>
      </c>
      <c r="C38">
        <v>22.091740000000001</v>
      </c>
      <c r="D38">
        <v>21.494119999999999</v>
      </c>
      <c r="E38">
        <v>22.215689999999999</v>
      </c>
      <c r="F38">
        <v>23.62059</v>
      </c>
      <c r="G38">
        <v>25.595600000000001</v>
      </c>
      <c r="H38">
        <v>32.230530000000002</v>
      </c>
      <c r="I38">
        <v>40.455919999999999</v>
      </c>
      <c r="J38">
        <v>49.412170000000003</v>
      </c>
    </row>
    <row r="39" spans="1:10" x14ac:dyDescent="0.2">
      <c r="A39">
        <v>2767.383721138925</v>
      </c>
      <c r="B39">
        <v>23.076250000000002</v>
      </c>
      <c r="C39">
        <v>22.090430000000001</v>
      </c>
      <c r="D39">
        <v>21.494509999999998</v>
      </c>
      <c r="E39">
        <v>22.2194</v>
      </c>
      <c r="F39">
        <v>23.625530000000001</v>
      </c>
      <c r="G39">
        <v>25.60098</v>
      </c>
      <c r="H39">
        <v>32.236130000000003</v>
      </c>
      <c r="I39">
        <v>40.460859999999997</v>
      </c>
      <c r="J39">
        <v>49.4161</v>
      </c>
    </row>
    <row r="40" spans="1:10" x14ac:dyDescent="0.2">
      <c r="A40">
        <v>2783.8604774085288</v>
      </c>
      <c r="B40">
        <v>23.072030000000002</v>
      </c>
      <c r="C40">
        <v>22.087820000000001</v>
      </c>
      <c r="D40">
        <v>21.494890000000002</v>
      </c>
      <c r="E40">
        <v>22.224820000000001</v>
      </c>
      <c r="F40">
        <v>23.632770000000001</v>
      </c>
      <c r="G40">
        <v>25.608899999999998</v>
      </c>
      <c r="H40">
        <v>32.244199999999999</v>
      </c>
      <c r="I40">
        <v>40.467790000000001</v>
      </c>
      <c r="J40">
        <v>49.421300000000002</v>
      </c>
    </row>
    <row r="41" spans="1:10" x14ac:dyDescent="0.2">
      <c r="A41">
        <v>2806.5887860569242</v>
      </c>
      <c r="B41">
        <v>23.066269999999999</v>
      </c>
      <c r="C41">
        <v>22.084289999999999</v>
      </c>
      <c r="D41">
        <v>21.49513</v>
      </c>
      <c r="E41">
        <v>22.23161</v>
      </c>
      <c r="F41">
        <v>23.641639999999999</v>
      </c>
      <c r="G41">
        <v>25.619029999999999</v>
      </c>
      <c r="H41">
        <v>32.253740000000001</v>
      </c>
      <c r="I41">
        <v>40.475540000000002</v>
      </c>
      <c r="J41">
        <v>49.426450000000003</v>
      </c>
    </row>
    <row r="42" spans="1:10" x14ac:dyDescent="0.2">
      <c r="A42">
        <v>2832.7633960166791</v>
      </c>
      <c r="B42">
        <v>23.059709999999999</v>
      </c>
      <c r="C42">
        <v>22.081299999999999</v>
      </c>
      <c r="D42">
        <v>21.49494</v>
      </c>
      <c r="E42">
        <v>22.23828</v>
      </c>
      <c r="F42">
        <v>23.65062</v>
      </c>
      <c r="G42">
        <v>25.628799999999998</v>
      </c>
      <c r="H42">
        <v>32.2624</v>
      </c>
      <c r="I42">
        <v>40.4818</v>
      </c>
      <c r="J42">
        <v>49.429859999999998</v>
      </c>
    </row>
    <row r="43" spans="1:10" x14ac:dyDescent="0.2">
      <c r="A43">
        <v>2857.3675053788379</v>
      </c>
      <c r="B43">
        <v>23.053740000000001</v>
      </c>
      <c r="C43">
        <v>22.07769</v>
      </c>
      <c r="D43">
        <v>21.49455</v>
      </c>
      <c r="E43">
        <v>22.243390000000002</v>
      </c>
      <c r="F43">
        <v>23.657620000000001</v>
      </c>
      <c r="G43">
        <v>25.636220000000002</v>
      </c>
      <c r="H43">
        <v>32.268349999999998</v>
      </c>
      <c r="I43">
        <v>40.485219999999998</v>
      </c>
      <c r="J43">
        <v>49.430639999999997</v>
      </c>
    </row>
    <row r="44" spans="1:10" x14ac:dyDescent="0.2">
      <c r="A44">
        <v>2876.4371126350538</v>
      </c>
      <c r="B44">
        <v>23.049479999999999</v>
      </c>
      <c r="C44">
        <v>22.074909999999999</v>
      </c>
      <c r="D44">
        <v>21.49428</v>
      </c>
      <c r="E44">
        <v>22.246649999999999</v>
      </c>
      <c r="F44">
        <v>23.662109999999998</v>
      </c>
      <c r="G44">
        <v>25.64087</v>
      </c>
      <c r="H44">
        <v>32.27158</v>
      </c>
      <c r="I44">
        <v>40.486730000000001</v>
      </c>
      <c r="J44">
        <v>49.429340000000003</v>
      </c>
    </row>
    <row r="45" spans="1:10" x14ac:dyDescent="0.2">
      <c r="A45">
        <v>2889.0945934185988</v>
      </c>
      <c r="B45">
        <v>23.047080000000001</v>
      </c>
      <c r="C45">
        <v>22.07311</v>
      </c>
      <c r="D45">
        <v>21.49418</v>
      </c>
      <c r="E45">
        <v>22.248560000000001</v>
      </c>
      <c r="F45">
        <v>23.6647</v>
      </c>
      <c r="G45">
        <v>25.64349</v>
      </c>
      <c r="H45">
        <v>32.273139999999998</v>
      </c>
      <c r="I45">
        <v>40.487020000000001</v>
      </c>
      <c r="J45">
        <v>49.427669999999999</v>
      </c>
    </row>
    <row r="46" spans="1:10" x14ac:dyDescent="0.2">
      <c r="A46">
        <v>2899.094713467879</v>
      </c>
      <c r="B46">
        <v>23.045819999999999</v>
      </c>
      <c r="C46">
        <v>22.07206</v>
      </c>
      <c r="D46">
        <v>21.494689999999999</v>
      </c>
      <c r="E46">
        <v>22.251059999999999</v>
      </c>
      <c r="F46">
        <v>23.66807</v>
      </c>
      <c r="G46">
        <v>25.64714</v>
      </c>
      <c r="H46">
        <v>32.276409999999998</v>
      </c>
      <c r="I46">
        <v>40.48977</v>
      </c>
      <c r="J46">
        <v>49.429229999999997</v>
      </c>
    </row>
    <row r="47" spans="1:10" x14ac:dyDescent="0.2">
      <c r="A47">
        <v>2914.4874213438338</v>
      </c>
      <c r="B47">
        <v>23.04532</v>
      </c>
      <c r="C47">
        <v>22.071349999999999</v>
      </c>
      <c r="D47">
        <v>21.49663</v>
      </c>
      <c r="E47">
        <v>22.256699999999999</v>
      </c>
      <c r="F47">
        <v>23.675619999999999</v>
      </c>
      <c r="G47">
        <v>25.655529999999999</v>
      </c>
      <c r="H47">
        <v>32.285029999999999</v>
      </c>
      <c r="I47">
        <v>40.498370000000001</v>
      </c>
      <c r="J47">
        <v>49.436660000000003</v>
      </c>
    </row>
    <row r="48" spans="1:10" x14ac:dyDescent="0.2">
      <c r="A48">
        <v>2944.2052668333072</v>
      </c>
      <c r="B48">
        <v>23.044840000000001</v>
      </c>
      <c r="C48">
        <v>22.071390000000001</v>
      </c>
      <c r="D48">
        <v>21.500440000000001</v>
      </c>
      <c r="E48">
        <v>22.267109999999999</v>
      </c>
      <c r="F48">
        <v>23.689499999999999</v>
      </c>
      <c r="G48">
        <v>25.671009999999999</v>
      </c>
      <c r="H48">
        <v>32.300960000000003</v>
      </c>
      <c r="I48">
        <v>40.514270000000003</v>
      </c>
      <c r="J48">
        <v>49.450339999999997</v>
      </c>
    </row>
    <row r="49" spans="1:10" x14ac:dyDescent="0.2">
      <c r="A49">
        <v>2998.9217005884279</v>
      </c>
      <c r="B49">
        <v>23.043869999999998</v>
      </c>
      <c r="C49">
        <v>22.07189</v>
      </c>
      <c r="D49">
        <v>21.506229999999999</v>
      </c>
      <c r="E49">
        <v>22.284289999999999</v>
      </c>
      <c r="F49">
        <v>23.712820000000001</v>
      </c>
      <c r="G49">
        <v>25.697199999999999</v>
      </c>
      <c r="H49">
        <v>32.329410000000003</v>
      </c>
      <c r="I49">
        <v>40.540999999999997</v>
      </c>
      <c r="J49">
        <v>49.472839999999998</v>
      </c>
    </row>
    <row r="50" spans="1:10" x14ac:dyDescent="0.2">
      <c r="A50">
        <v>3091.423992182828</v>
      </c>
      <c r="B50">
        <v>23.042580000000001</v>
      </c>
      <c r="C50">
        <v>22.071929999999998</v>
      </c>
      <c r="D50">
        <v>21.513770000000001</v>
      </c>
      <c r="E50">
        <v>22.308620000000001</v>
      </c>
      <c r="F50">
        <v>23.746549999999999</v>
      </c>
      <c r="G50">
        <v>25.736509999999999</v>
      </c>
      <c r="H50">
        <v>32.371319999999997</v>
      </c>
      <c r="I50">
        <v>40.578940000000003</v>
      </c>
      <c r="J50">
        <v>49.50318</v>
      </c>
    </row>
    <row r="51" spans="1:10" x14ac:dyDescent="0.2">
      <c r="A51">
        <v>3227.51970050621</v>
      </c>
      <c r="B51">
        <v>23.041519999999998</v>
      </c>
      <c r="C51">
        <v>22.070799999999998</v>
      </c>
      <c r="D51">
        <v>21.521090000000001</v>
      </c>
      <c r="E51">
        <v>22.335840000000001</v>
      </c>
      <c r="F51">
        <v>23.78698</v>
      </c>
      <c r="G51">
        <v>25.783249999999999</v>
      </c>
      <c r="H51">
        <v>32.419519999999999</v>
      </c>
      <c r="I51">
        <v>40.623660000000001</v>
      </c>
      <c r="J51">
        <v>49.53857</v>
      </c>
    </row>
    <row r="52" spans="1:10" x14ac:dyDescent="0.2">
      <c r="A52">
        <v>3392.308452750387</v>
      </c>
      <c r="B52">
        <v>23.040459999999999</v>
      </c>
      <c r="C52">
        <v>22.068950000000001</v>
      </c>
      <c r="D52">
        <v>21.525880000000001</v>
      </c>
      <c r="E52">
        <v>22.359760000000001</v>
      </c>
      <c r="F52">
        <v>23.822099999999999</v>
      </c>
      <c r="G52">
        <v>25.82404</v>
      </c>
      <c r="H52">
        <v>32.46125</v>
      </c>
      <c r="I52">
        <v>40.655279999999998</v>
      </c>
      <c r="J52">
        <v>49.556109999999997</v>
      </c>
    </row>
    <row r="53" spans="1:10" x14ac:dyDescent="0.2">
      <c r="A53">
        <v>3551.1876959488068</v>
      </c>
      <c r="B53">
        <v>23.03932</v>
      </c>
      <c r="C53">
        <v>22.067119999999999</v>
      </c>
      <c r="D53">
        <v>21.52768</v>
      </c>
      <c r="E53">
        <v>22.374780000000001</v>
      </c>
      <c r="F53">
        <v>23.844570000000001</v>
      </c>
      <c r="G53">
        <v>25.85125</v>
      </c>
      <c r="H53">
        <v>32.483629999999998</v>
      </c>
      <c r="I53">
        <v>40.668300000000002</v>
      </c>
      <c r="J53">
        <v>49.55312</v>
      </c>
    </row>
    <row r="54" spans="1:10" x14ac:dyDescent="0.2">
      <c r="A54">
        <v>3673.960908069535</v>
      </c>
      <c r="B54">
        <v>23.038150000000002</v>
      </c>
      <c r="C54">
        <v>22.065460000000002</v>
      </c>
      <c r="D54">
        <v>21.527760000000001</v>
      </c>
      <c r="E54">
        <v>22.382339999999999</v>
      </c>
      <c r="F54">
        <v>23.856780000000001</v>
      </c>
      <c r="G54">
        <v>25.864629999999998</v>
      </c>
      <c r="H54">
        <v>32.492559999999997</v>
      </c>
      <c r="I54">
        <v>40.66583</v>
      </c>
      <c r="J54">
        <v>49.5366</v>
      </c>
    </row>
    <row r="55" spans="1:10" x14ac:dyDescent="0.2">
      <c r="A55">
        <v>3773.9109087898951</v>
      </c>
      <c r="B55">
        <v>23.036909999999999</v>
      </c>
      <c r="C55">
        <v>22.063420000000001</v>
      </c>
      <c r="D55">
        <v>21.528089999999999</v>
      </c>
      <c r="E55">
        <v>22.390239999999999</v>
      </c>
      <c r="F55">
        <v>23.87041</v>
      </c>
      <c r="G55">
        <v>25.880780000000001</v>
      </c>
      <c r="H55">
        <v>32.508940000000003</v>
      </c>
      <c r="I55">
        <v>40.676029999999997</v>
      </c>
      <c r="J55">
        <v>49.538150000000002</v>
      </c>
    </row>
    <row r="56" spans="1:10" x14ac:dyDescent="0.2">
      <c r="A56">
        <v>3897.791795172363</v>
      </c>
      <c r="B56">
        <v>23.027270000000001</v>
      </c>
      <c r="C56">
        <v>22.05461</v>
      </c>
      <c r="D56">
        <v>21.52657</v>
      </c>
      <c r="E56">
        <v>22.39968</v>
      </c>
      <c r="F56">
        <v>23.888770000000001</v>
      </c>
      <c r="G56">
        <v>25.905290000000001</v>
      </c>
      <c r="H56">
        <v>32.536999999999999</v>
      </c>
      <c r="I56">
        <v>40.70355</v>
      </c>
      <c r="J56">
        <v>49.55829</v>
      </c>
    </row>
    <row r="57" spans="1:10" x14ac:dyDescent="0.2">
      <c r="A57">
        <v>4074.798262097429</v>
      </c>
      <c r="B57">
        <v>23.004560000000001</v>
      </c>
      <c r="C57">
        <v>22.031669999999998</v>
      </c>
      <c r="D57">
        <v>21.521509999999999</v>
      </c>
      <c r="E57">
        <v>22.407609999999998</v>
      </c>
      <c r="F57">
        <v>23.907109999999999</v>
      </c>
      <c r="G57">
        <v>25.931560000000001</v>
      </c>
      <c r="H57">
        <v>32.569119999999998</v>
      </c>
      <c r="I57">
        <v>40.730609999999999</v>
      </c>
      <c r="J57">
        <v>49.575139999999998</v>
      </c>
    </row>
    <row r="58" spans="1:10" x14ac:dyDescent="0.2">
      <c r="A58">
        <v>4311.943217785185</v>
      </c>
      <c r="B58">
        <v>22.97071</v>
      </c>
      <c r="C58">
        <v>21.99924</v>
      </c>
      <c r="D58">
        <v>21.512599999999999</v>
      </c>
      <c r="E58">
        <v>22.41142</v>
      </c>
      <c r="F58">
        <v>23.921119999999998</v>
      </c>
      <c r="G58">
        <v>25.952500000000001</v>
      </c>
      <c r="H58">
        <v>32.594369999999998</v>
      </c>
      <c r="I58">
        <v>40.75112</v>
      </c>
      <c r="J58">
        <v>49.580449999999999</v>
      </c>
    </row>
    <row r="59" spans="1:10" x14ac:dyDescent="0.2">
      <c r="A59">
        <v>4565.7066703676546</v>
      </c>
      <c r="B59">
        <v>22.928070000000002</v>
      </c>
      <c r="C59">
        <v>21.96332</v>
      </c>
      <c r="D59">
        <v>21.501059999999999</v>
      </c>
      <c r="E59">
        <v>22.406980000000001</v>
      </c>
      <c r="F59">
        <v>23.92135</v>
      </c>
      <c r="G59">
        <v>25.955760000000001</v>
      </c>
      <c r="H59">
        <v>32.591740000000001</v>
      </c>
      <c r="I59">
        <v>40.731470000000002</v>
      </c>
      <c r="J59">
        <v>49.537390000000002</v>
      </c>
    </row>
    <row r="60" spans="1:10" x14ac:dyDescent="0.2">
      <c r="A60">
        <v>4805.3306255921916</v>
      </c>
      <c r="B60">
        <v>22.88907</v>
      </c>
      <c r="C60">
        <v>21.927230000000002</v>
      </c>
      <c r="D60">
        <v>21.48901</v>
      </c>
      <c r="E60">
        <v>22.399899999999999</v>
      </c>
      <c r="F60">
        <v>23.917580000000001</v>
      </c>
      <c r="G60">
        <v>25.954339999999998</v>
      </c>
      <c r="H60">
        <v>32.585050000000003</v>
      </c>
      <c r="I60">
        <v>40.71463</v>
      </c>
      <c r="J60">
        <v>49.501010000000001</v>
      </c>
    </row>
    <row r="61" spans="1:10" x14ac:dyDescent="0.2">
      <c r="A61">
        <v>5044.9545808167286</v>
      </c>
      <c r="B61">
        <v>22.853079999999999</v>
      </c>
      <c r="C61">
        <v>21.888110000000001</v>
      </c>
      <c r="D61">
        <v>21.475549999999998</v>
      </c>
      <c r="E61">
        <v>22.389279999999999</v>
      </c>
      <c r="F61">
        <v>23.90831</v>
      </c>
      <c r="G61">
        <v>25.945820000000001</v>
      </c>
      <c r="H61">
        <v>32.571750000000002</v>
      </c>
      <c r="I61">
        <v>40.686630000000001</v>
      </c>
      <c r="J61">
        <v>49.45299</v>
      </c>
    </row>
    <row r="62" spans="1:10" x14ac:dyDescent="0.2">
      <c r="A62">
        <v>5284.5785360412656</v>
      </c>
      <c r="B62">
        <v>22.8184</v>
      </c>
      <c r="C62">
        <v>21.85502</v>
      </c>
      <c r="D62">
        <v>21.461079999999999</v>
      </c>
      <c r="E62">
        <v>22.37575</v>
      </c>
      <c r="F62">
        <v>23.89433</v>
      </c>
      <c r="G62">
        <v>25.931750000000001</v>
      </c>
      <c r="H62">
        <v>32.549489999999999</v>
      </c>
      <c r="I62">
        <v>40.652479999999997</v>
      </c>
      <c r="J62">
        <v>49.398890000000002</v>
      </c>
    </row>
    <row r="63" spans="1:10" x14ac:dyDescent="0.2">
      <c r="A63">
        <v>5533.9869894374988</v>
      </c>
      <c r="B63">
        <v>22.783989999999999</v>
      </c>
      <c r="C63">
        <v>21.828379999999999</v>
      </c>
      <c r="D63">
        <v>21.445260000000001</v>
      </c>
      <c r="E63">
        <v>22.359300000000001</v>
      </c>
      <c r="F63">
        <v>23.876239999999999</v>
      </c>
      <c r="G63">
        <v>25.912790000000001</v>
      </c>
      <c r="H63">
        <v>32.521059999999999</v>
      </c>
      <c r="I63">
        <v>40.610309999999998</v>
      </c>
      <c r="J63">
        <v>49.336739999999999</v>
      </c>
    </row>
    <row r="64" spans="1:10" x14ac:dyDescent="0.2">
      <c r="A64">
        <v>5762.1910066733253</v>
      </c>
      <c r="B64">
        <v>22.761679999999998</v>
      </c>
      <c r="C64">
        <v>21.812860000000001</v>
      </c>
      <c r="D64">
        <v>21.432729999999999</v>
      </c>
      <c r="E64">
        <v>22.343109999999999</v>
      </c>
      <c r="F64">
        <v>23.855640000000001</v>
      </c>
      <c r="G64">
        <v>25.887329999999999</v>
      </c>
      <c r="H64">
        <v>32.479379999999999</v>
      </c>
      <c r="I64">
        <v>40.548749999999998</v>
      </c>
      <c r="J64">
        <v>49.250660000000003</v>
      </c>
    </row>
    <row r="65" spans="1:10" x14ac:dyDescent="0.2">
      <c r="A65">
        <v>5942.1410823193228</v>
      </c>
      <c r="B65">
        <v>22.753240000000002</v>
      </c>
      <c r="C65">
        <v>21.805350000000001</v>
      </c>
      <c r="D65">
        <v>21.42418</v>
      </c>
      <c r="E65">
        <v>22.330369999999998</v>
      </c>
      <c r="F65">
        <v>23.838850000000001</v>
      </c>
      <c r="G65">
        <v>25.866440000000001</v>
      </c>
      <c r="H65">
        <v>32.445610000000002</v>
      </c>
      <c r="I65">
        <v>40.500459999999997</v>
      </c>
      <c r="J65">
        <v>49.18374</v>
      </c>
    </row>
    <row r="66" spans="1:10" x14ac:dyDescent="0.2">
      <c r="A66">
        <v>6095.2081431002371</v>
      </c>
      <c r="B66">
        <v>22.74701</v>
      </c>
      <c r="C66">
        <v>21.799050000000001</v>
      </c>
      <c r="D66">
        <v>21.416889999999999</v>
      </c>
      <c r="E66">
        <v>22.319210000000002</v>
      </c>
      <c r="F66">
        <v>23.823910000000001</v>
      </c>
      <c r="G66">
        <v>25.84778</v>
      </c>
      <c r="H66">
        <v>32.415770000000002</v>
      </c>
      <c r="I66">
        <v>40.458350000000003</v>
      </c>
      <c r="J66">
        <v>49.12603</v>
      </c>
    </row>
    <row r="67" spans="1:10" x14ac:dyDescent="0.2">
      <c r="A67">
        <v>6235.1581949767906</v>
      </c>
      <c r="B67">
        <v>22.74164</v>
      </c>
      <c r="C67">
        <v>21.793489999999998</v>
      </c>
      <c r="D67">
        <v>21.410240000000002</v>
      </c>
      <c r="E67">
        <v>22.308759999999999</v>
      </c>
      <c r="F67">
        <v>23.80977</v>
      </c>
      <c r="G67">
        <v>25.830069999999999</v>
      </c>
      <c r="H67">
        <v>32.387720000000002</v>
      </c>
      <c r="I67">
        <v>40.419289999999997</v>
      </c>
      <c r="J67">
        <v>49.073059999999998</v>
      </c>
    </row>
    <row r="68" spans="1:10" x14ac:dyDescent="0.2">
      <c r="A68">
        <v>6373.1329940110918</v>
      </c>
      <c r="B68">
        <v>22.73648</v>
      </c>
      <c r="C68">
        <v>21.788080000000001</v>
      </c>
      <c r="D68">
        <v>21.403729999999999</v>
      </c>
      <c r="E68">
        <v>22.29824</v>
      </c>
      <c r="F68">
        <v>23.79533</v>
      </c>
      <c r="G68">
        <v>25.811920000000001</v>
      </c>
      <c r="H68">
        <v>32.359659999999998</v>
      </c>
      <c r="I68">
        <v>40.380859999999998</v>
      </c>
      <c r="J68">
        <v>49.02317</v>
      </c>
    </row>
    <row r="69" spans="1:10" x14ac:dyDescent="0.2">
      <c r="A69">
        <v>6513.0830400355571</v>
      </c>
      <c r="B69">
        <v>22.731179999999998</v>
      </c>
      <c r="C69">
        <v>21.782550000000001</v>
      </c>
      <c r="D69">
        <v>21.397200000000002</v>
      </c>
      <c r="E69">
        <v>22.28734</v>
      </c>
      <c r="F69">
        <v>23.78</v>
      </c>
      <c r="G69">
        <v>25.792349999999999</v>
      </c>
      <c r="H69">
        <v>32.329549999999998</v>
      </c>
      <c r="I69">
        <v>40.339799999999997</v>
      </c>
      <c r="J69">
        <v>48.968670000000003</v>
      </c>
    </row>
    <row r="70" spans="1:10" x14ac:dyDescent="0.2">
      <c r="A70">
        <v>6652.8393665939338</v>
      </c>
      <c r="B70">
        <v>22.72476</v>
      </c>
      <c r="C70">
        <v>21.776129999999998</v>
      </c>
      <c r="D70">
        <v>21.390529999999998</v>
      </c>
      <c r="E70">
        <v>22.276060000000001</v>
      </c>
      <c r="F70">
        <v>23.76389</v>
      </c>
      <c r="G70">
        <v>25.771570000000001</v>
      </c>
      <c r="H70">
        <v>32.2971</v>
      </c>
      <c r="I70">
        <v>40.295470000000002</v>
      </c>
      <c r="J70">
        <v>48.91019</v>
      </c>
    </row>
    <row r="71" spans="1:10" x14ac:dyDescent="0.2">
      <c r="A71">
        <v>6778.182964407184</v>
      </c>
      <c r="B71">
        <v>22.717980000000001</v>
      </c>
      <c r="C71">
        <v>21.7697</v>
      </c>
      <c r="D71">
        <v>21.38458</v>
      </c>
      <c r="E71">
        <v>22.265709999999999</v>
      </c>
      <c r="F71">
        <v>23.748619999999999</v>
      </c>
      <c r="G71">
        <v>25.751329999999999</v>
      </c>
      <c r="H71">
        <v>32.26388</v>
      </c>
      <c r="I71">
        <v>40.248959999999997</v>
      </c>
      <c r="J71">
        <v>48.848529999999997</v>
      </c>
    </row>
    <row r="72" spans="1:10" x14ac:dyDescent="0.2">
      <c r="A72">
        <v>6871.7402874156651</v>
      </c>
      <c r="B72">
        <v>22.712569999999999</v>
      </c>
      <c r="C72">
        <v>21.764959999999999</v>
      </c>
      <c r="D72">
        <v>21.38017</v>
      </c>
      <c r="E72">
        <v>22.257899999999999</v>
      </c>
      <c r="F72">
        <v>23.736820000000002</v>
      </c>
      <c r="G72">
        <v>25.73554</v>
      </c>
      <c r="H72">
        <v>32.236910000000002</v>
      </c>
      <c r="I72">
        <v>40.210610000000003</v>
      </c>
      <c r="J72">
        <v>48.797460000000001</v>
      </c>
    </row>
    <row r="73" spans="1:10" x14ac:dyDescent="0.2">
      <c r="A73">
        <v>6932.3058346786538</v>
      </c>
      <c r="B73">
        <v>22.708580000000001</v>
      </c>
      <c r="C73">
        <v>21.761949999999999</v>
      </c>
      <c r="D73">
        <v>21.37725</v>
      </c>
      <c r="E73">
        <v>22.25282</v>
      </c>
      <c r="F73">
        <v>23.729030000000002</v>
      </c>
      <c r="G73">
        <v>25.725020000000001</v>
      </c>
      <c r="H73">
        <v>32.218580000000003</v>
      </c>
      <c r="I73">
        <v>40.184280000000001</v>
      </c>
      <c r="J73">
        <v>48.762309999999999</v>
      </c>
    </row>
    <row r="74" spans="1:10" x14ac:dyDescent="0.2">
      <c r="A74">
        <v>6967.9373624841064</v>
      </c>
      <c r="B74">
        <v>22.705839999999998</v>
      </c>
      <c r="C74">
        <v>21.760190000000001</v>
      </c>
      <c r="D74">
        <v>21.375299999999999</v>
      </c>
      <c r="E74">
        <v>22.24981</v>
      </c>
      <c r="F74">
        <v>23.724399999999999</v>
      </c>
      <c r="G74">
        <v>25.718730000000001</v>
      </c>
      <c r="H74">
        <v>32.207500000000003</v>
      </c>
      <c r="I74">
        <v>40.168280000000003</v>
      </c>
      <c r="J74">
        <v>48.740949999999998</v>
      </c>
    </row>
    <row r="75" spans="1:10" x14ac:dyDescent="0.2">
      <c r="A75">
        <v>6987.7201279218043</v>
      </c>
      <c r="B75">
        <v>22.704090000000001</v>
      </c>
      <c r="C75">
        <v>21.758990000000001</v>
      </c>
      <c r="D75">
        <v>21.373850000000001</v>
      </c>
      <c r="E75">
        <v>22.24813</v>
      </c>
      <c r="F75">
        <v>23.721820000000001</v>
      </c>
      <c r="G75">
        <v>25.715199999999999</v>
      </c>
      <c r="H75">
        <v>32.201259999999998</v>
      </c>
      <c r="I75">
        <v>40.15925</v>
      </c>
      <c r="J75">
        <v>48.729120000000002</v>
      </c>
    </row>
    <row r="76" spans="1:10" x14ac:dyDescent="0.2">
      <c r="A76">
        <v>6998.3474212149295</v>
      </c>
      <c r="B76">
        <v>22.702950000000001</v>
      </c>
      <c r="C76">
        <v>21.758019999999998</v>
      </c>
      <c r="D76">
        <v>21.372820000000001</v>
      </c>
      <c r="E76">
        <v>22.247150000000001</v>
      </c>
      <c r="F76">
        <v>23.720420000000001</v>
      </c>
      <c r="G76">
        <v>25.7133</v>
      </c>
      <c r="H76">
        <v>32.197879999999998</v>
      </c>
      <c r="I76">
        <v>40.154350000000001</v>
      </c>
      <c r="J76">
        <v>48.72269</v>
      </c>
    </row>
    <row r="77" spans="1:10" x14ac:dyDescent="0.2">
      <c r="A77">
        <v>7003.9531805894449</v>
      </c>
      <c r="B77">
        <v>22.702110000000001</v>
      </c>
      <c r="C77">
        <v>21.757280000000002</v>
      </c>
      <c r="D77">
        <v>21.3721</v>
      </c>
      <c r="E77">
        <v>22.246369999999999</v>
      </c>
      <c r="F77">
        <v>23.71968</v>
      </c>
      <c r="G77">
        <v>25.712289999999999</v>
      </c>
      <c r="H77">
        <v>32.196089999999998</v>
      </c>
      <c r="I77">
        <v>40.15175</v>
      </c>
      <c r="J77">
        <v>48.719290000000001</v>
      </c>
    </row>
    <row r="78" spans="1:10" x14ac:dyDescent="0.2">
      <c r="A78">
        <v>7006.8804428737658</v>
      </c>
      <c r="B78">
        <v>22.701440000000002</v>
      </c>
      <c r="C78">
        <v>21.756679999999999</v>
      </c>
      <c r="D78">
        <v>21.37161</v>
      </c>
      <c r="E78">
        <v>22.2454</v>
      </c>
      <c r="F78">
        <v>23.719239999999999</v>
      </c>
      <c r="G78">
        <v>25.711770000000001</v>
      </c>
      <c r="H78">
        <v>32.195149999999998</v>
      </c>
      <c r="I78">
        <v>40.150390000000002</v>
      </c>
      <c r="J78">
        <v>48.717500000000001</v>
      </c>
    </row>
    <row r="79" spans="1:10" x14ac:dyDescent="0.2">
      <c r="A79">
        <v>7008.4002740597834</v>
      </c>
      <c r="B79">
        <v>22.700880000000002</v>
      </c>
      <c r="C79">
        <v>21.756180000000001</v>
      </c>
      <c r="D79">
        <v>21.371210000000001</v>
      </c>
      <c r="E79">
        <v>22.244399999999999</v>
      </c>
      <c r="F79">
        <v>23.718710000000002</v>
      </c>
      <c r="G79">
        <v>25.711480000000002</v>
      </c>
      <c r="H79">
        <v>32.194659999999999</v>
      </c>
      <c r="I79">
        <v>40.149679999999996</v>
      </c>
      <c r="J79">
        <v>48.71658</v>
      </c>
    </row>
    <row r="80" spans="1:10" x14ac:dyDescent="0.2">
      <c r="A80">
        <v>7009.1866691734558</v>
      </c>
      <c r="B80">
        <v>22.700469999999999</v>
      </c>
      <c r="C80">
        <v>21.755739999999999</v>
      </c>
      <c r="D80">
        <v>21.37067</v>
      </c>
      <c r="E80">
        <v>22.243670000000002</v>
      </c>
      <c r="F80">
        <v>23.71763</v>
      </c>
      <c r="G80">
        <v>25.711200000000002</v>
      </c>
      <c r="H80">
        <v>32.194409999999998</v>
      </c>
      <c r="I80">
        <v>40.14931</v>
      </c>
      <c r="J80">
        <v>48.716099999999997</v>
      </c>
    </row>
    <row r="81" spans="1:10" x14ac:dyDescent="0.2">
      <c r="A81">
        <v>7009.5926729902849</v>
      </c>
      <c r="B81">
        <v>22.70008</v>
      </c>
      <c r="C81">
        <v>21.75535</v>
      </c>
      <c r="D81">
        <v>21.370100000000001</v>
      </c>
      <c r="E81">
        <v>22.242999999999999</v>
      </c>
      <c r="F81">
        <v>23.71677</v>
      </c>
      <c r="G81">
        <v>25.710239999999999</v>
      </c>
      <c r="H81">
        <v>32.194279999999999</v>
      </c>
      <c r="I81">
        <v>40.149120000000003</v>
      </c>
      <c r="J81">
        <v>48.715850000000003</v>
      </c>
    </row>
    <row r="82" spans="1:10" x14ac:dyDescent="0.2">
      <c r="A82">
        <v>7009.801976153617</v>
      </c>
      <c r="B82">
        <v>22.6997</v>
      </c>
      <c r="C82">
        <v>21.754950000000001</v>
      </c>
      <c r="D82">
        <v>21.369540000000001</v>
      </c>
      <c r="E82">
        <v>22.242290000000001</v>
      </c>
      <c r="F82">
        <v>23.715890000000002</v>
      </c>
      <c r="G82">
        <v>25.70926</v>
      </c>
      <c r="H82">
        <v>32.194119999999998</v>
      </c>
      <c r="I82">
        <v>40.149030000000003</v>
      </c>
      <c r="J82">
        <v>48.715719999999997</v>
      </c>
    </row>
    <row r="83" spans="1:10" x14ac:dyDescent="0.2">
      <c r="A83">
        <v>7009.9097607877284</v>
      </c>
      <c r="B83">
        <v>22.699249999999999</v>
      </c>
      <c r="C83">
        <v>21.754490000000001</v>
      </c>
      <c r="D83">
        <v>21.368870000000001</v>
      </c>
      <c r="E83">
        <v>22.241399999999999</v>
      </c>
      <c r="F83">
        <v>23.71482</v>
      </c>
      <c r="G83">
        <v>25.708069999999999</v>
      </c>
      <c r="H83">
        <v>32.19285</v>
      </c>
      <c r="I83">
        <v>40.148919999999997</v>
      </c>
      <c r="J83">
        <v>48.715649999999997</v>
      </c>
    </row>
    <row r="84" spans="1:10" x14ac:dyDescent="0.2">
      <c r="A84">
        <v>7009.9652279810134</v>
      </c>
      <c r="B84">
        <v>22.698509999999999</v>
      </c>
      <c r="C84">
        <v>21.75384</v>
      </c>
      <c r="D84">
        <v>21.36787</v>
      </c>
      <c r="E84">
        <v>22.240010000000002</v>
      </c>
      <c r="F84">
        <v>23.713180000000001</v>
      </c>
      <c r="G84">
        <v>25.70627</v>
      </c>
      <c r="H84">
        <v>32.190779999999997</v>
      </c>
      <c r="I84">
        <v>40.146889999999999</v>
      </c>
      <c r="J84">
        <v>48.715620000000001</v>
      </c>
    </row>
    <row r="85" spans="1:10" x14ac:dyDescent="0.2">
      <c r="A85">
        <v>7009.9937574957121</v>
      </c>
      <c r="B85">
        <v>22.695969999999999</v>
      </c>
      <c r="C85">
        <v>21.750160000000001</v>
      </c>
      <c r="D85">
        <v>21.36289</v>
      </c>
      <c r="E85">
        <v>22.23312</v>
      </c>
      <c r="F85">
        <v>23.705269999999999</v>
      </c>
      <c r="G85">
        <v>25.697790000000001</v>
      </c>
      <c r="H85">
        <v>32.181399999999996</v>
      </c>
      <c r="I85">
        <v>40.137149999999998</v>
      </c>
      <c r="J85">
        <v>48.71463</v>
      </c>
    </row>
    <row r="86" spans="1:10" x14ac:dyDescent="0.2">
      <c r="A86">
        <v>7010.0132574957124</v>
      </c>
      <c r="B86">
        <v>22.695959999999999</v>
      </c>
      <c r="C86">
        <v>21.751110000000001</v>
      </c>
      <c r="D86">
        <v>21.365459999999999</v>
      </c>
      <c r="E86">
        <v>22.237860000000001</v>
      </c>
      <c r="F86">
        <v>23.71123</v>
      </c>
      <c r="G86">
        <v>25.704360000000001</v>
      </c>
      <c r="H86">
        <v>32.188630000000003</v>
      </c>
      <c r="I86">
        <v>40.14434</v>
      </c>
      <c r="J86">
        <v>48.714170000000003</v>
      </c>
    </row>
    <row r="87" spans="1:10" x14ac:dyDescent="0.2">
      <c r="A87">
        <v>7010.0427952823611</v>
      </c>
      <c r="B87">
        <v>22.693159999999999</v>
      </c>
      <c r="C87">
        <v>21.749829999999999</v>
      </c>
      <c r="D87">
        <v>21.365159999999999</v>
      </c>
      <c r="E87">
        <v>22.237639999999999</v>
      </c>
      <c r="F87">
        <v>23.711040000000001</v>
      </c>
      <c r="G87">
        <v>25.704149999999998</v>
      </c>
      <c r="H87">
        <v>32.18835</v>
      </c>
      <c r="I87">
        <v>40.143970000000003</v>
      </c>
      <c r="J87">
        <v>48.713709999999999</v>
      </c>
    </row>
    <row r="88" spans="1:10" x14ac:dyDescent="0.2">
      <c r="A88">
        <v>7010.1021782421794</v>
      </c>
      <c r="B88">
        <v>22.693110000000001</v>
      </c>
      <c r="C88">
        <v>21.74973</v>
      </c>
      <c r="D88">
        <v>21.36524</v>
      </c>
      <c r="E88">
        <v>22.237639999999999</v>
      </c>
      <c r="F88">
        <v>23.711020000000001</v>
      </c>
      <c r="G88">
        <v>25.70412</v>
      </c>
      <c r="H88">
        <v>32.188220000000001</v>
      </c>
      <c r="I88">
        <v>40.143709999999999</v>
      </c>
      <c r="J88">
        <v>48.713279999999997</v>
      </c>
    </row>
    <row r="89" spans="1:10" x14ac:dyDescent="0.2">
      <c r="A89">
        <v>7010.2215394614104</v>
      </c>
      <c r="B89">
        <v>22.693100000000001</v>
      </c>
      <c r="C89">
        <v>21.74972</v>
      </c>
      <c r="D89">
        <v>21.36525</v>
      </c>
      <c r="E89">
        <v>22.237639999999999</v>
      </c>
      <c r="F89">
        <v>23.711010000000002</v>
      </c>
      <c r="G89">
        <v>25.7041</v>
      </c>
      <c r="H89">
        <v>32.188189999999999</v>
      </c>
      <c r="I89">
        <v>40.143680000000003</v>
      </c>
      <c r="J89">
        <v>48.713250000000002</v>
      </c>
    </row>
    <row r="90" spans="1:10" x14ac:dyDescent="0.2">
      <c r="A90">
        <v>7010.4613492991384</v>
      </c>
      <c r="B90">
        <v>22.693079999999998</v>
      </c>
      <c r="C90">
        <v>21.74971</v>
      </c>
      <c r="D90">
        <v>21.36525</v>
      </c>
      <c r="E90">
        <v>22.237629999999999</v>
      </c>
      <c r="F90">
        <v>23.710979999999999</v>
      </c>
      <c r="G90">
        <v>25.704070000000002</v>
      </c>
      <c r="H90">
        <v>32.188139999999997</v>
      </c>
      <c r="I90">
        <v>40.143619999999999</v>
      </c>
      <c r="J90">
        <v>48.713189999999997</v>
      </c>
    </row>
    <row r="91" spans="1:10" x14ac:dyDescent="0.2">
      <c r="A91">
        <v>7010.942853473317</v>
      </c>
      <c r="B91">
        <v>22.693059999999999</v>
      </c>
      <c r="C91">
        <v>21.749690000000001</v>
      </c>
      <c r="D91">
        <v>21.365220000000001</v>
      </c>
      <c r="E91">
        <v>22.23761</v>
      </c>
      <c r="F91">
        <v>23.710940000000001</v>
      </c>
      <c r="G91">
        <v>25.704000000000001</v>
      </c>
      <c r="H91">
        <v>32.188040000000001</v>
      </c>
      <c r="I91">
        <v>40.143500000000003</v>
      </c>
      <c r="J91">
        <v>48.713059999999999</v>
      </c>
    </row>
    <row r="92" spans="1:10" x14ac:dyDescent="0.2">
      <c r="A92">
        <v>7011.9086913197607</v>
      </c>
      <c r="B92">
        <v>22.693000000000001</v>
      </c>
      <c r="C92">
        <v>21.749649999999999</v>
      </c>
      <c r="D92">
        <v>21.365169999999999</v>
      </c>
      <c r="E92">
        <v>22.237539999999999</v>
      </c>
      <c r="F92">
        <v>23.710840000000001</v>
      </c>
      <c r="G92">
        <v>25.703880000000002</v>
      </c>
      <c r="H92">
        <v>32.187849999999997</v>
      </c>
      <c r="I92">
        <v>40.143259999999998</v>
      </c>
      <c r="J92">
        <v>48.712800000000001</v>
      </c>
    </row>
    <row r="93" spans="1:10" x14ac:dyDescent="0.2">
      <c r="A93">
        <v>7013.8430550108314</v>
      </c>
      <c r="B93">
        <v>22.692900000000002</v>
      </c>
      <c r="C93">
        <v>21.74954</v>
      </c>
      <c r="D93">
        <v>21.365069999999999</v>
      </c>
      <c r="E93">
        <v>22.237380000000002</v>
      </c>
      <c r="F93">
        <v>23.710619999999999</v>
      </c>
      <c r="G93">
        <v>25.703610000000001</v>
      </c>
      <c r="H93">
        <v>32.187449999999998</v>
      </c>
      <c r="I93">
        <v>40.142780000000002</v>
      </c>
      <c r="J93">
        <v>48.712260000000001</v>
      </c>
    </row>
    <row r="94" spans="1:10" x14ac:dyDescent="0.2">
      <c r="A94">
        <v>7017.7069623962307</v>
      </c>
      <c r="B94">
        <v>22.692679999999999</v>
      </c>
      <c r="C94">
        <v>21.749279999999999</v>
      </c>
      <c r="D94">
        <v>21.36486</v>
      </c>
      <c r="E94">
        <v>22.23706</v>
      </c>
      <c r="F94">
        <v>23.710180000000001</v>
      </c>
      <c r="G94">
        <v>25.70307</v>
      </c>
      <c r="H94">
        <v>32.186669999999999</v>
      </c>
      <c r="I94">
        <v>40.14181</v>
      </c>
      <c r="J94">
        <v>48.71116</v>
      </c>
    </row>
    <row r="95" spans="1:10" x14ac:dyDescent="0.2">
      <c r="A95">
        <v>7025.3884871983537</v>
      </c>
      <c r="B95">
        <v>22.692260000000001</v>
      </c>
      <c r="C95">
        <v>21.748750000000001</v>
      </c>
      <c r="D95">
        <v>21.364439999999998</v>
      </c>
      <c r="E95">
        <v>22.236409999999999</v>
      </c>
      <c r="F95">
        <v>23.70928</v>
      </c>
      <c r="G95">
        <v>25.701969999999999</v>
      </c>
      <c r="H95">
        <v>32.185099999999998</v>
      </c>
      <c r="I95">
        <v>40.139859999999999</v>
      </c>
      <c r="J95">
        <v>48.708919999999999</v>
      </c>
    </row>
    <row r="96" spans="1:10" x14ac:dyDescent="0.2">
      <c r="A96">
        <v>7040.5233769569913</v>
      </c>
      <c r="B96">
        <v>22.691410000000001</v>
      </c>
      <c r="C96">
        <v>21.747720000000001</v>
      </c>
      <c r="D96">
        <v>21.363610000000001</v>
      </c>
      <c r="E96">
        <v>22.235109999999999</v>
      </c>
      <c r="F96">
        <v>23.70748</v>
      </c>
      <c r="G96">
        <v>25.699770000000001</v>
      </c>
      <c r="H96">
        <v>32.181959999999997</v>
      </c>
      <c r="I96">
        <v>40.135959999999997</v>
      </c>
      <c r="J96">
        <v>48.704410000000003</v>
      </c>
    </row>
    <row r="97" spans="1:10" x14ac:dyDescent="0.2">
      <c r="A97">
        <v>7069.8372571210948</v>
      </c>
      <c r="B97">
        <v>22.689769999999999</v>
      </c>
      <c r="C97">
        <v>21.745699999999999</v>
      </c>
      <c r="D97">
        <v>21.362020000000001</v>
      </c>
      <c r="E97">
        <v>22.232579999999999</v>
      </c>
      <c r="F97">
        <v>23.703949999999999</v>
      </c>
      <c r="G97">
        <v>25.695440000000001</v>
      </c>
      <c r="H97">
        <v>32.175719999999998</v>
      </c>
      <c r="I97">
        <v>40.128149999999998</v>
      </c>
      <c r="J97">
        <v>48.695329999999998</v>
      </c>
    </row>
    <row r="98" spans="1:10" x14ac:dyDescent="0.2">
      <c r="A98">
        <v>7124.7966699315721</v>
      </c>
      <c r="B98">
        <v>22.686669999999999</v>
      </c>
      <c r="C98">
        <v>21.741990000000001</v>
      </c>
      <c r="D98">
        <v>21.359069999999999</v>
      </c>
      <c r="E98">
        <v>22.227820000000001</v>
      </c>
      <c r="F98">
        <v>23.697209999999998</v>
      </c>
      <c r="G98">
        <v>25.687069999999999</v>
      </c>
      <c r="H98">
        <v>32.163440000000001</v>
      </c>
      <c r="I98">
        <v>40.11262</v>
      </c>
      <c r="J98">
        <v>48.677140000000001</v>
      </c>
    </row>
    <row r="99" spans="1:10" x14ac:dyDescent="0.2">
      <c r="A99">
        <v>7221.861504250468</v>
      </c>
      <c r="B99">
        <v>22.68113</v>
      </c>
      <c r="C99">
        <v>21.736070000000002</v>
      </c>
      <c r="D99">
        <v>21.353950000000001</v>
      </c>
      <c r="E99">
        <v>22.219339999999999</v>
      </c>
      <c r="F99">
        <v>23.684950000000001</v>
      </c>
      <c r="G99">
        <v>25.671569999999999</v>
      </c>
      <c r="H99">
        <v>32.140050000000002</v>
      </c>
      <c r="I99">
        <v>40.0837</v>
      </c>
      <c r="J99">
        <v>48.641440000000003</v>
      </c>
    </row>
    <row r="100" spans="1:10" x14ac:dyDescent="0.2">
      <c r="A100">
        <v>7376.5883995510339</v>
      </c>
      <c r="B100">
        <v>22.672129999999999</v>
      </c>
      <c r="C100">
        <v>21.727309999999999</v>
      </c>
      <c r="D100">
        <v>21.346039999999999</v>
      </c>
      <c r="E100">
        <v>22.205680000000001</v>
      </c>
      <c r="F100">
        <v>23.664660000000001</v>
      </c>
      <c r="G100">
        <v>25.64527</v>
      </c>
      <c r="H100">
        <v>32.098799999999997</v>
      </c>
      <c r="I100">
        <v>40.031350000000003</v>
      </c>
      <c r="J100">
        <v>48.575760000000002</v>
      </c>
    </row>
    <row r="101" spans="1:10" x14ac:dyDescent="0.2">
      <c r="A101">
        <v>7587.4474344733553</v>
      </c>
      <c r="B101">
        <v>22.658359999999998</v>
      </c>
      <c r="C101">
        <v>21.714510000000001</v>
      </c>
      <c r="D101">
        <v>21.335260000000002</v>
      </c>
      <c r="E101">
        <v>22.186669999999999</v>
      </c>
      <c r="F101">
        <v>23.635670000000001</v>
      </c>
      <c r="G101">
        <v>25.606729999999999</v>
      </c>
      <c r="H101">
        <v>32.03633</v>
      </c>
      <c r="I101">
        <v>39.951219999999999</v>
      </c>
      <c r="J101">
        <v>48.470230000000001</v>
      </c>
    </row>
    <row r="102" spans="1:10" x14ac:dyDescent="0.2">
      <c r="A102">
        <v>7827.3976347233238</v>
      </c>
      <c r="B102">
        <v>22.64143</v>
      </c>
      <c r="C102">
        <v>21.69877</v>
      </c>
      <c r="D102">
        <v>21.323090000000001</v>
      </c>
      <c r="E102">
        <v>22.16479</v>
      </c>
      <c r="F102">
        <v>23.60154</v>
      </c>
      <c r="G102">
        <v>25.560320000000001</v>
      </c>
      <c r="H102">
        <v>31.958500000000001</v>
      </c>
      <c r="I102">
        <v>39.848059999999997</v>
      </c>
      <c r="J102">
        <v>48.339889999999997</v>
      </c>
    </row>
    <row r="103" spans="1:10" x14ac:dyDescent="0.2">
      <c r="A103">
        <v>8054.4973301273567</v>
      </c>
      <c r="B103">
        <v>22.62491</v>
      </c>
      <c r="C103">
        <v>21.683440000000001</v>
      </c>
      <c r="D103">
        <v>21.311710000000001</v>
      </c>
      <c r="E103">
        <v>22.14395</v>
      </c>
      <c r="F103">
        <v>23.568460000000002</v>
      </c>
      <c r="G103">
        <v>25.514500000000002</v>
      </c>
      <c r="H103">
        <v>31.879000000000001</v>
      </c>
      <c r="I103">
        <v>39.740079999999999</v>
      </c>
      <c r="J103">
        <v>48.202550000000002</v>
      </c>
    </row>
    <row r="104" spans="1:10" x14ac:dyDescent="0.2">
      <c r="A104">
        <v>8274.3975259941399</v>
      </c>
      <c r="B104">
        <v>22.608509999999999</v>
      </c>
      <c r="C104">
        <v>21.667809999999999</v>
      </c>
      <c r="D104">
        <v>21.300409999999999</v>
      </c>
      <c r="E104">
        <v>22.123349999999999</v>
      </c>
      <c r="F104">
        <v>23.53669</v>
      </c>
      <c r="G104">
        <v>25.4695</v>
      </c>
      <c r="H104">
        <v>31.80322</v>
      </c>
      <c r="I104">
        <v>39.638089999999998</v>
      </c>
      <c r="J104">
        <v>48.073079999999997</v>
      </c>
    </row>
    <row r="105" spans="1:10" x14ac:dyDescent="0.2">
      <c r="A105">
        <v>8492.9411087485387</v>
      </c>
      <c r="B105">
        <v>22.586410000000001</v>
      </c>
      <c r="C105">
        <v>21.64601</v>
      </c>
      <c r="D105">
        <v>21.287400000000002</v>
      </c>
      <c r="E105">
        <v>22.10172</v>
      </c>
      <c r="F105">
        <v>23.503609999999998</v>
      </c>
      <c r="G105">
        <v>25.422440000000002</v>
      </c>
      <c r="H105">
        <v>31.723330000000001</v>
      </c>
      <c r="I105">
        <v>39.527149999999999</v>
      </c>
      <c r="J105">
        <v>47.929729999999999</v>
      </c>
    </row>
    <row r="106" spans="1:10" x14ac:dyDescent="0.2">
      <c r="A106">
        <v>8699.5750689909073</v>
      </c>
      <c r="B106">
        <v>22.56298</v>
      </c>
      <c r="C106">
        <v>21.618569999999998</v>
      </c>
      <c r="D106">
        <v>21.273140000000001</v>
      </c>
      <c r="E106">
        <v>22.08033</v>
      </c>
      <c r="F106">
        <v>23.471419999999998</v>
      </c>
      <c r="G106">
        <v>25.37677</v>
      </c>
      <c r="H106">
        <v>31.64594</v>
      </c>
      <c r="I106">
        <v>39.419960000000003</v>
      </c>
      <c r="J106">
        <v>47.792250000000003</v>
      </c>
    </row>
    <row r="107" spans="1:10" x14ac:dyDescent="0.2">
      <c r="A107">
        <v>8906.2090292332759</v>
      </c>
      <c r="B107">
        <v>22.538720000000001</v>
      </c>
      <c r="C107">
        <v>21.590920000000001</v>
      </c>
      <c r="D107">
        <v>21.258579999999998</v>
      </c>
      <c r="E107">
        <v>22.058630000000001</v>
      </c>
      <c r="F107">
        <v>23.438680000000002</v>
      </c>
      <c r="G107">
        <v>25.330179999999999</v>
      </c>
      <c r="H107">
        <v>31.56625</v>
      </c>
      <c r="I107">
        <v>39.308909999999997</v>
      </c>
      <c r="J107">
        <v>47.651530000000001</v>
      </c>
    </row>
    <row r="108" spans="1:10" x14ac:dyDescent="0.2">
      <c r="A108">
        <v>9086.2549940838362</v>
      </c>
      <c r="B108">
        <v>22.517800000000001</v>
      </c>
      <c r="C108">
        <v>21.566559999999999</v>
      </c>
      <c r="D108">
        <v>21.245930000000001</v>
      </c>
      <c r="E108">
        <v>22.039809999999999</v>
      </c>
      <c r="F108">
        <v>23.409980000000001</v>
      </c>
      <c r="G108">
        <v>25.28886</v>
      </c>
      <c r="H108">
        <v>31.493559999999999</v>
      </c>
      <c r="I108">
        <v>39.205159999999999</v>
      </c>
      <c r="J108">
        <v>47.517629999999997</v>
      </c>
    </row>
    <row r="109" spans="1:10" x14ac:dyDescent="0.2">
      <c r="A109">
        <v>9236.2054642406511</v>
      </c>
      <c r="B109">
        <v>22.500520000000002</v>
      </c>
      <c r="C109">
        <v>21.545549999999999</v>
      </c>
      <c r="D109">
        <v>21.234960000000001</v>
      </c>
      <c r="E109">
        <v>22.02373</v>
      </c>
      <c r="F109">
        <v>23.385639999999999</v>
      </c>
      <c r="G109">
        <v>25.25403</v>
      </c>
      <c r="H109">
        <v>31.433039999999998</v>
      </c>
      <c r="I109">
        <v>39.119779999999999</v>
      </c>
      <c r="J109">
        <v>47.408589999999997</v>
      </c>
    </row>
    <row r="110" spans="1:10" x14ac:dyDescent="0.2">
      <c r="A110">
        <v>9430.0054928305144</v>
      </c>
      <c r="B110">
        <v>22.479579999999999</v>
      </c>
      <c r="C110">
        <v>21.52064</v>
      </c>
      <c r="D110">
        <v>21.22064</v>
      </c>
      <c r="E110">
        <v>22.002420000000001</v>
      </c>
      <c r="F110">
        <v>23.353560000000002</v>
      </c>
      <c r="G110">
        <v>25.20851</v>
      </c>
      <c r="H110">
        <v>31.355830000000001</v>
      </c>
      <c r="I110">
        <v>39.013680000000001</v>
      </c>
      <c r="J110">
        <v>47.276429999999998</v>
      </c>
    </row>
    <row r="111" spans="1:10" x14ac:dyDescent="0.2">
      <c r="A111">
        <v>9663.691576481031</v>
      </c>
      <c r="B111">
        <v>22.455159999999999</v>
      </c>
      <c r="C111">
        <v>21.493279999999999</v>
      </c>
      <c r="D111">
        <v>21.20449</v>
      </c>
      <c r="E111">
        <v>21.97756</v>
      </c>
      <c r="F111">
        <v>23.315280000000001</v>
      </c>
      <c r="G111">
        <v>25.153110000000002</v>
      </c>
      <c r="H111">
        <v>31.257580000000001</v>
      </c>
      <c r="I111">
        <v>38.873309999999996</v>
      </c>
      <c r="J111">
        <v>47.095709999999997</v>
      </c>
    </row>
    <row r="112" spans="1:10" x14ac:dyDescent="0.2">
      <c r="A112">
        <v>9889.9066574572189</v>
      </c>
      <c r="B112">
        <v>22.432009999999998</v>
      </c>
      <c r="C112">
        <v>21.46772</v>
      </c>
      <c r="D112">
        <v>21.18844</v>
      </c>
      <c r="E112">
        <v>21.953240000000001</v>
      </c>
      <c r="F112">
        <v>23.277799999999999</v>
      </c>
      <c r="G112">
        <v>25.098759999999999</v>
      </c>
      <c r="H112">
        <v>31.160830000000001</v>
      </c>
      <c r="I112">
        <v>38.735619999999997</v>
      </c>
      <c r="J112">
        <v>46.916980000000002</v>
      </c>
    </row>
    <row r="113" spans="1:10" x14ac:dyDescent="0.2">
      <c r="A113">
        <v>10116.12173843341</v>
      </c>
      <c r="B113">
        <v>22.40851</v>
      </c>
      <c r="C113">
        <v>21.444289999999999</v>
      </c>
      <c r="D113">
        <v>21.17192</v>
      </c>
      <c r="E113">
        <v>21.928809999999999</v>
      </c>
      <c r="F113">
        <v>23.24004</v>
      </c>
      <c r="G113">
        <v>25.04382</v>
      </c>
      <c r="H113">
        <v>31.06249</v>
      </c>
      <c r="I113">
        <v>38.594340000000003</v>
      </c>
      <c r="J113">
        <v>46.734850000000002</v>
      </c>
    </row>
    <row r="114" spans="1:10" x14ac:dyDescent="0.2">
      <c r="A114">
        <v>10299.797344905321</v>
      </c>
      <c r="B114">
        <v>22.38222</v>
      </c>
      <c r="C114">
        <v>21.4236</v>
      </c>
      <c r="D114">
        <v>21.155370000000001</v>
      </c>
      <c r="E114">
        <v>21.908449999999998</v>
      </c>
      <c r="F114">
        <v>23.20898</v>
      </c>
      <c r="G114">
        <v>24.998470000000001</v>
      </c>
      <c r="H114">
        <v>30.979579999999999</v>
      </c>
      <c r="I114">
        <v>38.472369999999998</v>
      </c>
      <c r="J114">
        <v>46.574570000000001</v>
      </c>
    </row>
    <row r="115" spans="1:10" x14ac:dyDescent="0.2">
      <c r="A115">
        <v>10440.93347687297</v>
      </c>
      <c r="B115">
        <v>22.355989999999998</v>
      </c>
      <c r="C115">
        <v>21.401630000000001</v>
      </c>
      <c r="D115">
        <v>21.13729</v>
      </c>
      <c r="E115">
        <v>21.89132</v>
      </c>
      <c r="F115">
        <v>23.183900000000001</v>
      </c>
      <c r="G115">
        <v>24.962479999999999</v>
      </c>
      <c r="H115">
        <v>30.915299999999998</v>
      </c>
      <c r="I115">
        <v>38.379579999999997</v>
      </c>
      <c r="J115">
        <v>46.454590000000003</v>
      </c>
    </row>
    <row r="116" spans="1:10" x14ac:dyDescent="0.2">
      <c r="A116">
        <v>10630.81715442142</v>
      </c>
      <c r="B116">
        <v>22.319510000000001</v>
      </c>
      <c r="C116">
        <v>21.370899999999999</v>
      </c>
      <c r="D116">
        <v>21.11195</v>
      </c>
      <c r="E116">
        <v>21.867180000000001</v>
      </c>
      <c r="F116">
        <v>23.149000000000001</v>
      </c>
      <c r="G116">
        <v>24.912849999999999</v>
      </c>
      <c r="H116">
        <v>30.828150000000001</v>
      </c>
      <c r="I116">
        <v>38.256010000000003</v>
      </c>
      <c r="J116">
        <v>46.297530000000002</v>
      </c>
    </row>
    <row r="117" spans="1:10" x14ac:dyDescent="0.2">
      <c r="A117">
        <v>10854.864228876189</v>
      </c>
      <c r="B117">
        <v>22.276990000000001</v>
      </c>
      <c r="C117">
        <v>21.334779999999999</v>
      </c>
      <c r="D117">
        <v>21.082850000000001</v>
      </c>
      <c r="E117">
        <v>21.839690000000001</v>
      </c>
      <c r="F117">
        <v>23.108730000000001</v>
      </c>
      <c r="G117">
        <v>24.854769999999998</v>
      </c>
      <c r="H117">
        <v>30.722729999999999</v>
      </c>
      <c r="I117">
        <v>38.101700000000001</v>
      </c>
      <c r="J117">
        <v>46.0959</v>
      </c>
    </row>
    <row r="118" spans="1:10" x14ac:dyDescent="0.2">
      <c r="A118">
        <v>11054.26565822162</v>
      </c>
      <c r="B118">
        <v>22.23715</v>
      </c>
      <c r="C118">
        <v>21.302070000000001</v>
      </c>
      <c r="D118">
        <v>21.056920000000002</v>
      </c>
      <c r="E118">
        <v>21.814810000000001</v>
      </c>
      <c r="F118">
        <v>23.072410000000001</v>
      </c>
      <c r="G118">
        <v>24.802420000000001</v>
      </c>
      <c r="H118">
        <v>30.627500000000001</v>
      </c>
      <c r="I118">
        <v>37.961910000000003</v>
      </c>
      <c r="J118">
        <v>45.912939999999999</v>
      </c>
    </row>
    <row r="119" spans="1:10" x14ac:dyDescent="0.2">
      <c r="A119">
        <v>11236.813180676339</v>
      </c>
      <c r="B119">
        <v>22.21058</v>
      </c>
      <c r="C119">
        <v>21.28229</v>
      </c>
      <c r="D119">
        <v>21.039760000000001</v>
      </c>
      <c r="E119">
        <v>21.794260000000001</v>
      </c>
      <c r="F119">
        <v>23.040839999999999</v>
      </c>
      <c r="G119">
        <v>24.755960000000002</v>
      </c>
      <c r="H119">
        <v>30.541229999999999</v>
      </c>
      <c r="I119">
        <v>37.834269999999997</v>
      </c>
      <c r="J119">
        <v>45.745190000000001</v>
      </c>
    </row>
    <row r="120" spans="1:10" x14ac:dyDescent="0.2">
      <c r="A120">
        <v>11398.913283973659</v>
      </c>
      <c r="B120">
        <v>22.198879999999999</v>
      </c>
      <c r="C120">
        <v>21.274149999999999</v>
      </c>
      <c r="D120">
        <v>21.030169999999998</v>
      </c>
      <c r="E120">
        <v>21.777349999999998</v>
      </c>
      <c r="F120">
        <v>23.013580000000001</v>
      </c>
      <c r="G120">
        <v>24.715309999999999</v>
      </c>
      <c r="H120">
        <v>30.464739999999999</v>
      </c>
      <c r="I120">
        <v>37.720089999999999</v>
      </c>
      <c r="J120">
        <v>45.594340000000003</v>
      </c>
    </row>
    <row r="121" spans="1:10" x14ac:dyDescent="0.2">
      <c r="A121">
        <v>11531.020384192039</v>
      </c>
      <c r="B121">
        <v>22.190200000000001</v>
      </c>
      <c r="C121">
        <v>21.26735</v>
      </c>
      <c r="D121">
        <v>21.022300000000001</v>
      </c>
      <c r="E121">
        <v>21.763649999999998</v>
      </c>
      <c r="F121">
        <v>22.991409999999998</v>
      </c>
      <c r="G121">
        <v>24.68215</v>
      </c>
      <c r="H121">
        <v>30.40193</v>
      </c>
      <c r="I121">
        <v>37.625810000000001</v>
      </c>
      <c r="J121">
        <v>45.469259999999998</v>
      </c>
    </row>
    <row r="122" spans="1:10" x14ac:dyDescent="0.2">
      <c r="A122">
        <v>11640.470484255949</v>
      </c>
      <c r="B122">
        <v>22.183910000000001</v>
      </c>
      <c r="C122">
        <v>21.26174</v>
      </c>
      <c r="D122">
        <v>21.01566</v>
      </c>
      <c r="E122">
        <v>21.752179999999999</v>
      </c>
      <c r="F122">
        <v>22.97288</v>
      </c>
      <c r="G122">
        <v>24.654450000000001</v>
      </c>
      <c r="H122">
        <v>30.349550000000001</v>
      </c>
      <c r="I122">
        <v>37.547319999999999</v>
      </c>
      <c r="J122">
        <v>45.365369999999999</v>
      </c>
    </row>
    <row r="123" spans="1:10" x14ac:dyDescent="0.2">
      <c r="A123">
        <v>11743.75143787542</v>
      </c>
      <c r="B123">
        <v>22.179349999999999</v>
      </c>
      <c r="C123">
        <v>21.25712</v>
      </c>
      <c r="D123">
        <v>21.009219999999999</v>
      </c>
      <c r="E123">
        <v>21.741209999999999</v>
      </c>
      <c r="F123">
        <v>22.955210000000001</v>
      </c>
      <c r="G123">
        <v>24.628080000000001</v>
      </c>
      <c r="H123">
        <v>30.299759999999999</v>
      </c>
      <c r="I123">
        <v>37.472859999999997</v>
      </c>
      <c r="J123">
        <v>45.267009999999999</v>
      </c>
    </row>
    <row r="124" spans="1:10" x14ac:dyDescent="0.2">
      <c r="A124">
        <v>11842.101560015661</v>
      </c>
      <c r="B124">
        <v>22.17587</v>
      </c>
      <c r="C124">
        <v>21.254000000000001</v>
      </c>
      <c r="D124">
        <v>21.003119999999999</v>
      </c>
      <c r="E124">
        <v>21.73086</v>
      </c>
      <c r="F124">
        <v>22.938479999999998</v>
      </c>
      <c r="G124">
        <v>24.60303</v>
      </c>
      <c r="H124">
        <v>30.25216</v>
      </c>
      <c r="I124">
        <v>37.401260000000001</v>
      </c>
      <c r="J124">
        <v>45.172310000000003</v>
      </c>
    </row>
    <row r="125" spans="1:10" x14ac:dyDescent="0.2">
      <c r="A125">
        <v>11926.94539927838</v>
      </c>
      <c r="B125">
        <v>22.173860000000001</v>
      </c>
      <c r="C125">
        <v>21.251940000000001</v>
      </c>
      <c r="D125">
        <v>20.997859999999999</v>
      </c>
      <c r="E125">
        <v>21.721990000000002</v>
      </c>
      <c r="F125">
        <v>22.924109999999999</v>
      </c>
      <c r="G125">
        <v>24.58145</v>
      </c>
      <c r="H125">
        <v>30.210930000000001</v>
      </c>
      <c r="I125">
        <v>37.338970000000003</v>
      </c>
      <c r="J125">
        <v>45.09093</v>
      </c>
    </row>
    <row r="126" spans="1:10" x14ac:dyDescent="0.2">
      <c r="A126">
        <v>11991.533404649859</v>
      </c>
      <c r="B126">
        <v>22.172540000000001</v>
      </c>
      <c r="C126">
        <v>21.250589999999999</v>
      </c>
      <c r="D126">
        <v>20.99389</v>
      </c>
      <c r="E126">
        <v>21.715309999999999</v>
      </c>
      <c r="F126">
        <v>22.913239999999998</v>
      </c>
      <c r="G126">
        <v>24.565090000000001</v>
      </c>
      <c r="H126">
        <v>30.179469999999998</v>
      </c>
      <c r="I126">
        <v>37.291130000000003</v>
      </c>
      <c r="J126">
        <v>45.028799999999997</v>
      </c>
    </row>
    <row r="127" spans="1:10" x14ac:dyDescent="0.2">
      <c r="A127">
        <v>12034.093225242201</v>
      </c>
      <c r="B127">
        <v>22.17173</v>
      </c>
      <c r="C127">
        <v>21.249749999999999</v>
      </c>
      <c r="D127">
        <v>20.991340000000001</v>
      </c>
      <c r="E127">
        <v>21.71095</v>
      </c>
      <c r="F127">
        <v>22.906120000000001</v>
      </c>
      <c r="G127">
        <v>24.55434</v>
      </c>
      <c r="H127">
        <v>30.158719999999999</v>
      </c>
      <c r="I127">
        <v>37.259439999999998</v>
      </c>
      <c r="J127">
        <v>44.987470000000002</v>
      </c>
    </row>
    <row r="128" spans="1:10" x14ac:dyDescent="0.2">
      <c r="A128">
        <v>12059.50535768312</v>
      </c>
      <c r="B128">
        <v>22.171279999999999</v>
      </c>
      <c r="C128">
        <v>21.24926</v>
      </c>
      <c r="D128">
        <v>20.98987</v>
      </c>
      <c r="E128">
        <v>21.708359999999999</v>
      </c>
      <c r="F128">
        <v>22.901890000000002</v>
      </c>
      <c r="G128">
        <v>24.547940000000001</v>
      </c>
      <c r="H128">
        <v>30.146319999999999</v>
      </c>
      <c r="I128">
        <v>37.240459999999999</v>
      </c>
      <c r="J128">
        <v>44.96266</v>
      </c>
    </row>
    <row r="129" spans="1:10" x14ac:dyDescent="0.2">
      <c r="A129">
        <v>12073.789496794079</v>
      </c>
      <c r="B129">
        <v>22.171060000000001</v>
      </c>
      <c r="C129">
        <v>21.249020000000002</v>
      </c>
      <c r="D129">
        <v>20.989229999999999</v>
      </c>
      <c r="E129">
        <v>21.707059999999998</v>
      </c>
      <c r="F129">
        <v>22.899650000000001</v>
      </c>
      <c r="G129">
        <v>24.54449</v>
      </c>
      <c r="H129">
        <v>30.139489999999999</v>
      </c>
      <c r="I129">
        <v>37.229939999999999</v>
      </c>
      <c r="J129">
        <v>44.948860000000003</v>
      </c>
    </row>
    <row r="130" spans="1:10" x14ac:dyDescent="0.2">
      <c r="A130">
        <v>12083.73951791215</v>
      </c>
      <c r="B130">
        <v>22.170919999999999</v>
      </c>
      <c r="C130">
        <v>21.248860000000001</v>
      </c>
      <c r="D130">
        <v>20.98884</v>
      </c>
      <c r="E130">
        <v>21.706189999999999</v>
      </c>
      <c r="F130">
        <v>22.898109999999999</v>
      </c>
      <c r="G130">
        <v>24.542090000000002</v>
      </c>
      <c r="H130">
        <v>30.134789999999999</v>
      </c>
      <c r="I130">
        <v>37.222790000000003</v>
      </c>
      <c r="J130">
        <v>44.939630000000001</v>
      </c>
    </row>
    <row r="131" spans="1:10" x14ac:dyDescent="0.2">
      <c r="A131">
        <v>12096.8928468943</v>
      </c>
      <c r="B131">
        <v>22.1708</v>
      </c>
      <c r="C131">
        <v>21.24869</v>
      </c>
      <c r="D131">
        <v>20.988430000000001</v>
      </c>
      <c r="E131">
        <v>21.705179999999999</v>
      </c>
      <c r="F131">
        <v>22.89622</v>
      </c>
      <c r="G131">
        <v>24.539100000000001</v>
      </c>
      <c r="H131">
        <v>30.128830000000001</v>
      </c>
      <c r="I131">
        <v>37.21378</v>
      </c>
      <c r="J131">
        <v>44.92812</v>
      </c>
    </row>
    <row r="132" spans="1:10" x14ac:dyDescent="0.2">
      <c r="A132">
        <v>12118.904155834911</v>
      </c>
      <c r="B132">
        <v>22.170870000000001</v>
      </c>
      <c r="C132">
        <v>21.24858</v>
      </c>
      <c r="D132">
        <v>20.987690000000001</v>
      </c>
      <c r="E132">
        <v>21.703440000000001</v>
      </c>
      <c r="F132">
        <v>22.893039999999999</v>
      </c>
      <c r="G132">
        <v>24.534079999999999</v>
      </c>
      <c r="H132">
        <v>30.118880000000001</v>
      </c>
      <c r="I132">
        <v>37.198720000000002</v>
      </c>
      <c r="J132">
        <v>44.908929999999998</v>
      </c>
    </row>
    <row r="133" spans="1:10" x14ac:dyDescent="0.2">
      <c r="A133">
        <v>12155.125270547291</v>
      </c>
      <c r="B133">
        <v>22.17145</v>
      </c>
      <c r="C133">
        <v>21.248670000000001</v>
      </c>
      <c r="D133">
        <v>20.986550000000001</v>
      </c>
      <c r="E133">
        <v>21.70063</v>
      </c>
      <c r="F133">
        <v>22.88786</v>
      </c>
      <c r="G133">
        <v>24.525880000000001</v>
      </c>
      <c r="H133">
        <v>30.102540000000001</v>
      </c>
      <c r="I133">
        <v>37.173940000000002</v>
      </c>
      <c r="J133">
        <v>44.877299999999998</v>
      </c>
    </row>
    <row r="134" spans="1:10" x14ac:dyDescent="0.2">
      <c r="A134">
        <v>12213.115694101991</v>
      </c>
      <c r="B134">
        <v>22.173120000000001</v>
      </c>
      <c r="C134">
        <v>21.249369999999999</v>
      </c>
      <c r="D134">
        <v>20.984999999999999</v>
      </c>
      <c r="E134">
        <v>21.696339999999999</v>
      </c>
      <c r="F134">
        <v>22.879750000000001</v>
      </c>
      <c r="G134">
        <v>24.512930000000001</v>
      </c>
      <c r="H134">
        <v>30.076460000000001</v>
      </c>
      <c r="I134">
        <v>37.134230000000002</v>
      </c>
      <c r="J134">
        <v>44.826439999999998</v>
      </c>
    </row>
    <row r="135" spans="1:10" x14ac:dyDescent="0.2">
      <c r="A135">
        <v>12302.008538604479</v>
      </c>
      <c r="B135">
        <v>22.176729999999999</v>
      </c>
      <c r="C135">
        <v>21.251390000000001</v>
      </c>
      <c r="D135">
        <v>20.983309999999999</v>
      </c>
      <c r="E135">
        <v>21.690380000000001</v>
      </c>
      <c r="F135">
        <v>22.86787</v>
      </c>
      <c r="G135">
        <v>24.493580000000001</v>
      </c>
      <c r="H135">
        <v>30.036850000000001</v>
      </c>
      <c r="I135">
        <v>37.073450000000001</v>
      </c>
      <c r="J135">
        <v>44.748249999999999</v>
      </c>
    </row>
    <row r="136" spans="1:10" x14ac:dyDescent="0.2">
      <c r="A136">
        <v>12421.961493816099</v>
      </c>
      <c r="B136">
        <v>22.182449999999999</v>
      </c>
      <c r="C136">
        <v>21.25508</v>
      </c>
      <c r="D136">
        <v>20.981850000000001</v>
      </c>
      <c r="E136">
        <v>21.683070000000001</v>
      </c>
      <c r="F136">
        <v>22.852540000000001</v>
      </c>
      <c r="G136">
        <v>24.468119999999999</v>
      </c>
      <c r="H136">
        <v>29.983730000000001</v>
      </c>
      <c r="I136">
        <v>36.991070000000001</v>
      </c>
      <c r="J136">
        <v>44.641359999999999</v>
      </c>
    </row>
    <row r="137" spans="1:10" x14ac:dyDescent="0.2">
      <c r="A137">
        <v>12554.43607673929</v>
      </c>
      <c r="B137">
        <v>22.189299999999999</v>
      </c>
      <c r="C137">
        <v>21.25985</v>
      </c>
      <c r="D137">
        <v>20.981100000000001</v>
      </c>
      <c r="E137">
        <v>21.675889999999999</v>
      </c>
      <c r="F137">
        <v>22.836500000000001</v>
      </c>
      <c r="G137">
        <v>24.44088</v>
      </c>
      <c r="H137">
        <v>29.925609999999999</v>
      </c>
      <c r="I137">
        <v>36.899760000000001</v>
      </c>
      <c r="J137">
        <v>44.521700000000003</v>
      </c>
    </row>
    <row r="138" spans="1:10" x14ac:dyDescent="0.2">
      <c r="A138">
        <v>12684.439789402621</v>
      </c>
      <c r="B138">
        <v>22.196660000000001</v>
      </c>
      <c r="C138">
        <v>21.265280000000001</v>
      </c>
      <c r="D138">
        <v>20.98105</v>
      </c>
      <c r="E138">
        <v>21.669460000000001</v>
      </c>
      <c r="F138">
        <v>22.82132</v>
      </c>
      <c r="G138">
        <v>24.414660000000001</v>
      </c>
      <c r="H138">
        <v>29.868819999999999</v>
      </c>
      <c r="I138">
        <v>36.810009999999998</v>
      </c>
      <c r="J138">
        <v>44.403689999999997</v>
      </c>
    </row>
    <row r="139" spans="1:10" x14ac:dyDescent="0.2">
      <c r="A139">
        <v>12809.9240314995</v>
      </c>
      <c r="B139">
        <v>22.204190000000001</v>
      </c>
      <c r="C139">
        <v>21.271080000000001</v>
      </c>
      <c r="D139">
        <v>20.9817</v>
      </c>
      <c r="E139">
        <v>21.66394</v>
      </c>
      <c r="F139">
        <v>22.80734</v>
      </c>
      <c r="G139">
        <v>24.389980000000001</v>
      </c>
      <c r="H139">
        <v>29.814440000000001</v>
      </c>
      <c r="I139">
        <v>36.723439999999997</v>
      </c>
      <c r="J139">
        <v>44.289430000000003</v>
      </c>
    </row>
    <row r="140" spans="1:10" x14ac:dyDescent="0.2">
      <c r="A140">
        <v>12939.878322063531</v>
      </c>
      <c r="B140">
        <v>22.212679999999999</v>
      </c>
      <c r="C140">
        <v>21.277920000000002</v>
      </c>
      <c r="D140">
        <v>20.983180000000001</v>
      </c>
      <c r="E140">
        <v>21.658930000000002</v>
      </c>
      <c r="F140">
        <v>22.79346</v>
      </c>
      <c r="G140">
        <v>24.36495</v>
      </c>
      <c r="H140">
        <v>29.758469999999999</v>
      </c>
      <c r="I140">
        <v>36.634279999999997</v>
      </c>
      <c r="J140">
        <v>44.171520000000001</v>
      </c>
    </row>
    <row r="141" spans="1:10" x14ac:dyDescent="0.2">
      <c r="A141">
        <v>13099.586367544191</v>
      </c>
      <c r="B141">
        <v>22.220289999999999</v>
      </c>
      <c r="C141">
        <v>21.284549999999999</v>
      </c>
      <c r="D141">
        <v>20.98272</v>
      </c>
      <c r="E141">
        <v>21.65005</v>
      </c>
      <c r="F141">
        <v>22.773330000000001</v>
      </c>
      <c r="G141">
        <v>24.330739999999999</v>
      </c>
      <c r="H141">
        <v>29.685400000000001</v>
      </c>
      <c r="I141">
        <v>36.519579999999998</v>
      </c>
      <c r="J141">
        <v>44.020859999999999</v>
      </c>
    </row>
    <row r="142" spans="1:10" x14ac:dyDescent="0.2">
      <c r="A142">
        <v>13299.53663086047</v>
      </c>
      <c r="B142">
        <v>22.22505</v>
      </c>
      <c r="C142">
        <v>21.289010000000001</v>
      </c>
      <c r="D142">
        <v>20.981590000000001</v>
      </c>
      <c r="E142">
        <v>21.63879</v>
      </c>
      <c r="F142">
        <v>22.748000000000001</v>
      </c>
      <c r="G142">
        <v>24.28753</v>
      </c>
      <c r="H142">
        <v>29.592610000000001</v>
      </c>
      <c r="I142">
        <v>36.37426</v>
      </c>
      <c r="J142">
        <v>43.826920000000001</v>
      </c>
    </row>
    <row r="143" spans="1:10" x14ac:dyDescent="0.2">
      <c r="A143">
        <v>13522.785347918079</v>
      </c>
      <c r="B143">
        <v>22.228549999999998</v>
      </c>
      <c r="C143">
        <v>21.291989999999998</v>
      </c>
      <c r="D143">
        <v>20.979199999999999</v>
      </c>
      <c r="E143">
        <v>21.625499999999999</v>
      </c>
      <c r="F143">
        <v>22.71922</v>
      </c>
      <c r="G143">
        <v>24.23883</v>
      </c>
      <c r="H143">
        <v>29.488029999999998</v>
      </c>
      <c r="I143">
        <v>36.212560000000003</v>
      </c>
      <c r="J143">
        <v>43.606180000000002</v>
      </c>
    </row>
    <row r="144" spans="1:10" x14ac:dyDescent="0.2">
      <c r="A144">
        <v>13732.735565122061</v>
      </c>
      <c r="B144">
        <v>22.23105</v>
      </c>
      <c r="C144">
        <v>21.29374</v>
      </c>
      <c r="D144">
        <v>20.976109999999998</v>
      </c>
      <c r="E144">
        <v>21.612400000000001</v>
      </c>
      <c r="F144">
        <v>22.691739999999999</v>
      </c>
      <c r="G144">
        <v>24.19265</v>
      </c>
      <c r="H144">
        <v>29.388809999999999</v>
      </c>
      <c r="I144">
        <v>36.058190000000003</v>
      </c>
      <c r="J144">
        <v>43.394190000000002</v>
      </c>
    </row>
    <row r="145" spans="1:10" x14ac:dyDescent="0.2">
      <c r="A145">
        <v>13894.046493404139</v>
      </c>
      <c r="B145">
        <v>22.232810000000001</v>
      </c>
      <c r="C145">
        <v>21.294699999999999</v>
      </c>
      <c r="D145">
        <v>20.973330000000001</v>
      </c>
      <c r="E145">
        <v>21.60202</v>
      </c>
      <c r="F145">
        <v>22.670369999999998</v>
      </c>
      <c r="G145">
        <v>24.1569</v>
      </c>
      <c r="H145">
        <v>29.311979999999998</v>
      </c>
      <c r="I145">
        <v>35.938110000000002</v>
      </c>
      <c r="J145">
        <v>43.228529999999999</v>
      </c>
    </row>
    <row r="146" spans="1:10" x14ac:dyDescent="0.2">
      <c r="A146">
        <v>14023.996605912749</v>
      </c>
      <c r="B146">
        <v>22.23432</v>
      </c>
      <c r="C146">
        <v>21.295559999999998</v>
      </c>
      <c r="D146">
        <v>20.971250000000001</v>
      </c>
      <c r="E146">
        <v>21.593800000000002</v>
      </c>
      <c r="F146">
        <v>22.65324</v>
      </c>
      <c r="G146">
        <v>24.12811</v>
      </c>
      <c r="H146">
        <v>29.249829999999999</v>
      </c>
      <c r="I146">
        <v>35.841099999999997</v>
      </c>
      <c r="J146">
        <v>43.095149999999997</v>
      </c>
    </row>
    <row r="147" spans="1:10" x14ac:dyDescent="0.2">
      <c r="A147">
        <v>14176.06399341022</v>
      </c>
      <c r="B147">
        <v>22.235980000000001</v>
      </c>
      <c r="C147">
        <v>21.296510000000001</v>
      </c>
      <c r="D147">
        <v>20.968889999999998</v>
      </c>
      <c r="E147">
        <v>21.58428</v>
      </c>
      <c r="F147">
        <v>22.63327</v>
      </c>
      <c r="G147">
        <v>24.0944</v>
      </c>
      <c r="H147">
        <v>29.176860000000001</v>
      </c>
      <c r="I147">
        <v>35.72728</v>
      </c>
      <c r="J147">
        <v>42.939100000000003</v>
      </c>
    </row>
    <row r="148" spans="1:10" x14ac:dyDescent="0.2">
      <c r="A148">
        <v>14366.01413024618</v>
      </c>
      <c r="B148">
        <v>22.237649999999999</v>
      </c>
      <c r="C148">
        <v>21.29729</v>
      </c>
      <c r="D148">
        <v>20.965399999999999</v>
      </c>
      <c r="E148">
        <v>21.571940000000001</v>
      </c>
      <c r="F148">
        <v>22.607980000000001</v>
      </c>
      <c r="G148">
        <v>24.052</v>
      </c>
      <c r="H148">
        <v>29.085129999999999</v>
      </c>
      <c r="I148">
        <v>35.583640000000003</v>
      </c>
      <c r="J148">
        <v>42.741349999999997</v>
      </c>
    </row>
    <row r="149" spans="1:10" x14ac:dyDescent="0.2">
      <c r="A149">
        <v>14565.830489833041</v>
      </c>
      <c r="B149">
        <v>22.2392</v>
      </c>
      <c r="C149">
        <v>21.297820000000002</v>
      </c>
      <c r="D149">
        <v>20.961269999999999</v>
      </c>
      <c r="E149">
        <v>21.55855</v>
      </c>
      <c r="F149">
        <v>22.581040000000002</v>
      </c>
      <c r="G149">
        <v>24.00705</v>
      </c>
      <c r="H149">
        <v>28.987939999999998</v>
      </c>
      <c r="I149">
        <v>35.430799999999998</v>
      </c>
      <c r="J149">
        <v>42.53013</v>
      </c>
    </row>
    <row r="150" spans="1:10" x14ac:dyDescent="0.2">
      <c r="A150">
        <v>14765.780601691589</v>
      </c>
      <c r="B150">
        <v>22.240749999999998</v>
      </c>
      <c r="C150">
        <v>21.298259999999999</v>
      </c>
      <c r="D150">
        <v>20.956969999999998</v>
      </c>
      <c r="E150">
        <v>21.544979999999999</v>
      </c>
      <c r="F150">
        <v>22.553909999999998</v>
      </c>
      <c r="G150">
        <v>23.961839999999999</v>
      </c>
      <c r="H150">
        <v>28.89</v>
      </c>
      <c r="I150">
        <v>35.276470000000003</v>
      </c>
      <c r="J150">
        <v>42.3172</v>
      </c>
    </row>
    <row r="151" spans="1:10" x14ac:dyDescent="0.2">
      <c r="A151">
        <v>14984.9346196556</v>
      </c>
      <c r="B151">
        <v>22.24306</v>
      </c>
      <c r="C151">
        <v>21.299209999999999</v>
      </c>
      <c r="D151">
        <v>20.952870000000001</v>
      </c>
      <c r="E151">
        <v>21.53078</v>
      </c>
      <c r="F151">
        <v>22.524840000000001</v>
      </c>
      <c r="G151">
        <v>23.912890000000001</v>
      </c>
      <c r="H151">
        <v>28.782859999999999</v>
      </c>
      <c r="I151">
        <v>35.106819999999999</v>
      </c>
      <c r="J151">
        <v>42.082549999999998</v>
      </c>
    </row>
    <row r="152" spans="1:10" x14ac:dyDescent="0.2">
      <c r="A152">
        <v>15204.835045960321</v>
      </c>
      <c r="B152">
        <v>22.24588</v>
      </c>
      <c r="C152">
        <v>21.300470000000001</v>
      </c>
      <c r="D152">
        <v>20.948640000000001</v>
      </c>
      <c r="E152">
        <v>21.516369999999998</v>
      </c>
      <c r="F152">
        <v>22.495570000000001</v>
      </c>
      <c r="G152">
        <v>23.863700000000001</v>
      </c>
      <c r="H152">
        <v>28.674939999999999</v>
      </c>
      <c r="I152">
        <v>34.935079999999999</v>
      </c>
      <c r="J152">
        <v>41.843820000000001</v>
      </c>
    </row>
    <row r="153" spans="1:10" x14ac:dyDescent="0.2">
      <c r="A153">
        <v>15379.622933506011</v>
      </c>
      <c r="B153">
        <v>22.248290000000001</v>
      </c>
      <c r="C153">
        <v>21.30162</v>
      </c>
      <c r="D153">
        <v>20.945329999999998</v>
      </c>
      <c r="E153">
        <v>21.50498</v>
      </c>
      <c r="F153">
        <v>22.472359999999998</v>
      </c>
      <c r="G153">
        <v>23.824629999999999</v>
      </c>
      <c r="H153">
        <v>28.58888</v>
      </c>
      <c r="I153">
        <v>34.797460000000001</v>
      </c>
      <c r="J153">
        <v>41.651649999999997</v>
      </c>
    </row>
    <row r="154" spans="1:10" x14ac:dyDescent="0.2">
      <c r="A154">
        <v>15509.623292468021</v>
      </c>
      <c r="B154">
        <v>22.25038</v>
      </c>
      <c r="C154">
        <v>21.302769999999999</v>
      </c>
      <c r="D154">
        <v>20.943069999999999</v>
      </c>
      <c r="E154">
        <v>21.496680000000001</v>
      </c>
      <c r="F154">
        <v>22.45523</v>
      </c>
      <c r="G154">
        <v>23.795649999999998</v>
      </c>
      <c r="H154">
        <v>28.52469</v>
      </c>
      <c r="I154">
        <v>34.694609999999997</v>
      </c>
      <c r="J154">
        <v>41.507989999999999</v>
      </c>
    </row>
    <row r="155" spans="1:10" x14ac:dyDescent="0.2">
      <c r="A155">
        <v>15620.7741432156</v>
      </c>
      <c r="B155">
        <v>22.25226</v>
      </c>
      <c r="C155">
        <v>21.303889999999999</v>
      </c>
      <c r="D155">
        <v>20.941240000000001</v>
      </c>
      <c r="E155">
        <v>21.489660000000001</v>
      </c>
      <c r="F155">
        <v>22.440639999999998</v>
      </c>
      <c r="G155">
        <v>23.770869999999999</v>
      </c>
      <c r="H155">
        <v>28.469619999999999</v>
      </c>
      <c r="I155">
        <v>34.606259999999999</v>
      </c>
      <c r="J155">
        <v>41.384540000000001</v>
      </c>
    </row>
    <row r="156" spans="1:10" x14ac:dyDescent="0.2">
      <c r="A156">
        <v>15740.72444821834</v>
      </c>
      <c r="B156">
        <v>22.254439999999999</v>
      </c>
      <c r="C156">
        <v>21.305319999999998</v>
      </c>
      <c r="D156">
        <v>20.939489999999999</v>
      </c>
      <c r="E156">
        <v>21.48227</v>
      </c>
      <c r="F156">
        <v>22.42503</v>
      </c>
      <c r="G156">
        <v>23.744199999999999</v>
      </c>
      <c r="H156">
        <v>28.410019999999999</v>
      </c>
      <c r="I156">
        <v>34.510570000000001</v>
      </c>
      <c r="J156">
        <v>41.251049999999999</v>
      </c>
    </row>
    <row r="157" spans="1:10" x14ac:dyDescent="0.2">
      <c r="A157">
        <v>15935.227660336461</v>
      </c>
      <c r="B157">
        <v>22.257300000000001</v>
      </c>
      <c r="C157">
        <v>21.307200000000002</v>
      </c>
      <c r="D157">
        <v>20.936070000000001</v>
      </c>
      <c r="E157">
        <v>21.469670000000001</v>
      </c>
      <c r="F157">
        <v>22.399039999999999</v>
      </c>
      <c r="G157">
        <v>23.70017</v>
      </c>
      <c r="H157">
        <v>28.312139999999999</v>
      </c>
      <c r="I157">
        <v>34.35369</v>
      </c>
      <c r="J157">
        <v>41.032739999999997</v>
      </c>
    </row>
    <row r="158" spans="1:10" x14ac:dyDescent="0.2">
      <c r="A158">
        <v>16173.552325800019</v>
      </c>
      <c r="B158">
        <v>22.259509999999999</v>
      </c>
      <c r="C158">
        <v>21.308150000000001</v>
      </c>
      <c r="D158">
        <v>20.930900000000001</v>
      </c>
      <c r="E158">
        <v>21.45337</v>
      </c>
      <c r="F158">
        <v>22.366489999999999</v>
      </c>
      <c r="G158">
        <v>23.645610000000001</v>
      </c>
      <c r="H158">
        <v>28.191490000000002</v>
      </c>
      <c r="I158">
        <v>34.15943</v>
      </c>
      <c r="J158">
        <v>40.767029999999998</v>
      </c>
    </row>
    <row r="159" spans="1:10" x14ac:dyDescent="0.2">
      <c r="A159">
        <v>16395.078014844308</v>
      </c>
      <c r="B159">
        <v>22.261520000000001</v>
      </c>
      <c r="C159">
        <v>21.308959999999999</v>
      </c>
      <c r="D159">
        <v>20.926100000000002</v>
      </c>
      <c r="E159">
        <v>21.438230000000001</v>
      </c>
      <c r="F159">
        <v>22.336189999999998</v>
      </c>
      <c r="G159">
        <v>23.594709999999999</v>
      </c>
      <c r="H159">
        <v>28.078530000000001</v>
      </c>
      <c r="I159">
        <v>33.977080000000001</v>
      </c>
      <c r="J159">
        <v>40.517310000000002</v>
      </c>
    </row>
    <row r="160" spans="1:10" x14ac:dyDescent="0.2">
      <c r="A160">
        <v>16616.60370388861</v>
      </c>
      <c r="B160">
        <v>22.263459999999998</v>
      </c>
      <c r="C160">
        <v>21.309650000000001</v>
      </c>
      <c r="D160">
        <v>20.92116</v>
      </c>
      <c r="E160">
        <v>21.42295</v>
      </c>
      <c r="F160">
        <v>22.305730000000001</v>
      </c>
      <c r="G160">
        <v>23.544689999999999</v>
      </c>
      <c r="H160">
        <v>27.964839999999999</v>
      </c>
      <c r="I160">
        <v>33.793039999999998</v>
      </c>
      <c r="J160">
        <v>40.264809999999997</v>
      </c>
    </row>
    <row r="161" spans="1:10" x14ac:dyDescent="0.2">
      <c r="A161">
        <v>16820.628457384901</v>
      </c>
      <c r="B161">
        <v>22.265560000000001</v>
      </c>
      <c r="C161">
        <v>21.310479999999998</v>
      </c>
      <c r="D161">
        <v>20.916889999999999</v>
      </c>
      <c r="E161">
        <v>21.409179999999999</v>
      </c>
      <c r="F161">
        <v>22.27797</v>
      </c>
      <c r="G161">
        <v>23.499079999999999</v>
      </c>
      <c r="H161">
        <v>27.860009999999999</v>
      </c>
      <c r="I161">
        <v>33.622610000000002</v>
      </c>
      <c r="J161">
        <v>40.030140000000003</v>
      </c>
    </row>
    <row r="162" spans="1:10" x14ac:dyDescent="0.2">
      <c r="A162">
        <v>16990.578791509321</v>
      </c>
      <c r="B162">
        <v>22.267659999999999</v>
      </c>
      <c r="C162">
        <v>21.311389999999999</v>
      </c>
      <c r="D162">
        <v>20.913460000000001</v>
      </c>
      <c r="E162">
        <v>21.397829999999999</v>
      </c>
      <c r="F162">
        <v>22.254940000000001</v>
      </c>
      <c r="G162">
        <v>23.46114</v>
      </c>
      <c r="H162">
        <v>27.77402</v>
      </c>
      <c r="I162">
        <v>33.479759999999999</v>
      </c>
      <c r="J162">
        <v>39.833109999999998</v>
      </c>
    </row>
    <row r="163" spans="1:10" x14ac:dyDescent="0.2">
      <c r="A163">
        <v>17149.25936174846</v>
      </c>
      <c r="B163">
        <v>22.269929999999999</v>
      </c>
      <c r="C163">
        <v>21.31249</v>
      </c>
      <c r="D163">
        <v>20.91047</v>
      </c>
      <c r="E163">
        <v>21.3874</v>
      </c>
      <c r="F163">
        <v>22.233529999999998</v>
      </c>
      <c r="G163">
        <v>23.425709999999999</v>
      </c>
      <c r="H163">
        <v>27.693930000000002</v>
      </c>
      <c r="I163">
        <v>33.345399999999998</v>
      </c>
      <c r="J163">
        <v>39.647750000000002</v>
      </c>
    </row>
    <row r="164" spans="1:10" x14ac:dyDescent="0.2">
      <c r="A164">
        <v>17309.25964487634</v>
      </c>
      <c r="B164">
        <v>22.272189999999998</v>
      </c>
      <c r="C164">
        <v>21.31353</v>
      </c>
      <c r="D164">
        <v>20.90737</v>
      </c>
      <c r="E164">
        <v>21.37679</v>
      </c>
      <c r="F164">
        <v>22.211849999999998</v>
      </c>
      <c r="G164">
        <v>23.389859999999999</v>
      </c>
      <c r="H164">
        <v>27.612839999999998</v>
      </c>
      <c r="I164">
        <v>33.20908</v>
      </c>
      <c r="J164">
        <v>39.459319999999998</v>
      </c>
    </row>
    <row r="165" spans="1:10" x14ac:dyDescent="0.2">
      <c r="A165">
        <v>17453.686887199779</v>
      </c>
      <c r="B165">
        <v>22.27422</v>
      </c>
      <c r="C165">
        <v>21.31439</v>
      </c>
      <c r="D165">
        <v>20.904509999999998</v>
      </c>
      <c r="E165">
        <v>21.367149999999999</v>
      </c>
      <c r="F165">
        <v>22.19219</v>
      </c>
      <c r="G165">
        <v>23.35737</v>
      </c>
      <c r="H165">
        <v>27.539300000000001</v>
      </c>
      <c r="I165">
        <v>33.085230000000003</v>
      </c>
      <c r="J165">
        <v>39.287840000000003</v>
      </c>
    </row>
    <row r="166" spans="1:10" x14ac:dyDescent="0.2">
      <c r="A166">
        <v>17593.637106935232</v>
      </c>
      <c r="B166">
        <v>22.276350000000001</v>
      </c>
      <c r="C166">
        <v>21.315359999999998</v>
      </c>
      <c r="D166">
        <v>20.901879999999998</v>
      </c>
      <c r="E166">
        <v>21.35792</v>
      </c>
      <c r="F166">
        <v>22.173210000000001</v>
      </c>
      <c r="G166">
        <v>23.325880000000002</v>
      </c>
      <c r="H166">
        <v>27.467680000000001</v>
      </c>
      <c r="I166">
        <v>32.964399999999998</v>
      </c>
      <c r="J166">
        <v>39.1205</v>
      </c>
    </row>
    <row r="167" spans="1:10" x14ac:dyDescent="0.2">
      <c r="A167">
        <v>17776.033166706431</v>
      </c>
      <c r="B167">
        <v>22.27834</v>
      </c>
      <c r="C167">
        <v>21.31607</v>
      </c>
      <c r="D167">
        <v>20.897919999999999</v>
      </c>
      <c r="E167">
        <v>21.345389999999998</v>
      </c>
      <c r="F167">
        <v>22.147950000000002</v>
      </c>
      <c r="G167">
        <v>23.284230000000001</v>
      </c>
      <c r="H167">
        <v>27.3733</v>
      </c>
      <c r="I167">
        <v>32.805210000000002</v>
      </c>
      <c r="J167">
        <v>38.900170000000003</v>
      </c>
    </row>
    <row r="168" spans="1:10" x14ac:dyDescent="0.2">
      <c r="A168">
        <v>18016.69004362066</v>
      </c>
      <c r="B168">
        <v>22.279319999999998</v>
      </c>
      <c r="C168">
        <v>21.31587</v>
      </c>
      <c r="D168">
        <v>20.8919</v>
      </c>
      <c r="E168">
        <v>21.328189999999999</v>
      </c>
      <c r="F168">
        <v>22.11403</v>
      </c>
      <c r="G168">
        <v>23.228680000000001</v>
      </c>
      <c r="H168">
        <v>27.247900000000001</v>
      </c>
      <c r="I168">
        <v>32.593440000000001</v>
      </c>
      <c r="J168">
        <v>38.606360000000002</v>
      </c>
    </row>
    <row r="169" spans="1:10" x14ac:dyDescent="0.2">
      <c r="A169">
        <v>18273.52491226052</v>
      </c>
      <c r="B169">
        <v>22.279689999999999</v>
      </c>
      <c r="C169">
        <v>21.315020000000001</v>
      </c>
      <c r="D169">
        <v>20.884830000000001</v>
      </c>
      <c r="E169">
        <v>21.309259999999998</v>
      </c>
      <c r="F169">
        <v>22.077279999999998</v>
      </c>
      <c r="G169">
        <v>23.168810000000001</v>
      </c>
      <c r="H169">
        <v>27.113029999999998</v>
      </c>
      <c r="I169">
        <v>32.365209999999998</v>
      </c>
      <c r="J169">
        <v>38.288930000000001</v>
      </c>
    </row>
    <row r="170" spans="1:10" x14ac:dyDescent="0.2">
      <c r="A170">
        <v>18492.71830015241</v>
      </c>
      <c r="B170">
        <v>22.279890000000002</v>
      </c>
      <c r="C170">
        <v>21.314039999999999</v>
      </c>
      <c r="D170">
        <v>20.87847</v>
      </c>
      <c r="E170">
        <v>21.29278</v>
      </c>
      <c r="F170">
        <v>22.045580000000001</v>
      </c>
      <c r="G170">
        <v>23.117319999999999</v>
      </c>
      <c r="H170">
        <v>26.997060000000001</v>
      </c>
      <c r="I170">
        <v>32.169840000000001</v>
      </c>
      <c r="J170">
        <v>38.014609999999998</v>
      </c>
    </row>
    <row r="171" spans="1:10" x14ac:dyDescent="0.2">
      <c r="A171">
        <v>18646.432318691161</v>
      </c>
      <c r="B171">
        <v>22.280090000000001</v>
      </c>
      <c r="C171">
        <v>21.313379999999999</v>
      </c>
      <c r="D171">
        <v>20.874040000000001</v>
      </c>
      <c r="E171">
        <v>21.28126</v>
      </c>
      <c r="F171">
        <v>22.02337</v>
      </c>
      <c r="G171">
        <v>23.08118</v>
      </c>
      <c r="H171">
        <v>26.915389999999999</v>
      </c>
      <c r="I171">
        <v>32.03443</v>
      </c>
      <c r="J171">
        <v>37.820419999999999</v>
      </c>
    </row>
    <row r="172" spans="1:10" x14ac:dyDescent="0.2">
      <c r="A172">
        <v>18766.382452998081</v>
      </c>
      <c r="B172">
        <v>22.280280000000001</v>
      </c>
      <c r="C172">
        <v>21.312889999999999</v>
      </c>
      <c r="D172">
        <v>20.870650000000001</v>
      </c>
      <c r="E172">
        <v>21.27233</v>
      </c>
      <c r="F172">
        <v>22.006049999999998</v>
      </c>
      <c r="G172">
        <v>23.052910000000001</v>
      </c>
      <c r="H172">
        <v>26.851189999999999</v>
      </c>
      <c r="I172">
        <v>31.927790000000002</v>
      </c>
      <c r="J172">
        <v>37.66751</v>
      </c>
    </row>
    <row r="173" spans="1:10" x14ac:dyDescent="0.2">
      <c r="A173">
        <v>18925.515617432229</v>
      </c>
      <c r="B173">
        <v>22.28051</v>
      </c>
      <c r="C173">
        <v>21.31221</v>
      </c>
      <c r="D173">
        <v>20.86608</v>
      </c>
      <c r="E173">
        <v>21.26041</v>
      </c>
      <c r="F173">
        <v>21.982959999999999</v>
      </c>
      <c r="G173">
        <v>23.015180000000001</v>
      </c>
      <c r="H173">
        <v>26.765339999999998</v>
      </c>
      <c r="I173">
        <v>31.785049999999998</v>
      </c>
      <c r="J173">
        <v>37.462949999999999</v>
      </c>
    </row>
    <row r="174" spans="1:10" x14ac:dyDescent="0.2">
      <c r="A174">
        <v>19125.46581348114</v>
      </c>
      <c r="B174">
        <v>22.280709999999999</v>
      </c>
      <c r="C174">
        <v>21.311240000000002</v>
      </c>
      <c r="D174">
        <v>20.860130000000002</v>
      </c>
      <c r="E174">
        <v>21.245200000000001</v>
      </c>
      <c r="F174">
        <v>21.95373</v>
      </c>
      <c r="G174">
        <v>22.967600000000001</v>
      </c>
      <c r="H174">
        <v>26.65728</v>
      </c>
      <c r="I174">
        <v>31.605250000000002</v>
      </c>
      <c r="J174">
        <v>37.204700000000003</v>
      </c>
    </row>
    <row r="175" spans="1:10" x14ac:dyDescent="0.2">
      <c r="A175">
        <v>19290.924900286609</v>
      </c>
      <c r="B175">
        <v>22.280809999999999</v>
      </c>
      <c r="C175">
        <v>21.310390000000002</v>
      </c>
      <c r="D175">
        <v>20.855080000000001</v>
      </c>
      <c r="E175">
        <v>21.232489999999999</v>
      </c>
      <c r="F175">
        <v>21.92942</v>
      </c>
      <c r="G175">
        <v>22.928100000000001</v>
      </c>
      <c r="H175">
        <v>26.567589999999999</v>
      </c>
      <c r="I175">
        <v>31.455749999999998</v>
      </c>
      <c r="J175">
        <v>36.989339999999999</v>
      </c>
    </row>
    <row r="176" spans="1:10" x14ac:dyDescent="0.2">
      <c r="A176">
        <v>19394.650630231681</v>
      </c>
      <c r="B176">
        <v>22.280850000000001</v>
      </c>
      <c r="C176">
        <v>21.309830000000002</v>
      </c>
      <c r="D176">
        <v>20.851870000000002</v>
      </c>
      <c r="E176">
        <v>21.22447</v>
      </c>
      <c r="F176">
        <v>21.914100000000001</v>
      </c>
      <c r="G176">
        <v>22.903230000000001</v>
      </c>
      <c r="H176">
        <v>26.511019999999998</v>
      </c>
      <c r="I176">
        <v>31.36131</v>
      </c>
      <c r="J176">
        <v>36.853110000000001</v>
      </c>
    </row>
    <row r="177" spans="1:10" x14ac:dyDescent="0.2">
      <c r="A177">
        <v>19457.879018006741</v>
      </c>
      <c r="B177">
        <v>22.280989999999999</v>
      </c>
      <c r="C177">
        <v>21.309480000000001</v>
      </c>
      <c r="D177">
        <v>20.849910000000001</v>
      </c>
      <c r="E177">
        <v>21.219560000000001</v>
      </c>
      <c r="F177">
        <v>21.90475</v>
      </c>
      <c r="G177">
        <v>22.888030000000001</v>
      </c>
      <c r="H177">
        <v>26.476430000000001</v>
      </c>
      <c r="I177">
        <v>31.30349</v>
      </c>
      <c r="J177">
        <v>36.769620000000003</v>
      </c>
    </row>
    <row r="178" spans="1:10" x14ac:dyDescent="0.2">
      <c r="A178">
        <v>19495.764110681819</v>
      </c>
      <c r="B178">
        <v>22.281379999999999</v>
      </c>
      <c r="C178">
        <v>21.309280000000001</v>
      </c>
      <c r="D178">
        <v>20.84873</v>
      </c>
      <c r="E178">
        <v>21.216619999999999</v>
      </c>
      <c r="F178">
        <v>21.899139999999999</v>
      </c>
      <c r="G178">
        <v>22.878920000000001</v>
      </c>
      <c r="H178">
        <v>26.455670000000001</v>
      </c>
      <c r="I178">
        <v>31.268750000000001</v>
      </c>
      <c r="J178">
        <v>36.71949</v>
      </c>
    </row>
    <row r="179" spans="1:10" x14ac:dyDescent="0.2">
      <c r="A179">
        <v>19518.23035633807</v>
      </c>
      <c r="B179">
        <v>22.28163</v>
      </c>
      <c r="C179">
        <v>21.309159999999999</v>
      </c>
      <c r="D179">
        <v>20.848030000000001</v>
      </c>
      <c r="E179">
        <v>21.214880000000001</v>
      </c>
      <c r="F179">
        <v>21.895810000000001</v>
      </c>
      <c r="G179">
        <v>22.87351</v>
      </c>
      <c r="H179">
        <v>26.443339999999999</v>
      </c>
      <c r="I179">
        <v>31.24811</v>
      </c>
      <c r="J179">
        <v>36.690429999999999</v>
      </c>
    </row>
    <row r="180" spans="1:10" x14ac:dyDescent="0.2">
      <c r="A180">
        <v>19531.471347078241</v>
      </c>
      <c r="B180">
        <v>22.281780000000001</v>
      </c>
      <c r="C180">
        <v>21.309059999999999</v>
      </c>
      <c r="D180">
        <v>20.847580000000001</v>
      </c>
      <c r="E180">
        <v>21.213809999999999</v>
      </c>
      <c r="F180">
        <v>21.893809999999998</v>
      </c>
      <c r="G180">
        <v>22.870280000000001</v>
      </c>
      <c r="H180">
        <v>26.436019999999999</v>
      </c>
      <c r="I180">
        <v>31.235890000000001</v>
      </c>
      <c r="J180">
        <v>36.67324</v>
      </c>
    </row>
    <row r="181" spans="1:10" x14ac:dyDescent="0.2">
      <c r="A181">
        <v>19541.471347078241</v>
      </c>
      <c r="B181">
        <v>22.28192</v>
      </c>
      <c r="C181">
        <v>21.308969999999999</v>
      </c>
      <c r="D181">
        <v>20.84721</v>
      </c>
      <c r="E181">
        <v>21.212969999999999</v>
      </c>
      <c r="F181">
        <v>21.89227</v>
      </c>
      <c r="G181">
        <v>22.867809999999999</v>
      </c>
      <c r="H181">
        <v>26.430440000000001</v>
      </c>
      <c r="I181">
        <v>31.226569999999999</v>
      </c>
      <c r="J181">
        <v>36.660139999999998</v>
      </c>
    </row>
    <row r="182" spans="1:10" x14ac:dyDescent="0.2">
      <c r="A182">
        <v>19556.17065433582</v>
      </c>
      <c r="B182">
        <v>22.282309999999999</v>
      </c>
      <c r="C182">
        <v>21.30884</v>
      </c>
      <c r="D182">
        <v>20.84667</v>
      </c>
      <c r="E182">
        <v>21.211749999999999</v>
      </c>
      <c r="F182">
        <v>21.89001</v>
      </c>
      <c r="G182">
        <v>22.864159999999998</v>
      </c>
      <c r="H182">
        <v>26.422170000000001</v>
      </c>
      <c r="I182">
        <v>31.212769999999999</v>
      </c>
      <c r="J182">
        <v>36.640770000000003</v>
      </c>
    </row>
    <row r="183" spans="1:10" x14ac:dyDescent="0.2">
      <c r="A183">
        <v>19583.671803219051</v>
      </c>
      <c r="B183">
        <v>22.282859999999999</v>
      </c>
      <c r="C183">
        <v>21.308579999999999</v>
      </c>
      <c r="D183">
        <v>20.845659999999999</v>
      </c>
      <c r="E183">
        <v>21.20946</v>
      </c>
      <c r="F183">
        <v>21.885750000000002</v>
      </c>
      <c r="G183">
        <v>22.857309999999998</v>
      </c>
      <c r="H183">
        <v>26.406690000000001</v>
      </c>
      <c r="I183">
        <v>31.186920000000001</v>
      </c>
      <c r="J183">
        <v>36.604509999999998</v>
      </c>
    </row>
    <row r="184" spans="1:10" x14ac:dyDescent="0.2">
      <c r="A184">
        <v>19634.327851162019</v>
      </c>
      <c r="B184">
        <v>22.283090000000001</v>
      </c>
      <c r="C184">
        <v>21.308070000000001</v>
      </c>
      <c r="D184">
        <v>20.843800000000002</v>
      </c>
      <c r="E184">
        <v>21.20523</v>
      </c>
      <c r="F184">
        <v>21.87792</v>
      </c>
      <c r="G184">
        <v>22.8447</v>
      </c>
      <c r="H184">
        <v>26.378160000000001</v>
      </c>
      <c r="I184">
        <v>31.139279999999999</v>
      </c>
      <c r="J184">
        <v>36.53763</v>
      </c>
    </row>
    <row r="185" spans="1:10" x14ac:dyDescent="0.2">
      <c r="A185">
        <v>19725.011247479539</v>
      </c>
      <c r="B185">
        <v>22.282710000000002</v>
      </c>
      <c r="C185">
        <v>21.307110000000002</v>
      </c>
      <c r="D185">
        <v>20.840440000000001</v>
      </c>
      <c r="E185">
        <v>21.19764</v>
      </c>
      <c r="F185">
        <v>21.863859999999999</v>
      </c>
      <c r="G185">
        <v>22.822099999999999</v>
      </c>
      <c r="H185">
        <v>26.32704</v>
      </c>
      <c r="I185">
        <v>31.05387</v>
      </c>
      <c r="J185">
        <v>36.417659999999998</v>
      </c>
    </row>
    <row r="186" spans="1:10" x14ac:dyDescent="0.2">
      <c r="A186">
        <v>19879.375241211121</v>
      </c>
      <c r="B186">
        <v>22.281379999999999</v>
      </c>
      <c r="C186">
        <v>21.305389999999999</v>
      </c>
      <c r="D186">
        <v>20.834679999999999</v>
      </c>
      <c r="E186">
        <v>21.184660000000001</v>
      </c>
      <c r="F186">
        <v>21.839880000000001</v>
      </c>
      <c r="G186">
        <v>22.783550000000002</v>
      </c>
      <c r="H186">
        <v>26.23986</v>
      </c>
      <c r="I186">
        <v>30.908059999999999</v>
      </c>
      <c r="J186">
        <v>36.212649999999996</v>
      </c>
    </row>
    <row r="187" spans="1:10" x14ac:dyDescent="0.2">
      <c r="A187">
        <v>20093.383232520679</v>
      </c>
      <c r="B187">
        <v>22.279250000000001</v>
      </c>
      <c r="C187">
        <v>21.302990000000001</v>
      </c>
      <c r="D187">
        <v>20.826609999999999</v>
      </c>
      <c r="E187">
        <v>21.166589999999999</v>
      </c>
      <c r="F187">
        <v>21.806570000000001</v>
      </c>
      <c r="G187">
        <v>22.730060000000002</v>
      </c>
      <c r="H187">
        <v>26.11881</v>
      </c>
      <c r="I187">
        <v>30.705300000000001</v>
      </c>
      <c r="J187">
        <v>35.926990000000004</v>
      </c>
    </row>
    <row r="188" spans="1:10" x14ac:dyDescent="0.2">
      <c r="A188">
        <v>20328.526222971981</v>
      </c>
      <c r="B188">
        <v>22.277080000000002</v>
      </c>
      <c r="C188">
        <v>21.300360000000001</v>
      </c>
      <c r="D188">
        <v>20.817689999999999</v>
      </c>
      <c r="E188">
        <v>21.14667</v>
      </c>
      <c r="F188">
        <v>21.769860000000001</v>
      </c>
      <c r="G188">
        <v>22.671130000000002</v>
      </c>
      <c r="H188">
        <v>25.98517</v>
      </c>
      <c r="I188">
        <v>30.480930000000001</v>
      </c>
      <c r="J188">
        <v>35.610199999999999</v>
      </c>
    </row>
    <row r="189" spans="1:10" x14ac:dyDescent="0.2">
      <c r="A189">
        <v>20563.669213423291</v>
      </c>
      <c r="B189">
        <v>22.27497</v>
      </c>
      <c r="C189">
        <v>21.297740000000001</v>
      </c>
      <c r="D189">
        <v>20.80874</v>
      </c>
      <c r="E189">
        <v>21.126650000000001</v>
      </c>
      <c r="F189">
        <v>21.733000000000001</v>
      </c>
      <c r="G189">
        <v>22.611910000000002</v>
      </c>
      <c r="H189">
        <v>25.850519999999999</v>
      </c>
      <c r="I189">
        <v>30.25422</v>
      </c>
      <c r="J189">
        <v>35.289479999999998</v>
      </c>
    </row>
    <row r="190" spans="1:10" x14ac:dyDescent="0.2">
      <c r="A190">
        <v>20798.812203874601</v>
      </c>
      <c r="B190">
        <v>22.272819999999999</v>
      </c>
      <c r="C190">
        <v>21.295110000000001</v>
      </c>
      <c r="D190">
        <v>20.799759999999999</v>
      </c>
      <c r="E190">
        <v>21.106560000000002</v>
      </c>
      <c r="F190">
        <v>21.696000000000002</v>
      </c>
      <c r="G190">
        <v>22.552430000000001</v>
      </c>
      <c r="H190">
        <v>25.714860000000002</v>
      </c>
      <c r="I190">
        <v>30.025179999999999</v>
      </c>
      <c r="J190">
        <v>34.964799999999997</v>
      </c>
    </row>
    <row r="191" spans="1:10" x14ac:dyDescent="0.2">
      <c r="A191">
        <v>21033.955194325899</v>
      </c>
      <c r="B191">
        <v>22.27046</v>
      </c>
      <c r="C191">
        <v>21.292439999999999</v>
      </c>
      <c r="D191">
        <v>20.790769999999998</v>
      </c>
      <c r="E191">
        <v>21.086400000000001</v>
      </c>
      <c r="F191">
        <v>21.658860000000001</v>
      </c>
      <c r="G191">
        <v>22.49268</v>
      </c>
      <c r="H191">
        <v>25.57818</v>
      </c>
      <c r="I191">
        <v>29.793769999999999</v>
      </c>
      <c r="J191">
        <v>34.636049999999997</v>
      </c>
    </row>
    <row r="192" spans="1:10" x14ac:dyDescent="0.2">
      <c r="A192">
        <v>21269.098184777209</v>
      </c>
      <c r="B192">
        <v>22.26773</v>
      </c>
      <c r="C192">
        <v>21.28932</v>
      </c>
      <c r="D192">
        <v>20.781780000000001</v>
      </c>
      <c r="E192">
        <v>21.06617</v>
      </c>
      <c r="F192">
        <v>21.621590000000001</v>
      </c>
      <c r="G192">
        <v>22.432690000000001</v>
      </c>
      <c r="H192">
        <v>25.440470000000001</v>
      </c>
      <c r="I192">
        <v>29.559930000000001</v>
      </c>
      <c r="J192">
        <v>34.303170000000001</v>
      </c>
    </row>
    <row r="193" spans="1:10" x14ac:dyDescent="0.2">
      <c r="A193">
        <v>21511.148490252239</v>
      </c>
      <c r="B193">
        <v>22.25892</v>
      </c>
      <c r="C193">
        <v>21.28058</v>
      </c>
      <c r="D193">
        <v>20.771419999999999</v>
      </c>
      <c r="E193">
        <v>21.044419999999999</v>
      </c>
      <c r="F193">
        <v>21.582270000000001</v>
      </c>
      <c r="G193">
        <v>22.369859999999999</v>
      </c>
      <c r="H193">
        <v>25.29674</v>
      </c>
      <c r="I193">
        <v>29.315670000000001</v>
      </c>
      <c r="J193">
        <v>33.954979999999999</v>
      </c>
    </row>
    <row r="194" spans="1:10" x14ac:dyDescent="0.2">
      <c r="A194">
        <v>21744.498634542429</v>
      </c>
      <c r="B194">
        <v>22.243600000000001</v>
      </c>
      <c r="C194">
        <v>21.268999999999998</v>
      </c>
      <c r="D194">
        <v>20.76107</v>
      </c>
      <c r="E194">
        <v>21.02327</v>
      </c>
      <c r="F194">
        <v>21.54421</v>
      </c>
      <c r="G194">
        <v>22.30903</v>
      </c>
      <c r="H194">
        <v>25.157299999999999</v>
      </c>
      <c r="I194">
        <v>29.07788</v>
      </c>
      <c r="J194">
        <v>33.615169999999999</v>
      </c>
    </row>
    <row r="195" spans="1:10" x14ac:dyDescent="0.2">
      <c r="A195">
        <v>21966.068026034962</v>
      </c>
      <c r="B195">
        <v>22.229120000000002</v>
      </c>
      <c r="C195">
        <v>21.258939999999999</v>
      </c>
      <c r="D195">
        <v>20.75132</v>
      </c>
      <c r="E195">
        <v>21.003139999999998</v>
      </c>
      <c r="F195">
        <v>21.507930000000002</v>
      </c>
      <c r="G195">
        <v>22.250959999999999</v>
      </c>
      <c r="H195">
        <v>25.023630000000001</v>
      </c>
      <c r="I195">
        <v>28.849229999999999</v>
      </c>
      <c r="J195">
        <v>33.287689999999998</v>
      </c>
    </row>
    <row r="196" spans="1:10" x14ac:dyDescent="0.2">
      <c r="A196">
        <v>22202.26814644612</v>
      </c>
      <c r="B196">
        <v>22.21414</v>
      </c>
      <c r="C196">
        <v>21.248460000000001</v>
      </c>
      <c r="D196">
        <v>20.741009999999999</v>
      </c>
      <c r="E196">
        <v>20.9817</v>
      </c>
      <c r="F196">
        <v>21.469169999999998</v>
      </c>
      <c r="G196">
        <v>22.188829999999999</v>
      </c>
      <c r="H196">
        <v>24.880089999999999</v>
      </c>
      <c r="I196">
        <v>28.602959999999999</v>
      </c>
      <c r="J196">
        <v>32.934179999999998</v>
      </c>
    </row>
    <row r="197" spans="1:10" x14ac:dyDescent="0.2">
      <c r="A197">
        <v>22440.74527708357</v>
      </c>
      <c r="B197">
        <v>22.198419999999999</v>
      </c>
      <c r="C197">
        <v>21.237459999999999</v>
      </c>
      <c r="D197">
        <v>20.730560000000001</v>
      </c>
      <c r="E197">
        <v>20.96001</v>
      </c>
      <c r="F197">
        <v>21.42998</v>
      </c>
      <c r="G197">
        <v>22.125969999999999</v>
      </c>
      <c r="H197">
        <v>24.73432</v>
      </c>
      <c r="I197">
        <v>28.352070000000001</v>
      </c>
      <c r="J197">
        <v>32.573079999999997</v>
      </c>
    </row>
    <row r="198" spans="1:10" x14ac:dyDescent="0.2">
      <c r="A198">
        <v>22670.695412439589</v>
      </c>
      <c r="B198">
        <v>22.182279999999999</v>
      </c>
      <c r="C198">
        <v>21.226510000000001</v>
      </c>
      <c r="D198">
        <v>20.720410000000001</v>
      </c>
      <c r="E198">
        <v>20.93899</v>
      </c>
      <c r="F198">
        <v>21.391999999999999</v>
      </c>
      <c r="G198">
        <v>22.065020000000001</v>
      </c>
      <c r="H198">
        <v>24.592469999999999</v>
      </c>
      <c r="I198">
        <v>28.107140000000001</v>
      </c>
      <c r="J198">
        <v>32.223379999999999</v>
      </c>
    </row>
    <row r="199" spans="1:10" x14ac:dyDescent="0.2">
      <c r="A199">
        <v>22900.645547795601</v>
      </c>
      <c r="B199">
        <v>22.165790000000001</v>
      </c>
      <c r="C199">
        <v>21.215540000000001</v>
      </c>
      <c r="D199">
        <v>20.710270000000001</v>
      </c>
      <c r="E199">
        <v>20.917929999999998</v>
      </c>
      <c r="F199">
        <v>21.353929999999998</v>
      </c>
      <c r="G199">
        <v>22.00385</v>
      </c>
      <c r="H199">
        <v>24.449539999999999</v>
      </c>
      <c r="I199">
        <v>27.861910000000002</v>
      </c>
      <c r="J199">
        <v>31.874359999999999</v>
      </c>
    </row>
    <row r="200" spans="1:10" x14ac:dyDescent="0.2">
      <c r="A200">
        <v>23130.59568315162</v>
      </c>
      <c r="B200">
        <v>22.148389999999999</v>
      </c>
      <c r="C200">
        <v>21.204689999999999</v>
      </c>
      <c r="D200">
        <v>20.700130000000001</v>
      </c>
      <c r="E200">
        <v>20.896840000000001</v>
      </c>
      <c r="F200">
        <v>21.315770000000001</v>
      </c>
      <c r="G200">
        <v>21.942450000000001</v>
      </c>
      <c r="H200">
        <v>24.305520000000001</v>
      </c>
      <c r="I200">
        <v>27.618020000000001</v>
      </c>
      <c r="J200">
        <v>31.520579999999999</v>
      </c>
    </row>
    <row r="201" spans="1:10" x14ac:dyDescent="0.2">
      <c r="A201">
        <v>23320.11866984161</v>
      </c>
      <c r="B201">
        <v>22.133310000000002</v>
      </c>
      <c r="C201">
        <v>21.19605</v>
      </c>
      <c r="D201">
        <v>20.69181</v>
      </c>
      <c r="E201">
        <v>20.87951</v>
      </c>
      <c r="F201">
        <v>21.284400000000002</v>
      </c>
      <c r="G201">
        <v>21.891950000000001</v>
      </c>
      <c r="H201">
        <v>24.186540000000001</v>
      </c>
      <c r="I201">
        <v>27.415849999999999</v>
      </c>
      <c r="J201">
        <v>31.226369999999999</v>
      </c>
    </row>
    <row r="202" spans="1:10" x14ac:dyDescent="0.2">
      <c r="A202">
        <v>23469.214507865599</v>
      </c>
      <c r="B202">
        <v>22.120619999999999</v>
      </c>
      <c r="C202">
        <v>21.189340000000001</v>
      </c>
      <c r="D202">
        <v>20.685130000000001</v>
      </c>
      <c r="E202">
        <v>20.86571</v>
      </c>
      <c r="F202">
        <v>21.259460000000001</v>
      </c>
      <c r="G202">
        <v>21.851800000000001</v>
      </c>
      <c r="H202">
        <v>24.09169</v>
      </c>
      <c r="I202">
        <v>27.254249999999999</v>
      </c>
      <c r="J202">
        <v>30.99071</v>
      </c>
    </row>
    <row r="203" spans="1:10" x14ac:dyDescent="0.2">
      <c r="A203">
        <v>23660.81279971539</v>
      </c>
      <c r="B203">
        <v>22.10586</v>
      </c>
      <c r="C203">
        <v>21.180289999999999</v>
      </c>
      <c r="D203">
        <v>20.67624</v>
      </c>
      <c r="E203">
        <v>20.847650000000002</v>
      </c>
      <c r="F203">
        <v>21.22701</v>
      </c>
      <c r="G203">
        <v>21.79964</v>
      </c>
      <c r="H203">
        <v>23.968419999999998</v>
      </c>
      <c r="I203">
        <v>27.043900000000001</v>
      </c>
      <c r="J203">
        <v>30.683579999999999</v>
      </c>
    </row>
    <row r="204" spans="1:10" x14ac:dyDescent="0.2">
      <c r="A204">
        <v>23857.73108578561</v>
      </c>
      <c r="B204">
        <v>22.093599999999999</v>
      </c>
      <c r="C204">
        <v>21.17107</v>
      </c>
      <c r="D204">
        <v>20.667269999999998</v>
      </c>
      <c r="E204">
        <v>20.829329999999999</v>
      </c>
      <c r="F204">
        <v>21.194009999999999</v>
      </c>
      <c r="G204">
        <v>21.74653</v>
      </c>
      <c r="H204">
        <v>23.84234</v>
      </c>
      <c r="I204">
        <v>26.828099999999999</v>
      </c>
      <c r="J204">
        <v>30.367429999999999</v>
      </c>
    </row>
    <row r="205" spans="1:10" x14ac:dyDescent="0.2">
      <c r="A205">
        <v>23987.122145216628</v>
      </c>
      <c r="B205">
        <v>22.086580000000001</v>
      </c>
      <c r="C205">
        <v>21.164919999999999</v>
      </c>
      <c r="D205">
        <v>20.661339999999999</v>
      </c>
      <c r="E205">
        <v>20.817260000000001</v>
      </c>
      <c r="F205">
        <v>21.172280000000001</v>
      </c>
      <c r="G205">
        <v>21.71153</v>
      </c>
      <c r="H205">
        <v>23.758939999999999</v>
      </c>
      <c r="I205">
        <v>26.68487</v>
      </c>
      <c r="J205">
        <v>30.156949999999998</v>
      </c>
    </row>
    <row r="206" spans="1:10" x14ac:dyDescent="0.2">
      <c r="A206">
        <v>24065.58370997688</v>
      </c>
      <c r="B206">
        <v>22.082059999999998</v>
      </c>
      <c r="C206">
        <v>21.161069999999999</v>
      </c>
      <c r="D206">
        <v>20.657730000000001</v>
      </c>
      <c r="E206">
        <v>20.809930000000001</v>
      </c>
      <c r="F206">
        <v>21.159089999999999</v>
      </c>
      <c r="G206">
        <v>21.690259999999999</v>
      </c>
      <c r="H206">
        <v>23.70814</v>
      </c>
      <c r="I206">
        <v>26.597439999999999</v>
      </c>
      <c r="J206">
        <v>30.028220000000001</v>
      </c>
    </row>
    <row r="207" spans="1:10" x14ac:dyDescent="0.2">
      <c r="A207">
        <v>24110.85571079389</v>
      </c>
      <c r="B207">
        <v>22.079319999999999</v>
      </c>
      <c r="C207">
        <v>21.158750000000001</v>
      </c>
      <c r="D207">
        <v>20.655650000000001</v>
      </c>
      <c r="E207">
        <v>20.805700000000002</v>
      </c>
      <c r="F207">
        <v>21.15147</v>
      </c>
      <c r="G207">
        <v>21.677980000000002</v>
      </c>
      <c r="H207">
        <v>23.678750000000001</v>
      </c>
      <c r="I207">
        <v>26.546790000000001</v>
      </c>
      <c r="J207">
        <v>29.95355</v>
      </c>
    </row>
    <row r="208" spans="1:10" x14ac:dyDescent="0.2">
      <c r="A208">
        <v>24136.229733227839</v>
      </c>
      <c r="B208">
        <v>22.077629999999999</v>
      </c>
      <c r="C208">
        <v>21.15737</v>
      </c>
      <c r="D208">
        <v>20.65446</v>
      </c>
      <c r="E208">
        <v>20.803319999999999</v>
      </c>
      <c r="F208">
        <v>21.147200000000002</v>
      </c>
      <c r="G208">
        <v>21.67109</v>
      </c>
      <c r="H208">
        <v>23.66225</v>
      </c>
      <c r="I208">
        <v>26.518339999999998</v>
      </c>
      <c r="J208">
        <v>29.911560000000001</v>
      </c>
    </row>
    <row r="209" spans="1:10" x14ac:dyDescent="0.2">
      <c r="A209">
        <v>24150.22004024468</v>
      </c>
      <c r="B209">
        <v>22.076450000000001</v>
      </c>
      <c r="C209">
        <v>21.156459999999999</v>
      </c>
      <c r="D209">
        <v>20.653759999999998</v>
      </c>
      <c r="E209">
        <v>20.80199</v>
      </c>
      <c r="F209">
        <v>21.144819999999999</v>
      </c>
      <c r="G209">
        <v>21.667269999999998</v>
      </c>
      <c r="H209">
        <v>23.653289999999998</v>
      </c>
      <c r="I209">
        <v>26.502610000000001</v>
      </c>
      <c r="J209">
        <v>29.888349999999999</v>
      </c>
    </row>
    <row r="210" spans="1:10" x14ac:dyDescent="0.2">
      <c r="A210">
        <v>24160.220053857171</v>
      </c>
      <c r="B210">
        <v>22.075299999999999</v>
      </c>
      <c r="C210">
        <v>21.155449999999998</v>
      </c>
      <c r="D210">
        <v>20.653189999999999</v>
      </c>
      <c r="E210">
        <v>20.800989999999999</v>
      </c>
      <c r="F210">
        <v>21.143080000000001</v>
      </c>
      <c r="G210">
        <v>21.664490000000001</v>
      </c>
      <c r="H210">
        <v>23.64686</v>
      </c>
      <c r="I210">
        <v>26.491230000000002</v>
      </c>
      <c r="J210">
        <v>29.871580000000002</v>
      </c>
    </row>
    <row r="211" spans="1:10" x14ac:dyDescent="0.2">
      <c r="A211">
        <v>24174.993106739501</v>
      </c>
      <c r="B211">
        <v>22.073319999999999</v>
      </c>
      <c r="C211">
        <v>21.153739999999999</v>
      </c>
      <c r="D211">
        <v>20.652239999999999</v>
      </c>
      <c r="E211">
        <v>20.799440000000001</v>
      </c>
      <c r="F211">
        <v>21.140419999999999</v>
      </c>
      <c r="G211">
        <v>21.66029</v>
      </c>
      <c r="H211">
        <v>23.63721</v>
      </c>
      <c r="I211">
        <v>26.474209999999999</v>
      </c>
      <c r="J211">
        <v>29.846520000000002</v>
      </c>
    </row>
    <row r="212" spans="1:10" x14ac:dyDescent="0.2">
      <c r="A212">
        <v>24202.91247427895</v>
      </c>
      <c r="B212">
        <v>22.069600000000001</v>
      </c>
      <c r="C212">
        <v>21.150220000000001</v>
      </c>
      <c r="D212">
        <v>20.650369999999999</v>
      </c>
      <c r="E212">
        <v>20.796500000000002</v>
      </c>
      <c r="F212">
        <v>21.13541</v>
      </c>
      <c r="G212">
        <v>21.652360000000002</v>
      </c>
      <c r="H212">
        <v>23.618970000000001</v>
      </c>
      <c r="I212">
        <v>26.442039999999999</v>
      </c>
      <c r="J212">
        <v>29.799160000000001</v>
      </c>
    </row>
    <row r="213" spans="1:10" x14ac:dyDescent="0.2">
      <c r="A213">
        <v>24253.40560599964</v>
      </c>
      <c r="B213">
        <v>22.063220000000001</v>
      </c>
      <c r="C213">
        <v>21.143789999999999</v>
      </c>
      <c r="D213">
        <v>20.646999999999998</v>
      </c>
      <c r="E213">
        <v>20.791180000000001</v>
      </c>
      <c r="F213">
        <v>21.126339999999999</v>
      </c>
      <c r="G213">
        <v>21.638010000000001</v>
      </c>
      <c r="H213">
        <v>23.585989999999999</v>
      </c>
      <c r="I213">
        <v>26.383839999999999</v>
      </c>
      <c r="J213">
        <v>29.713429999999999</v>
      </c>
    </row>
    <row r="214" spans="1:10" x14ac:dyDescent="0.2">
      <c r="A214">
        <v>24337.87830906692</v>
      </c>
      <c r="B214">
        <v>22.05273</v>
      </c>
      <c r="C214">
        <v>21.132840000000002</v>
      </c>
      <c r="D214">
        <v>20.64132</v>
      </c>
      <c r="E214">
        <v>20.782240000000002</v>
      </c>
      <c r="F214">
        <v>21.111149999999999</v>
      </c>
      <c r="G214">
        <v>21.614000000000001</v>
      </c>
      <c r="H214">
        <v>23.53078</v>
      </c>
      <c r="I214">
        <v>26.286380000000001</v>
      </c>
      <c r="J214">
        <v>29.569769999999998</v>
      </c>
    </row>
    <row r="215" spans="1:10" x14ac:dyDescent="0.2">
      <c r="A215">
        <v>24462.459887331319</v>
      </c>
      <c r="B215">
        <v>22.038129999999999</v>
      </c>
      <c r="C215">
        <v>21.116340000000001</v>
      </c>
      <c r="D215">
        <v>20.63288</v>
      </c>
      <c r="E215">
        <v>20.769010000000002</v>
      </c>
      <c r="F215">
        <v>21.088709999999999</v>
      </c>
      <c r="G215">
        <v>21.578569999999999</v>
      </c>
      <c r="H215">
        <v>23.449290000000001</v>
      </c>
      <c r="I215">
        <v>26.142379999999999</v>
      </c>
      <c r="J215">
        <v>29.357240000000001</v>
      </c>
    </row>
    <row r="216" spans="1:10" x14ac:dyDescent="0.2">
      <c r="A216">
        <v>24616.236983936858</v>
      </c>
      <c r="B216">
        <v>22.02233</v>
      </c>
      <c r="C216">
        <v>21.095700000000001</v>
      </c>
      <c r="D216">
        <v>20.622420000000002</v>
      </c>
      <c r="E216">
        <v>20.75264</v>
      </c>
      <c r="F216">
        <v>21.061019999999999</v>
      </c>
      <c r="G216">
        <v>21.534829999999999</v>
      </c>
      <c r="H216">
        <v>23.348549999999999</v>
      </c>
      <c r="I216">
        <v>25.963999999999999</v>
      </c>
      <c r="J216">
        <v>29.093430000000001</v>
      </c>
    </row>
    <row r="217" spans="1:10" x14ac:dyDescent="0.2">
      <c r="A217">
        <v>24769.757080380961</v>
      </c>
      <c r="B217">
        <v>22.012239999999998</v>
      </c>
      <c r="C217">
        <v>21.075150000000001</v>
      </c>
      <c r="D217">
        <v>20.612010000000001</v>
      </c>
      <c r="E217">
        <v>20.736329999999999</v>
      </c>
      <c r="F217">
        <v>21.0334</v>
      </c>
      <c r="G217">
        <v>21.491199999999999</v>
      </c>
      <c r="H217">
        <v>23.247730000000001</v>
      </c>
      <c r="I217">
        <v>25.785</v>
      </c>
      <c r="J217">
        <v>28.827929999999999</v>
      </c>
    </row>
    <row r="218" spans="1:10" x14ac:dyDescent="0.2">
      <c r="A218">
        <v>24893.75065827596</v>
      </c>
      <c r="B218">
        <v>22.00874</v>
      </c>
      <c r="C218">
        <v>21.058890000000002</v>
      </c>
      <c r="D218">
        <v>20.603649999999998</v>
      </c>
      <c r="E218">
        <v>20.723199999999999</v>
      </c>
      <c r="F218">
        <v>21.011130000000001</v>
      </c>
      <c r="G218">
        <v>21.45598</v>
      </c>
      <c r="H218">
        <v>23.166070000000001</v>
      </c>
      <c r="I218">
        <v>25.63955</v>
      </c>
      <c r="J218">
        <v>28.611550000000001</v>
      </c>
    </row>
    <row r="219" spans="1:10" x14ac:dyDescent="0.2">
      <c r="A219">
        <v>24977.628610969608</v>
      </c>
      <c r="B219">
        <v>22.00704</v>
      </c>
      <c r="C219">
        <v>21.048829999999999</v>
      </c>
      <c r="D219">
        <v>20.598050000000001</v>
      </c>
      <c r="E219">
        <v>20.71434</v>
      </c>
      <c r="F219">
        <v>20.996089999999999</v>
      </c>
      <c r="G219">
        <v>21.432169999999999</v>
      </c>
      <c r="H219">
        <v>23.110679999999999</v>
      </c>
      <c r="I219">
        <v>25.540620000000001</v>
      </c>
      <c r="J219">
        <v>28.463989999999999</v>
      </c>
    </row>
    <row r="220" spans="1:10" x14ac:dyDescent="0.2">
      <c r="A220">
        <v>25027.690042419101</v>
      </c>
      <c r="B220">
        <v>22.006119999999999</v>
      </c>
      <c r="C220">
        <v>21.04476</v>
      </c>
      <c r="D220">
        <v>20.59477</v>
      </c>
      <c r="E220">
        <v>20.709070000000001</v>
      </c>
      <c r="F220">
        <v>20.987120000000001</v>
      </c>
      <c r="G220">
        <v>21.417960000000001</v>
      </c>
      <c r="H220">
        <v>23.077549999999999</v>
      </c>
      <c r="I220">
        <v>25.481349999999999</v>
      </c>
      <c r="J220">
        <v>28.375409999999999</v>
      </c>
    </row>
    <row r="221" spans="1:10" x14ac:dyDescent="0.2">
      <c r="A221">
        <v>25055.346059793112</v>
      </c>
      <c r="B221">
        <v>22.005610000000001</v>
      </c>
      <c r="C221">
        <v>21.042249999999999</v>
      </c>
      <c r="D221">
        <v>20.59301</v>
      </c>
      <c r="E221">
        <v>20.706160000000001</v>
      </c>
      <c r="F221">
        <v>20.98217</v>
      </c>
      <c r="G221">
        <v>21.41011</v>
      </c>
      <c r="H221">
        <v>23.059229999999999</v>
      </c>
      <c r="I221">
        <v>25.448519999999998</v>
      </c>
      <c r="J221">
        <v>28.3263</v>
      </c>
    </row>
    <row r="222" spans="1:10" x14ac:dyDescent="0.2">
      <c r="A222">
        <v>25069.97263084316</v>
      </c>
      <c r="B222">
        <v>22.005369999999999</v>
      </c>
      <c r="C222">
        <v>21.041460000000001</v>
      </c>
      <c r="D222">
        <v>20.592199999999998</v>
      </c>
      <c r="E222">
        <v>20.70467</v>
      </c>
      <c r="F222">
        <v>20.979600000000001</v>
      </c>
      <c r="G222">
        <v>21.405999999999999</v>
      </c>
      <c r="H222">
        <v>23.049569999999999</v>
      </c>
      <c r="I222">
        <v>25.431180000000001</v>
      </c>
      <c r="J222">
        <v>28.300319999999999</v>
      </c>
    </row>
    <row r="223" spans="1:10" x14ac:dyDescent="0.2">
      <c r="A223">
        <v>25079.972635843151</v>
      </c>
      <c r="B223">
        <v>22.00516</v>
      </c>
      <c r="C223">
        <v>21.04121</v>
      </c>
      <c r="D223">
        <v>20.59168</v>
      </c>
      <c r="E223">
        <v>20.703659999999999</v>
      </c>
      <c r="F223">
        <v>20.977820000000001</v>
      </c>
      <c r="G223">
        <v>21.40316</v>
      </c>
      <c r="H223">
        <v>23.042899999999999</v>
      </c>
      <c r="I223">
        <v>25.41921</v>
      </c>
      <c r="J223">
        <v>28.282399999999999</v>
      </c>
    </row>
    <row r="224" spans="1:10" x14ac:dyDescent="0.2">
      <c r="A224">
        <v>25094.614184480481</v>
      </c>
      <c r="B224">
        <v>22.004819999999999</v>
      </c>
      <c r="C224">
        <v>21.040839999999999</v>
      </c>
      <c r="D224">
        <v>20.590910000000001</v>
      </c>
      <c r="E224">
        <v>20.702190000000002</v>
      </c>
      <c r="F224">
        <v>20.97523</v>
      </c>
      <c r="G224">
        <v>21.398990000000001</v>
      </c>
      <c r="H224">
        <v>23.033080000000002</v>
      </c>
      <c r="I224">
        <v>25.40157</v>
      </c>
      <c r="J224">
        <v>28.255990000000001</v>
      </c>
    </row>
    <row r="225" spans="1:10" x14ac:dyDescent="0.2">
      <c r="A225">
        <v>25122.32405931201</v>
      </c>
      <c r="B225">
        <v>22.004339999999999</v>
      </c>
      <c r="C225">
        <v>21.040230000000001</v>
      </c>
      <c r="D225">
        <v>20.589490000000001</v>
      </c>
      <c r="E225">
        <v>20.699400000000001</v>
      </c>
      <c r="F225">
        <v>20.970310000000001</v>
      </c>
      <c r="G225">
        <v>21.391110000000001</v>
      </c>
      <c r="H225">
        <v>23.014479999999999</v>
      </c>
      <c r="I225">
        <v>25.368200000000002</v>
      </c>
      <c r="J225">
        <v>28.206019999999999</v>
      </c>
    </row>
    <row r="226" spans="1:10" x14ac:dyDescent="0.2">
      <c r="A226">
        <v>25172.520754294561</v>
      </c>
      <c r="B226">
        <v>22.00376</v>
      </c>
      <c r="C226">
        <v>21.03877</v>
      </c>
      <c r="D226">
        <v>20.586960000000001</v>
      </c>
      <c r="E226">
        <v>20.694389999999999</v>
      </c>
      <c r="F226">
        <v>20.96143</v>
      </c>
      <c r="G226">
        <v>21.37687</v>
      </c>
      <c r="H226">
        <v>22.980840000000001</v>
      </c>
      <c r="I226">
        <v>25.307759999999998</v>
      </c>
      <c r="J226">
        <v>28.11544</v>
      </c>
    </row>
    <row r="227" spans="1:10" x14ac:dyDescent="0.2">
      <c r="A227">
        <v>25256.65922969321</v>
      </c>
      <c r="B227">
        <v>22.003229999999999</v>
      </c>
      <c r="C227">
        <v>21.036989999999999</v>
      </c>
      <c r="D227">
        <v>20.582909999999998</v>
      </c>
      <c r="E227">
        <v>20.686119999999999</v>
      </c>
      <c r="F227">
        <v>20.946670000000001</v>
      </c>
      <c r="G227">
        <v>21.353110000000001</v>
      </c>
      <c r="H227">
        <v>22.924499999999998</v>
      </c>
      <c r="I227">
        <v>25.206410000000002</v>
      </c>
      <c r="J227">
        <v>27.965800000000002</v>
      </c>
    </row>
    <row r="228" spans="1:10" x14ac:dyDescent="0.2">
      <c r="A228">
        <v>25381.013841130571</v>
      </c>
      <c r="B228">
        <v>22.0029</v>
      </c>
      <c r="C228">
        <v>21.034549999999999</v>
      </c>
      <c r="D228">
        <v>20.577249999999999</v>
      </c>
      <c r="E228">
        <v>20.67417</v>
      </c>
      <c r="F228">
        <v>20.925070000000002</v>
      </c>
      <c r="G228">
        <v>21.318190000000001</v>
      </c>
      <c r="H228">
        <v>22.841329999999999</v>
      </c>
      <c r="I228">
        <v>25.056429999999999</v>
      </c>
      <c r="J228">
        <v>27.746200000000002</v>
      </c>
    </row>
    <row r="229" spans="1:10" x14ac:dyDescent="0.2">
      <c r="A229">
        <v>25534.83197897096</v>
      </c>
      <c r="B229">
        <v>22.002770000000002</v>
      </c>
      <c r="C229">
        <v>21.031890000000001</v>
      </c>
      <c r="D229">
        <v>20.570640000000001</v>
      </c>
      <c r="E229">
        <v>20.659700000000001</v>
      </c>
      <c r="F229">
        <v>20.89865</v>
      </c>
      <c r="G229">
        <v>21.275259999999999</v>
      </c>
      <c r="H229">
        <v>22.738499999999998</v>
      </c>
      <c r="I229">
        <v>24.870370000000001</v>
      </c>
      <c r="J229">
        <v>27.472999999999999</v>
      </c>
    </row>
    <row r="230" spans="1:10" x14ac:dyDescent="0.2">
      <c r="A230">
        <v>25688.648116809549</v>
      </c>
      <c r="B230">
        <v>22.00272</v>
      </c>
      <c r="C230">
        <v>21.029489999999999</v>
      </c>
      <c r="D230">
        <v>20.564309999999999</v>
      </c>
      <c r="E230">
        <v>20.645499999999998</v>
      </c>
      <c r="F230">
        <v>20.872479999999999</v>
      </c>
      <c r="G230">
        <v>21.23254</v>
      </c>
      <c r="H230">
        <v>22.635549999999999</v>
      </c>
      <c r="I230">
        <v>24.683319999999998</v>
      </c>
      <c r="J230">
        <v>27.197389999999999</v>
      </c>
    </row>
    <row r="231" spans="1:10" x14ac:dyDescent="0.2">
      <c r="A231">
        <v>25812.998228242879</v>
      </c>
      <c r="B231">
        <v>22.002680000000002</v>
      </c>
      <c r="C231">
        <v>21.027729999999998</v>
      </c>
      <c r="D231">
        <v>20.559349999999998</v>
      </c>
      <c r="E231">
        <v>20.634170000000001</v>
      </c>
      <c r="F231">
        <v>20.851459999999999</v>
      </c>
      <c r="G231">
        <v>21.198129999999999</v>
      </c>
      <c r="H231">
        <v>22.552140000000001</v>
      </c>
      <c r="I231">
        <v>24.531130000000001</v>
      </c>
      <c r="J231">
        <v>26.972290000000001</v>
      </c>
    </row>
    <row r="232" spans="1:10" x14ac:dyDescent="0.2">
      <c r="A232">
        <v>25897.132253637548</v>
      </c>
      <c r="B232">
        <v>22.00264</v>
      </c>
      <c r="C232">
        <v>21.026630000000001</v>
      </c>
      <c r="D232">
        <v>20.556039999999999</v>
      </c>
      <c r="E232">
        <v>20.626560000000001</v>
      </c>
      <c r="F232">
        <v>20.837289999999999</v>
      </c>
      <c r="G232">
        <v>21.174880000000002</v>
      </c>
      <c r="H232">
        <v>22.495560000000001</v>
      </c>
      <c r="I232">
        <v>24.427530000000001</v>
      </c>
      <c r="J232">
        <v>26.8186</v>
      </c>
    </row>
    <row r="233" spans="1:10" x14ac:dyDescent="0.2">
      <c r="A233">
        <v>25947.32574861723</v>
      </c>
      <c r="B233">
        <v>22.002600000000001</v>
      </c>
      <c r="C233">
        <v>21.026009999999999</v>
      </c>
      <c r="D233">
        <v>20.554089999999999</v>
      </c>
      <c r="E233">
        <v>20.622050000000002</v>
      </c>
      <c r="F233">
        <v>20.828859999999999</v>
      </c>
      <c r="G233">
        <v>21.16103</v>
      </c>
      <c r="H233">
        <v>22.461739999999999</v>
      </c>
      <c r="I233">
        <v>24.365459999999999</v>
      </c>
      <c r="J233">
        <v>26.726299999999998</v>
      </c>
    </row>
    <row r="234" spans="1:10" x14ac:dyDescent="0.2">
      <c r="A234">
        <v>25975.033673447011</v>
      </c>
      <c r="B234">
        <v>22.002569999999999</v>
      </c>
      <c r="C234">
        <v>21.025690000000001</v>
      </c>
      <c r="D234">
        <v>20.55302</v>
      </c>
      <c r="E234">
        <v>20.61956</v>
      </c>
      <c r="F234">
        <v>20.824210000000001</v>
      </c>
      <c r="G234">
        <v>21.153379999999999</v>
      </c>
      <c r="H234">
        <v>22.44304</v>
      </c>
      <c r="I234">
        <v>24.331099999999999</v>
      </c>
      <c r="J234">
        <v>26.675139999999999</v>
      </c>
    </row>
    <row r="235" spans="1:10" x14ac:dyDescent="0.2">
      <c r="A235">
        <v>25989.67413349199</v>
      </c>
      <c r="B235">
        <v>22.002569999999999</v>
      </c>
      <c r="C235">
        <v>21.02553</v>
      </c>
      <c r="D235">
        <v>20.552479999999999</v>
      </c>
      <c r="E235">
        <v>20.618259999999999</v>
      </c>
      <c r="F235">
        <v>20.821770000000001</v>
      </c>
      <c r="G235">
        <v>21.149360000000001</v>
      </c>
      <c r="H235">
        <v>22.43317</v>
      </c>
      <c r="I235">
        <v>24.312930000000001</v>
      </c>
      <c r="J235">
        <v>26.648070000000001</v>
      </c>
    </row>
    <row r="236" spans="1:10" x14ac:dyDescent="0.2">
      <c r="A236">
        <v>25999.674136304489</v>
      </c>
      <c r="B236">
        <v>22.002569999999999</v>
      </c>
      <c r="C236">
        <v>21.02542</v>
      </c>
      <c r="D236">
        <v>20.552109999999999</v>
      </c>
      <c r="E236">
        <v>20.617370000000001</v>
      </c>
      <c r="F236">
        <v>20.82009</v>
      </c>
      <c r="G236">
        <v>21.14658</v>
      </c>
      <c r="H236">
        <v>22.426359999999999</v>
      </c>
      <c r="I236">
        <v>24.3004</v>
      </c>
      <c r="J236">
        <v>26.6294</v>
      </c>
    </row>
    <row r="237" spans="1:10" x14ac:dyDescent="0.2">
      <c r="A237">
        <v>26014.305724738781</v>
      </c>
      <c r="B237">
        <v>22.002579999999998</v>
      </c>
      <c r="C237">
        <v>21.025259999999999</v>
      </c>
      <c r="D237">
        <v>20.551580000000001</v>
      </c>
      <c r="E237">
        <v>20.61608</v>
      </c>
      <c r="F237">
        <v>20.817620000000002</v>
      </c>
      <c r="G237">
        <v>21.142489999999999</v>
      </c>
      <c r="H237">
        <v>22.416309999999999</v>
      </c>
      <c r="I237">
        <v>24.281929999999999</v>
      </c>
      <c r="J237">
        <v>26.601890000000001</v>
      </c>
    </row>
    <row r="238" spans="1:10" x14ac:dyDescent="0.2">
      <c r="A238">
        <v>26041.98178746687</v>
      </c>
      <c r="B238">
        <v>22.00264</v>
      </c>
      <c r="C238">
        <v>21.024989999999999</v>
      </c>
      <c r="D238">
        <v>20.55058</v>
      </c>
      <c r="E238">
        <v>20.613620000000001</v>
      </c>
      <c r="F238">
        <v>20.812950000000001</v>
      </c>
      <c r="G238">
        <v>21.13477</v>
      </c>
      <c r="H238">
        <v>22.397310000000001</v>
      </c>
      <c r="I238">
        <v>24.247</v>
      </c>
      <c r="J238">
        <v>26.54983</v>
      </c>
    </row>
    <row r="239" spans="1:10" x14ac:dyDescent="0.2">
      <c r="A239">
        <v>26092.095569977599</v>
      </c>
      <c r="B239">
        <v>22.002870000000001</v>
      </c>
      <c r="C239">
        <v>21.024609999999999</v>
      </c>
      <c r="D239">
        <v>20.548819999999999</v>
      </c>
      <c r="E239">
        <v>20.609220000000001</v>
      </c>
      <c r="F239">
        <v>20.80453</v>
      </c>
      <c r="G239">
        <v>21.120819999999998</v>
      </c>
      <c r="H239">
        <v>22.362939999999998</v>
      </c>
      <c r="I239">
        <v>24.18374</v>
      </c>
      <c r="J239">
        <v>26.45551</v>
      </c>
    </row>
    <row r="240" spans="1:10" x14ac:dyDescent="0.2">
      <c r="A240">
        <v>26176.077356877609</v>
      </c>
      <c r="B240">
        <v>22.003399999999999</v>
      </c>
      <c r="C240">
        <v>21.024190000000001</v>
      </c>
      <c r="D240">
        <v>20.54599</v>
      </c>
      <c r="E240">
        <v>20.601949999999999</v>
      </c>
      <c r="F240">
        <v>20.79054</v>
      </c>
      <c r="G240">
        <v>21.097549999999998</v>
      </c>
      <c r="H240">
        <v>22.305409999999998</v>
      </c>
      <c r="I240">
        <v>24.077680000000001</v>
      </c>
      <c r="J240">
        <v>26.297149999999998</v>
      </c>
    </row>
    <row r="241" spans="1:10" x14ac:dyDescent="0.2">
      <c r="A241">
        <v>26300.22018969191</v>
      </c>
      <c r="B241">
        <v>22.00432</v>
      </c>
      <c r="C241">
        <v>21.023900000000001</v>
      </c>
      <c r="D241">
        <v>20.542020000000001</v>
      </c>
      <c r="E241">
        <v>20.59141</v>
      </c>
      <c r="F241">
        <v>20.770050000000001</v>
      </c>
      <c r="G241">
        <v>21.06335</v>
      </c>
      <c r="H241">
        <v>22.220459999999999</v>
      </c>
      <c r="I241">
        <v>23.920639999999999</v>
      </c>
      <c r="J241">
        <v>26.062149999999999</v>
      </c>
    </row>
    <row r="242" spans="1:10" x14ac:dyDescent="0.2">
      <c r="A242">
        <v>26453.873482763858</v>
      </c>
      <c r="B242">
        <v>22.00554</v>
      </c>
      <c r="C242">
        <v>21.023779999999999</v>
      </c>
      <c r="D242">
        <v>20.537330000000001</v>
      </c>
      <c r="E242">
        <v>20.578610000000001</v>
      </c>
      <c r="F242">
        <v>20.74494</v>
      </c>
      <c r="G242">
        <v>21.021260000000002</v>
      </c>
      <c r="H242">
        <v>22.115310000000001</v>
      </c>
      <c r="I242">
        <v>23.725529999999999</v>
      </c>
      <c r="J242">
        <v>25.769179999999999</v>
      </c>
    </row>
    <row r="243" spans="1:10" x14ac:dyDescent="0.2">
      <c r="A243">
        <v>26607.688275618329</v>
      </c>
      <c r="B243">
        <v>22.006799999999998</v>
      </c>
      <c r="C243">
        <v>21.02375</v>
      </c>
      <c r="D243">
        <v>20.532789999999999</v>
      </c>
      <c r="E243">
        <v>20.56598</v>
      </c>
      <c r="F243">
        <v>20.72</v>
      </c>
      <c r="G243">
        <v>20.979299999999999</v>
      </c>
      <c r="H243">
        <v>22.009869999999999</v>
      </c>
      <c r="I243">
        <v>23.53397</v>
      </c>
      <c r="J243">
        <v>25.47269</v>
      </c>
    </row>
    <row r="244" spans="1:10" x14ac:dyDescent="0.2">
      <c r="A244">
        <v>26732.20060793501</v>
      </c>
      <c r="B244">
        <v>22.0078</v>
      </c>
      <c r="C244">
        <v>21.02373</v>
      </c>
      <c r="D244">
        <v>20.529170000000001</v>
      </c>
      <c r="E244">
        <v>20.55584</v>
      </c>
      <c r="F244">
        <v>20.6999</v>
      </c>
      <c r="G244">
        <v>20.945419999999999</v>
      </c>
      <c r="H244">
        <v>21.92427</v>
      </c>
      <c r="I244">
        <v>23.377800000000001</v>
      </c>
      <c r="J244">
        <v>25.229669999999999</v>
      </c>
    </row>
    <row r="245" spans="1:10" x14ac:dyDescent="0.2">
      <c r="A245">
        <v>26816.556094331751</v>
      </c>
      <c r="B245">
        <v>22.008510000000001</v>
      </c>
      <c r="C245">
        <v>21.023700000000002</v>
      </c>
      <c r="D245">
        <v>20.52674</v>
      </c>
      <c r="E245">
        <v>20.549009999999999</v>
      </c>
      <c r="F245">
        <v>20.686319999999998</v>
      </c>
      <c r="G245">
        <v>20.92248</v>
      </c>
      <c r="H245">
        <v>21.86609</v>
      </c>
      <c r="I245">
        <v>23.271270000000001</v>
      </c>
      <c r="J245">
        <v>25.063179999999999</v>
      </c>
    </row>
    <row r="246" spans="1:10" x14ac:dyDescent="0.2">
      <c r="A246">
        <v>26866.941026477329</v>
      </c>
      <c r="B246">
        <v>22.009239999999998</v>
      </c>
      <c r="C246">
        <v>21.023679999999999</v>
      </c>
      <c r="D246">
        <v>20.525289999999998</v>
      </c>
      <c r="E246">
        <v>20.544930000000001</v>
      </c>
      <c r="F246">
        <v>20.67822</v>
      </c>
      <c r="G246">
        <v>20.90878</v>
      </c>
      <c r="H246">
        <v>21.83126</v>
      </c>
      <c r="I246">
        <v>23.20731</v>
      </c>
      <c r="J246">
        <v>24.96294</v>
      </c>
    </row>
    <row r="247" spans="1:10" x14ac:dyDescent="0.2">
      <c r="A247">
        <v>26894.782388982789</v>
      </c>
      <c r="B247">
        <v>22.009589999999999</v>
      </c>
      <c r="C247">
        <v>21.023669999999999</v>
      </c>
      <c r="D247">
        <v>20.52449</v>
      </c>
      <c r="E247">
        <v>20.542680000000001</v>
      </c>
      <c r="F247">
        <v>20.673739999999999</v>
      </c>
      <c r="G247">
        <v>20.901209999999999</v>
      </c>
      <c r="H247">
        <v>21.811979999999998</v>
      </c>
      <c r="I247">
        <v>23.171859999999999</v>
      </c>
      <c r="J247">
        <v>24.90728</v>
      </c>
    </row>
    <row r="248" spans="1:10" x14ac:dyDescent="0.2">
      <c r="A248">
        <v>26909.505866496351</v>
      </c>
      <c r="B248">
        <v>22.00986</v>
      </c>
      <c r="C248">
        <v>21.02365</v>
      </c>
      <c r="D248">
        <v>20.524039999999999</v>
      </c>
      <c r="E248">
        <v>20.541460000000001</v>
      </c>
      <c r="F248">
        <v>20.67135</v>
      </c>
      <c r="G248">
        <v>20.897189999999998</v>
      </c>
      <c r="H248">
        <v>21.801749999999998</v>
      </c>
      <c r="I248">
        <v>23.15306</v>
      </c>
      <c r="J248">
        <v>24.87773</v>
      </c>
    </row>
    <row r="249" spans="1:10" x14ac:dyDescent="0.2">
      <c r="A249">
        <v>26919.505867746349</v>
      </c>
      <c r="B249">
        <v>22.010110000000001</v>
      </c>
      <c r="C249">
        <v>21.02365</v>
      </c>
      <c r="D249">
        <v>20.52373</v>
      </c>
      <c r="E249">
        <v>20.540620000000001</v>
      </c>
      <c r="F249">
        <v>20.669699999999999</v>
      </c>
      <c r="G249">
        <v>20.894410000000001</v>
      </c>
      <c r="H249">
        <v>21.794720000000002</v>
      </c>
      <c r="I249">
        <v>23.140149999999998</v>
      </c>
      <c r="J249">
        <v>24.85746</v>
      </c>
    </row>
    <row r="250" spans="1:10" x14ac:dyDescent="0.2">
      <c r="A250">
        <v>26933.732278685729</v>
      </c>
      <c r="B250">
        <v>22.010680000000001</v>
      </c>
      <c r="C250">
        <v>21.02366</v>
      </c>
      <c r="D250">
        <v>20.523260000000001</v>
      </c>
      <c r="E250">
        <v>20.539380000000001</v>
      </c>
      <c r="F250">
        <v>20.667290000000001</v>
      </c>
      <c r="G250">
        <v>20.89039</v>
      </c>
      <c r="H250">
        <v>21.784579999999998</v>
      </c>
      <c r="I250">
        <v>23.121580000000002</v>
      </c>
      <c r="J250">
        <v>24.828379999999999</v>
      </c>
    </row>
    <row r="251" spans="1:10" x14ac:dyDescent="0.2">
      <c r="A251">
        <v>26960.02162941077</v>
      </c>
      <c r="B251">
        <v>22.011320000000001</v>
      </c>
      <c r="C251">
        <v>21.02364</v>
      </c>
      <c r="D251">
        <v>20.522400000000001</v>
      </c>
      <c r="E251">
        <v>20.537099999999999</v>
      </c>
      <c r="F251">
        <v>20.662859999999998</v>
      </c>
      <c r="G251">
        <v>20.882960000000001</v>
      </c>
      <c r="H251">
        <v>21.76585</v>
      </c>
      <c r="I251">
        <v>23.087260000000001</v>
      </c>
      <c r="J251">
        <v>24.77458</v>
      </c>
    </row>
    <row r="252" spans="1:10" x14ac:dyDescent="0.2">
      <c r="A252">
        <v>27007.65773072455</v>
      </c>
      <c r="B252">
        <v>22.01164</v>
      </c>
      <c r="C252">
        <v>21.023489999999999</v>
      </c>
      <c r="D252">
        <v>20.520810000000001</v>
      </c>
      <c r="E252">
        <v>20.532959999999999</v>
      </c>
      <c r="F252">
        <v>20.654820000000001</v>
      </c>
      <c r="G252">
        <v>20.869509999999998</v>
      </c>
      <c r="H252">
        <v>21.7319</v>
      </c>
      <c r="I252">
        <v>23.025010000000002</v>
      </c>
      <c r="J252">
        <v>24.676970000000001</v>
      </c>
    </row>
    <row r="253" spans="1:10" x14ac:dyDescent="0.2">
      <c r="A253">
        <v>27090.98388302264</v>
      </c>
      <c r="B253">
        <v>22.011320000000001</v>
      </c>
      <c r="C253">
        <v>21.023009999999999</v>
      </c>
      <c r="D253">
        <v>20.517969999999998</v>
      </c>
      <c r="E253">
        <v>20.525690000000001</v>
      </c>
      <c r="F253">
        <v>20.64076</v>
      </c>
      <c r="G253">
        <v>20.845980000000001</v>
      </c>
      <c r="H253">
        <v>21.67248</v>
      </c>
      <c r="I253">
        <v>22.915949999999999</v>
      </c>
      <c r="J253">
        <v>24.505739999999999</v>
      </c>
    </row>
    <row r="254" spans="1:10" x14ac:dyDescent="0.2">
      <c r="A254">
        <v>27228.156386805771</v>
      </c>
      <c r="B254">
        <v>22.00996</v>
      </c>
      <c r="C254">
        <v>21.021889999999999</v>
      </c>
      <c r="D254">
        <v>20.51313</v>
      </c>
      <c r="E254">
        <v>20.513649999999998</v>
      </c>
      <c r="F254">
        <v>20.61758</v>
      </c>
      <c r="G254">
        <v>20.807230000000001</v>
      </c>
      <c r="H254">
        <v>21.574539999999999</v>
      </c>
      <c r="I254">
        <v>22.73582</v>
      </c>
      <c r="J254">
        <v>24.22231</v>
      </c>
    </row>
    <row r="255" spans="1:10" x14ac:dyDescent="0.2">
      <c r="A255">
        <v>27433.006892455429</v>
      </c>
      <c r="B255">
        <v>22.007449999999999</v>
      </c>
      <c r="C255">
        <v>21.01999</v>
      </c>
      <c r="D255">
        <v>20.50563</v>
      </c>
      <c r="E255">
        <v>20.495550000000001</v>
      </c>
      <c r="F255">
        <v>20.582920000000001</v>
      </c>
      <c r="G255">
        <v>20.74933</v>
      </c>
      <c r="H255">
        <v>21.42784</v>
      </c>
      <c r="I255">
        <v>22.465170000000001</v>
      </c>
      <c r="J255">
        <v>23.795339999999999</v>
      </c>
    </row>
    <row r="256" spans="1:10" x14ac:dyDescent="0.2">
      <c r="A256">
        <v>27626.098397780781</v>
      </c>
      <c r="B256">
        <v>22.00526</v>
      </c>
      <c r="C256">
        <v>21.018049999999999</v>
      </c>
      <c r="D256">
        <v>20.4984</v>
      </c>
      <c r="E256">
        <v>20.47851</v>
      </c>
      <c r="F256">
        <v>20.550460000000001</v>
      </c>
      <c r="G256">
        <v>20.695129999999999</v>
      </c>
      <c r="H256">
        <v>21.289840000000002</v>
      </c>
      <c r="I256">
        <v>22.208690000000001</v>
      </c>
      <c r="J256">
        <v>23.397400000000001</v>
      </c>
    </row>
    <row r="257" spans="1:10" x14ac:dyDescent="0.2">
      <c r="A257">
        <v>27771.482401790388</v>
      </c>
      <c r="B257">
        <v>22.003699999999998</v>
      </c>
      <c r="C257">
        <v>21.016529999999999</v>
      </c>
      <c r="D257">
        <v>20.492889999999999</v>
      </c>
      <c r="E257">
        <v>20.46556</v>
      </c>
      <c r="F257">
        <v>20.525770000000001</v>
      </c>
      <c r="G257">
        <v>20.653870000000001</v>
      </c>
      <c r="H257">
        <v>21.184270000000001</v>
      </c>
      <c r="I257">
        <v>22.01146</v>
      </c>
      <c r="J257">
        <v>23.089449999999999</v>
      </c>
    </row>
    <row r="258" spans="1:10" x14ac:dyDescent="0.2">
      <c r="A258">
        <v>27915.999856394141</v>
      </c>
      <c r="B258">
        <v>22.002379999999999</v>
      </c>
      <c r="C258">
        <v>21.01501</v>
      </c>
      <c r="D258">
        <v>20.487390000000001</v>
      </c>
      <c r="E258">
        <v>20.452670000000001</v>
      </c>
      <c r="F258">
        <v>20.50121</v>
      </c>
      <c r="G258">
        <v>20.612780000000001</v>
      </c>
      <c r="H258">
        <v>21.07873</v>
      </c>
      <c r="I258">
        <v>21.813469999999999</v>
      </c>
      <c r="J258">
        <v>22.778659999999999</v>
      </c>
    </row>
    <row r="259" spans="1:10" x14ac:dyDescent="0.2">
      <c r="A259">
        <v>28059.650761592049</v>
      </c>
      <c r="B259">
        <v>22.001349999999999</v>
      </c>
      <c r="C259">
        <v>21.013500000000001</v>
      </c>
      <c r="D259">
        <v>20.481940000000002</v>
      </c>
      <c r="E259">
        <v>20.439869999999999</v>
      </c>
      <c r="F259">
        <v>20.476780000000002</v>
      </c>
      <c r="G259">
        <v>20.571870000000001</v>
      </c>
      <c r="H259">
        <v>20.973179999999999</v>
      </c>
      <c r="I259">
        <v>21.614529999999998</v>
      </c>
      <c r="J259">
        <v>22.464600000000001</v>
      </c>
    </row>
    <row r="260" spans="1:10" x14ac:dyDescent="0.2">
      <c r="A260">
        <v>28252.41863437531</v>
      </c>
      <c r="B260">
        <v>22.000050000000002</v>
      </c>
      <c r="C260">
        <v>21.011379999999999</v>
      </c>
      <c r="D260">
        <v>20.474530000000001</v>
      </c>
      <c r="E260">
        <v>20.422560000000001</v>
      </c>
      <c r="F260">
        <v>20.443729999999999</v>
      </c>
      <c r="G260">
        <v>20.516480000000001</v>
      </c>
      <c r="H260">
        <v>20.829879999999999</v>
      </c>
      <c r="I260">
        <v>21.343630000000001</v>
      </c>
      <c r="J260">
        <v>22.03519</v>
      </c>
    </row>
    <row r="261" spans="1:10" x14ac:dyDescent="0.2">
      <c r="A261">
        <v>28462.346495833881</v>
      </c>
      <c r="B261">
        <v>21.9986</v>
      </c>
      <c r="C261">
        <v>21.008980000000001</v>
      </c>
      <c r="D261">
        <v>20.46651</v>
      </c>
      <c r="E261">
        <v>20.403849999999998</v>
      </c>
      <c r="F261">
        <v>20.408049999999999</v>
      </c>
      <c r="G261">
        <v>20.456630000000001</v>
      </c>
      <c r="H261">
        <v>20.674119999999998</v>
      </c>
      <c r="I261">
        <v>21.046769999999999</v>
      </c>
      <c r="J261">
        <v>21.559889999999999</v>
      </c>
    </row>
    <row r="262" spans="1:10" x14ac:dyDescent="0.2">
      <c r="A262">
        <v>28610.62339797887</v>
      </c>
      <c r="B262">
        <v>21.996780000000001</v>
      </c>
      <c r="C262">
        <v>21.007090000000002</v>
      </c>
      <c r="D262">
        <v>20.460840000000001</v>
      </c>
      <c r="E262">
        <v>20.390630000000002</v>
      </c>
      <c r="F262">
        <v>20.3828</v>
      </c>
      <c r="G262">
        <v>20.41423</v>
      </c>
      <c r="H262">
        <v>20.56305</v>
      </c>
      <c r="I262">
        <v>20.833320000000001</v>
      </c>
      <c r="J262">
        <v>21.21528</v>
      </c>
    </row>
    <row r="263" spans="1:10" x14ac:dyDescent="0.2">
      <c r="A263">
        <v>28706.895134444541</v>
      </c>
      <c r="B263">
        <v>21.994890000000002</v>
      </c>
      <c r="C263">
        <v>21.005089999999999</v>
      </c>
      <c r="D263">
        <v>20.457129999999999</v>
      </c>
      <c r="E263">
        <v>20.38204</v>
      </c>
      <c r="F263">
        <v>20.366399999999999</v>
      </c>
      <c r="G263">
        <v>20.38664</v>
      </c>
      <c r="H263">
        <v>20.490449999999999</v>
      </c>
      <c r="I263">
        <v>20.69294</v>
      </c>
      <c r="J263">
        <v>20.98725</v>
      </c>
    </row>
    <row r="264" spans="1:10" x14ac:dyDescent="0.2">
      <c r="A264">
        <v>28766.009024958279</v>
      </c>
      <c r="B264">
        <v>21.993079999999999</v>
      </c>
      <c r="C264">
        <v>21.002220000000001</v>
      </c>
      <c r="D264">
        <v>20.454319999999999</v>
      </c>
      <c r="E264">
        <v>20.3764</v>
      </c>
      <c r="F264">
        <v>20.355830000000001</v>
      </c>
      <c r="G264">
        <v>20.368980000000001</v>
      </c>
      <c r="H264">
        <v>20.444109999999998</v>
      </c>
      <c r="I264">
        <v>20.60342</v>
      </c>
      <c r="J264">
        <v>20.841729999999998</v>
      </c>
    </row>
    <row r="265" spans="1:10" x14ac:dyDescent="0.2">
      <c r="A265">
        <v>28806.058551952989</v>
      </c>
      <c r="B265">
        <v>21.988530000000001</v>
      </c>
      <c r="C265">
        <v>20.998539999999998</v>
      </c>
      <c r="D265">
        <v>20.450759999999999</v>
      </c>
      <c r="E265">
        <v>20.372039999999998</v>
      </c>
      <c r="F265">
        <v>20.34845</v>
      </c>
      <c r="G265">
        <v>20.3568</v>
      </c>
      <c r="H265">
        <v>20.412269999999999</v>
      </c>
      <c r="I265">
        <v>20.541879999999999</v>
      </c>
      <c r="J265">
        <v>20.741589999999999</v>
      </c>
    </row>
    <row r="266" spans="1:10" x14ac:dyDescent="0.2">
      <c r="A266">
        <v>28842.490456177031</v>
      </c>
      <c r="B266">
        <v>20.81859</v>
      </c>
      <c r="C266">
        <v>20.72448</v>
      </c>
      <c r="D266">
        <v>20.30836</v>
      </c>
      <c r="E266">
        <v>20.25665</v>
      </c>
      <c r="F266">
        <v>20.246469999999999</v>
      </c>
      <c r="G266">
        <v>20.258559999999999</v>
      </c>
      <c r="H266">
        <v>20.310890000000001</v>
      </c>
      <c r="I266">
        <v>20.427160000000001</v>
      </c>
      <c r="J266">
        <v>20.598310000000001</v>
      </c>
    </row>
    <row r="267" spans="1:10" x14ac:dyDescent="0.2">
      <c r="A267">
        <v>28877.00469154094</v>
      </c>
      <c r="B267">
        <v>19.865819999999999</v>
      </c>
      <c r="C267">
        <v>20.32752</v>
      </c>
      <c r="D267">
        <v>20.118369999999999</v>
      </c>
      <c r="E267">
        <v>20.094619999999999</v>
      </c>
      <c r="F267">
        <v>20.092880000000001</v>
      </c>
      <c r="G267">
        <v>20.10558</v>
      </c>
      <c r="H267">
        <v>20.1553</v>
      </c>
      <c r="I267">
        <v>20.252559999999999</v>
      </c>
      <c r="J267">
        <v>20.405740000000002</v>
      </c>
    </row>
    <row r="268" spans="1:10" x14ac:dyDescent="0.2">
      <c r="A268">
        <v>28904.843979735429</v>
      </c>
      <c r="B268">
        <v>19.796769999999999</v>
      </c>
      <c r="C268">
        <v>20.035219999999999</v>
      </c>
      <c r="D268">
        <v>19.97616</v>
      </c>
      <c r="E268">
        <v>19.973299999999998</v>
      </c>
      <c r="F268">
        <v>19.979569999999999</v>
      </c>
      <c r="G268">
        <v>19.992999999999999</v>
      </c>
      <c r="H268">
        <v>20.04224</v>
      </c>
      <c r="I268">
        <v>20.13185</v>
      </c>
      <c r="J268">
        <v>20.263079999999999</v>
      </c>
    </row>
    <row r="269" spans="1:10" x14ac:dyDescent="0.2">
      <c r="A269">
        <v>28924.500671399819</v>
      </c>
      <c r="B269">
        <v>19.751159999999999</v>
      </c>
      <c r="C269">
        <v>19.881119999999999</v>
      </c>
      <c r="D269">
        <v>19.882259999999999</v>
      </c>
      <c r="E269">
        <v>19.890250000000002</v>
      </c>
      <c r="F269">
        <v>19.900449999999999</v>
      </c>
      <c r="G269">
        <v>19.914180000000002</v>
      </c>
      <c r="H269">
        <v>19.96359</v>
      </c>
      <c r="I269">
        <v>20.046769999999999</v>
      </c>
      <c r="J269">
        <v>20.162479999999999</v>
      </c>
    </row>
    <row r="270" spans="1:10" x14ac:dyDescent="0.2">
      <c r="A270">
        <v>28937.099391057222</v>
      </c>
      <c r="B270">
        <v>19.723320000000001</v>
      </c>
      <c r="C270">
        <v>19.81429</v>
      </c>
      <c r="D270">
        <v>19.828810000000001</v>
      </c>
      <c r="E270">
        <v>19.840409999999999</v>
      </c>
      <c r="F270">
        <v>19.851240000000001</v>
      </c>
      <c r="G270">
        <v>19.864409999999999</v>
      </c>
      <c r="H270">
        <v>19.913409999999999</v>
      </c>
      <c r="I270">
        <v>19.992249999999999</v>
      </c>
      <c r="J270">
        <v>20.097940000000001</v>
      </c>
    </row>
    <row r="271" spans="1:10" x14ac:dyDescent="0.2">
      <c r="A271">
        <v>28944.67729902891</v>
      </c>
      <c r="B271">
        <v>19.710519999999999</v>
      </c>
      <c r="C271">
        <v>19.796800000000001</v>
      </c>
      <c r="D271">
        <v>19.81269</v>
      </c>
      <c r="E271">
        <v>19.824249999999999</v>
      </c>
      <c r="F271">
        <v>19.834</v>
      </c>
      <c r="G271">
        <v>19.845759999999999</v>
      </c>
      <c r="H271">
        <v>19.892499999999998</v>
      </c>
      <c r="I271">
        <v>19.96734</v>
      </c>
      <c r="J271">
        <v>20.066780000000001</v>
      </c>
    </row>
    <row r="272" spans="1:10" x14ac:dyDescent="0.2">
      <c r="A272">
        <v>28949.67729902891</v>
      </c>
      <c r="B272">
        <v>19.70534</v>
      </c>
      <c r="C272">
        <v>19.794280000000001</v>
      </c>
      <c r="D272">
        <v>19.811070000000001</v>
      </c>
      <c r="E272">
        <v>19.822890000000001</v>
      </c>
      <c r="F272">
        <v>19.832560000000001</v>
      </c>
      <c r="G272">
        <v>19.844000000000001</v>
      </c>
      <c r="H272">
        <v>19.88898</v>
      </c>
      <c r="I272">
        <v>19.961169999999999</v>
      </c>
      <c r="J272">
        <v>20.057110000000002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A6E6-7BF4-8544-B817-C445F2A05FA1}">
  <dimension ref="A1:A10"/>
  <sheetViews>
    <sheetView tabSelected="1" workbookViewId="0">
      <selection activeCell="A2" sqref="A2"/>
    </sheetView>
  </sheetViews>
  <sheetFormatPr baseColWidth="10" defaultRowHeight="15" x14ac:dyDescent="0.2"/>
  <sheetData>
    <row r="1" spans="1:1" x14ac:dyDescent="0.2">
      <c r="A1" t="s">
        <v>11</v>
      </c>
    </row>
    <row r="2" spans="1:1" x14ac:dyDescent="0.2">
      <c r="A2">
        <v>5</v>
      </c>
    </row>
    <row r="3" spans="1:1" x14ac:dyDescent="0.2">
      <c r="A3">
        <v>10</v>
      </c>
    </row>
    <row r="4" spans="1:1" x14ac:dyDescent="0.2">
      <c r="A4">
        <v>20</v>
      </c>
    </row>
    <row r="5" spans="1:1" x14ac:dyDescent="0.2">
      <c r="A5">
        <v>30</v>
      </c>
    </row>
    <row r="6" spans="1:1" x14ac:dyDescent="0.2">
      <c r="A6">
        <v>40</v>
      </c>
    </row>
    <row r="7" spans="1:1" x14ac:dyDescent="0.2">
      <c r="A7">
        <v>50</v>
      </c>
    </row>
    <row r="8" spans="1:1" x14ac:dyDescent="0.2">
      <c r="A8">
        <v>75</v>
      </c>
    </row>
    <row r="9" spans="1:1" x14ac:dyDescent="0.2">
      <c r="A9">
        <v>100</v>
      </c>
    </row>
    <row r="10" spans="1:1" x14ac:dyDescent="0.2">
      <c r="A10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2"/>
  <sheetViews>
    <sheetView topLeftCell="A3" workbookViewId="0">
      <selection activeCell="G19" sqref="A1:J272"/>
    </sheetView>
  </sheetViews>
  <sheetFormatPr baseColWidth="10" defaultColWidth="8.83203125" defaultRowHeight="15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v>934.57460000000003</v>
      </c>
      <c r="C2">
        <v>902.58130000000006</v>
      </c>
      <c r="D2">
        <v>907.27229999999997</v>
      </c>
      <c r="E2">
        <v>795.11530000000005</v>
      </c>
      <c r="F2">
        <v>793.22850000000005</v>
      </c>
      <c r="G2">
        <v>790.69860000000006</v>
      </c>
      <c r="H2">
        <v>782.99959999999999</v>
      </c>
      <c r="I2">
        <v>774.19010000000003</v>
      </c>
      <c r="J2">
        <v>765.13580000000002</v>
      </c>
    </row>
    <row r="3" spans="1:10" x14ac:dyDescent="0.2">
      <c r="A3">
        <v>57.623508498310692</v>
      </c>
      <c r="B3">
        <v>940.3184</v>
      </c>
      <c r="C3">
        <v>906.798</v>
      </c>
      <c r="D3">
        <v>900.31529999999998</v>
      </c>
      <c r="E3">
        <v>796.37789999999995</v>
      </c>
      <c r="F3">
        <v>794.09939999999995</v>
      </c>
      <c r="G3">
        <v>791.35550000000001</v>
      </c>
      <c r="H3">
        <v>783.40980000000002</v>
      </c>
      <c r="I3">
        <v>774.49670000000003</v>
      </c>
      <c r="J3">
        <v>765.39779999999996</v>
      </c>
    </row>
    <row r="4" spans="1:10" x14ac:dyDescent="0.2">
      <c r="A4">
        <v>118.4905484969934</v>
      </c>
      <c r="B4">
        <v>942.42420000000004</v>
      </c>
      <c r="C4">
        <v>909.06</v>
      </c>
      <c r="D4">
        <v>893.95190000000002</v>
      </c>
      <c r="E4">
        <v>798.34559999999999</v>
      </c>
      <c r="F4">
        <v>795.49609999999996</v>
      </c>
      <c r="G4">
        <v>792.45489999999995</v>
      </c>
      <c r="H4">
        <v>784.13469999999995</v>
      </c>
      <c r="I4">
        <v>775.04930000000002</v>
      </c>
      <c r="J4">
        <v>765.85479999999995</v>
      </c>
    </row>
    <row r="5" spans="1:10" x14ac:dyDescent="0.2">
      <c r="A5">
        <v>213.31736356521199</v>
      </c>
      <c r="B5">
        <v>947.95489999999995</v>
      </c>
      <c r="C5">
        <v>913.16819999999996</v>
      </c>
      <c r="D5">
        <v>895.36710000000005</v>
      </c>
      <c r="E5">
        <v>800.93529999999998</v>
      </c>
      <c r="F5">
        <v>797.42409999999995</v>
      </c>
      <c r="G5">
        <v>793.99419999999998</v>
      </c>
      <c r="H5">
        <v>785.17740000000003</v>
      </c>
      <c r="I5">
        <v>775.85270000000003</v>
      </c>
      <c r="J5">
        <v>766.51840000000004</v>
      </c>
    </row>
    <row r="6" spans="1:10" x14ac:dyDescent="0.2">
      <c r="A6">
        <v>334.78088286606959</v>
      </c>
      <c r="B6">
        <v>951.33590000000004</v>
      </c>
      <c r="C6">
        <v>916.72439999999995</v>
      </c>
      <c r="D6">
        <v>899.23149999999998</v>
      </c>
      <c r="E6">
        <v>803.56730000000005</v>
      </c>
      <c r="F6">
        <v>799.45270000000005</v>
      </c>
      <c r="G6">
        <v>795.64610000000005</v>
      </c>
      <c r="H6">
        <v>786.32889999999998</v>
      </c>
      <c r="I6">
        <v>776.75279999999998</v>
      </c>
      <c r="J6">
        <v>767.27610000000004</v>
      </c>
    </row>
    <row r="7" spans="1:10" x14ac:dyDescent="0.2">
      <c r="A7">
        <v>457.21032103344652</v>
      </c>
      <c r="B7">
        <v>953.70090000000005</v>
      </c>
      <c r="C7">
        <v>919.36959999999999</v>
      </c>
      <c r="D7">
        <v>901.1087</v>
      </c>
      <c r="E7">
        <v>805.64340000000004</v>
      </c>
      <c r="F7">
        <v>801.08789999999999</v>
      </c>
      <c r="G7">
        <v>797.00480000000005</v>
      </c>
      <c r="H7">
        <v>787.30340000000001</v>
      </c>
      <c r="I7">
        <v>777.529</v>
      </c>
      <c r="J7">
        <v>767.9384</v>
      </c>
    </row>
    <row r="8" spans="1:10" x14ac:dyDescent="0.2">
      <c r="A8">
        <v>577.16216993958051</v>
      </c>
      <c r="B8">
        <v>955.58429999999998</v>
      </c>
      <c r="C8">
        <v>925.05840000000001</v>
      </c>
      <c r="D8">
        <v>903.62779999999998</v>
      </c>
      <c r="E8">
        <v>807.66240000000005</v>
      </c>
      <c r="F8">
        <v>802.72080000000005</v>
      </c>
      <c r="G8">
        <v>798.37919999999997</v>
      </c>
      <c r="H8">
        <v>788.30799999999999</v>
      </c>
      <c r="I8">
        <v>778.3365</v>
      </c>
      <c r="J8">
        <v>768.62559999999996</v>
      </c>
    </row>
    <row r="9" spans="1:10" x14ac:dyDescent="0.2">
      <c r="A9">
        <v>726.64806404005003</v>
      </c>
      <c r="B9">
        <v>958.12879999999996</v>
      </c>
      <c r="C9">
        <v>945.94650000000001</v>
      </c>
      <c r="D9">
        <v>905.73569999999995</v>
      </c>
      <c r="E9">
        <v>809.99590000000001</v>
      </c>
      <c r="F9">
        <v>804.69399999999996</v>
      </c>
      <c r="G9">
        <v>800.09019999999998</v>
      </c>
      <c r="H9">
        <v>789.596</v>
      </c>
      <c r="I9">
        <v>779.38390000000004</v>
      </c>
      <c r="J9">
        <v>769.52539999999999</v>
      </c>
    </row>
    <row r="10" spans="1:10" x14ac:dyDescent="0.2">
      <c r="A10">
        <v>906.65100810000149</v>
      </c>
      <c r="B10">
        <v>959.35410000000002</v>
      </c>
      <c r="C10">
        <v>957.41300000000001</v>
      </c>
      <c r="D10">
        <v>907.15329999999994</v>
      </c>
      <c r="E10">
        <v>812.03840000000002</v>
      </c>
      <c r="F10">
        <v>806.52679999999998</v>
      </c>
      <c r="G10">
        <v>801.73159999999996</v>
      </c>
      <c r="H10">
        <v>790.88490000000002</v>
      </c>
      <c r="I10">
        <v>780.45780000000002</v>
      </c>
      <c r="J10">
        <v>770.46619999999996</v>
      </c>
    </row>
    <row r="11" spans="1:10" x14ac:dyDescent="0.2">
      <c r="A11">
        <v>1075.7478918608431</v>
      </c>
      <c r="B11">
        <v>958.99710000000005</v>
      </c>
      <c r="C11">
        <v>960.51480000000004</v>
      </c>
      <c r="D11">
        <v>908.86120000000005</v>
      </c>
      <c r="E11">
        <v>813.45740000000001</v>
      </c>
      <c r="F11">
        <v>807.85910000000001</v>
      </c>
      <c r="G11">
        <v>802.95129999999995</v>
      </c>
      <c r="H11">
        <v>791.88040000000001</v>
      </c>
      <c r="I11">
        <v>781.30520000000001</v>
      </c>
      <c r="J11">
        <v>771.22119999999995</v>
      </c>
    </row>
    <row r="12" spans="1:10" x14ac:dyDescent="0.2">
      <c r="A12">
        <v>1225.7002194861591</v>
      </c>
      <c r="B12">
        <v>958.24390000000005</v>
      </c>
      <c r="C12">
        <v>963.04089999999997</v>
      </c>
      <c r="D12">
        <v>909.77499999999998</v>
      </c>
      <c r="E12">
        <v>814.64530000000002</v>
      </c>
      <c r="F12">
        <v>809.01189999999997</v>
      </c>
      <c r="G12">
        <v>804.02930000000003</v>
      </c>
      <c r="H12">
        <v>792.78499999999997</v>
      </c>
      <c r="I12">
        <v>782.08360000000005</v>
      </c>
      <c r="J12">
        <v>771.91849999999999</v>
      </c>
    </row>
    <row r="13" spans="1:10" x14ac:dyDescent="0.2">
      <c r="A13">
        <v>1385.6380725442809</v>
      </c>
      <c r="B13">
        <v>957.9117</v>
      </c>
      <c r="C13">
        <v>958.33360000000005</v>
      </c>
      <c r="D13">
        <v>911.00329999999997</v>
      </c>
      <c r="E13">
        <v>816.03070000000002</v>
      </c>
      <c r="F13">
        <v>810.21709999999996</v>
      </c>
      <c r="G13">
        <v>805.16399999999999</v>
      </c>
      <c r="H13">
        <v>793.75909999999999</v>
      </c>
      <c r="I13">
        <v>782.93309999999997</v>
      </c>
      <c r="J13">
        <v>772.68489999999997</v>
      </c>
    </row>
    <row r="14" spans="1:10" x14ac:dyDescent="0.2">
      <c r="A14">
        <v>1555.5909501927631</v>
      </c>
      <c r="B14">
        <v>956.62419999999997</v>
      </c>
      <c r="C14">
        <v>957.03480000000002</v>
      </c>
      <c r="D14">
        <v>911.97360000000003</v>
      </c>
      <c r="E14">
        <v>817.0095</v>
      </c>
      <c r="F14">
        <v>811.22810000000004</v>
      </c>
      <c r="G14">
        <v>806.15809999999999</v>
      </c>
      <c r="H14">
        <v>794.65160000000003</v>
      </c>
      <c r="I14">
        <v>783.73239999999998</v>
      </c>
      <c r="J14">
        <v>773.41179999999997</v>
      </c>
    </row>
    <row r="15" spans="1:10" x14ac:dyDescent="0.2">
      <c r="A15">
        <v>1709.1489150177199</v>
      </c>
      <c r="B15">
        <v>956.54849999999999</v>
      </c>
      <c r="C15">
        <v>952.52809999999999</v>
      </c>
      <c r="D15">
        <v>912.64760000000001</v>
      </c>
      <c r="E15">
        <v>817.95920000000001</v>
      </c>
      <c r="F15">
        <v>812.0136</v>
      </c>
      <c r="G15">
        <v>806.92570000000001</v>
      </c>
      <c r="H15">
        <v>795.35500000000002</v>
      </c>
      <c r="I15">
        <v>784.37329999999997</v>
      </c>
      <c r="J15">
        <v>774.00750000000005</v>
      </c>
    </row>
    <row r="16" spans="1:10" x14ac:dyDescent="0.2">
      <c r="A16">
        <v>1849.101465994828</v>
      </c>
      <c r="B16">
        <v>955.97069999999997</v>
      </c>
      <c r="C16">
        <v>950.2192</v>
      </c>
      <c r="D16">
        <v>912.07270000000005</v>
      </c>
      <c r="E16">
        <v>818.5471</v>
      </c>
      <c r="F16">
        <v>812.69470000000001</v>
      </c>
      <c r="G16">
        <v>807.6241</v>
      </c>
      <c r="H16">
        <v>796.01520000000005</v>
      </c>
      <c r="I16">
        <v>784.98310000000004</v>
      </c>
      <c r="J16">
        <v>774.57529999999997</v>
      </c>
    </row>
    <row r="17" spans="1:10" x14ac:dyDescent="0.2">
      <c r="A17">
        <v>2007.1324490645279</v>
      </c>
      <c r="B17">
        <v>947.01509999999996</v>
      </c>
      <c r="C17">
        <v>950.78009999999995</v>
      </c>
      <c r="D17">
        <v>901.73699999999997</v>
      </c>
      <c r="E17">
        <v>818.09910000000002</v>
      </c>
      <c r="F17">
        <v>813.21360000000004</v>
      </c>
      <c r="G17">
        <v>808.30899999999997</v>
      </c>
      <c r="H17">
        <v>796.74329999999998</v>
      </c>
      <c r="I17">
        <v>785.67579999999998</v>
      </c>
      <c r="J17">
        <v>775.22580000000005</v>
      </c>
    </row>
    <row r="18" spans="1:10" x14ac:dyDescent="0.2">
      <c r="A18">
        <v>2187.0838615874641</v>
      </c>
      <c r="B18">
        <v>947.67939999999999</v>
      </c>
      <c r="C18">
        <v>912.43359999999996</v>
      </c>
      <c r="D18">
        <v>899.82640000000004</v>
      </c>
      <c r="E18">
        <v>818.62660000000005</v>
      </c>
      <c r="F18">
        <v>813.88160000000005</v>
      </c>
      <c r="G18">
        <v>809.03579999999999</v>
      </c>
      <c r="H18">
        <v>797.48789999999997</v>
      </c>
      <c r="I18">
        <v>786.38610000000006</v>
      </c>
      <c r="J18">
        <v>775.90440000000001</v>
      </c>
    </row>
    <row r="19" spans="1:10" x14ac:dyDescent="0.2">
      <c r="A19">
        <v>2361.216339697537</v>
      </c>
      <c r="B19">
        <v>946.7962</v>
      </c>
      <c r="C19">
        <v>815.19629999999995</v>
      </c>
      <c r="D19">
        <v>877.60220000000004</v>
      </c>
      <c r="E19">
        <v>818.95950000000005</v>
      </c>
      <c r="F19">
        <v>814.38099999999997</v>
      </c>
      <c r="G19">
        <v>809.60940000000005</v>
      </c>
      <c r="H19">
        <v>798.10680000000002</v>
      </c>
      <c r="I19">
        <v>786.99189999999999</v>
      </c>
      <c r="J19">
        <v>776.49080000000004</v>
      </c>
    </row>
    <row r="20" spans="1:10" x14ac:dyDescent="0.2">
      <c r="A20">
        <v>2503.3808796844619</v>
      </c>
      <c r="B20">
        <v>947.03579999999999</v>
      </c>
      <c r="C20">
        <v>815.34529999999995</v>
      </c>
      <c r="D20">
        <v>846.11890000000005</v>
      </c>
      <c r="E20">
        <v>819.22640000000001</v>
      </c>
      <c r="F20">
        <v>814.74249999999995</v>
      </c>
      <c r="G20">
        <v>810.01729999999998</v>
      </c>
      <c r="H20">
        <v>798.54819999999995</v>
      </c>
      <c r="I20">
        <v>787.43640000000005</v>
      </c>
      <c r="J20">
        <v>776.92729999999995</v>
      </c>
    </row>
    <row r="21" spans="1:10" x14ac:dyDescent="0.2">
      <c r="A21">
        <v>2602.7452576328951</v>
      </c>
      <c r="B21">
        <v>947.18299999999999</v>
      </c>
      <c r="C21">
        <v>815.43340000000001</v>
      </c>
      <c r="D21">
        <v>816.12469999999996</v>
      </c>
      <c r="E21">
        <v>819.39430000000004</v>
      </c>
      <c r="F21">
        <v>814.96119999999996</v>
      </c>
      <c r="G21">
        <v>810.26750000000004</v>
      </c>
      <c r="H21">
        <v>798.82910000000004</v>
      </c>
      <c r="I21">
        <v>787.71990000000005</v>
      </c>
      <c r="J21">
        <v>777.2079</v>
      </c>
    </row>
    <row r="22" spans="1:10" x14ac:dyDescent="0.2">
      <c r="A22">
        <v>2664.803825088241</v>
      </c>
      <c r="B22">
        <v>947.52480000000003</v>
      </c>
      <c r="C22">
        <v>815.33950000000004</v>
      </c>
      <c r="D22">
        <v>823.33939999999996</v>
      </c>
      <c r="E22">
        <v>819.56610000000001</v>
      </c>
      <c r="F22">
        <v>815.08780000000002</v>
      </c>
      <c r="G22">
        <v>810.41330000000005</v>
      </c>
      <c r="H22">
        <v>798.99490000000003</v>
      </c>
      <c r="I22">
        <v>787.88720000000001</v>
      </c>
      <c r="J22">
        <v>777.37609999999995</v>
      </c>
    </row>
    <row r="23" spans="1:10" x14ac:dyDescent="0.2">
      <c r="A23">
        <v>2700.858235229342</v>
      </c>
      <c r="B23">
        <v>948.38789999999995</v>
      </c>
      <c r="C23">
        <v>815.19159999999999</v>
      </c>
      <c r="D23">
        <v>821.82230000000004</v>
      </c>
      <c r="E23">
        <v>821.45929999999998</v>
      </c>
      <c r="F23">
        <v>815.16110000000003</v>
      </c>
      <c r="G23">
        <v>810.49459999999999</v>
      </c>
      <c r="H23">
        <v>799.08789999999999</v>
      </c>
      <c r="I23">
        <v>787.98159999999996</v>
      </c>
      <c r="J23">
        <v>777.47140000000002</v>
      </c>
    </row>
    <row r="24" spans="1:10" x14ac:dyDescent="0.2">
      <c r="A24">
        <v>2720.926540873998</v>
      </c>
      <c r="B24">
        <v>950.00789999999995</v>
      </c>
      <c r="C24">
        <v>815.15610000000004</v>
      </c>
      <c r="D24">
        <v>818.91099999999994</v>
      </c>
      <c r="E24">
        <v>850.90110000000004</v>
      </c>
      <c r="F24">
        <v>815.2604</v>
      </c>
      <c r="G24">
        <v>810.53930000000003</v>
      </c>
      <c r="H24">
        <v>799.13739999999996</v>
      </c>
      <c r="I24">
        <v>788.03330000000005</v>
      </c>
      <c r="J24">
        <v>777.52369999999996</v>
      </c>
    </row>
    <row r="25" spans="1:10" x14ac:dyDescent="0.2">
      <c r="A25">
        <v>2731.8305589409952</v>
      </c>
      <c r="B25">
        <v>952.41189999999995</v>
      </c>
      <c r="C25">
        <v>815.15819999999997</v>
      </c>
      <c r="D25">
        <v>818.94780000000003</v>
      </c>
      <c r="E25">
        <v>887.17290000000003</v>
      </c>
      <c r="F25">
        <v>818.08389999999997</v>
      </c>
      <c r="G25">
        <v>810.57899999999995</v>
      </c>
      <c r="H25">
        <v>799.16399999999999</v>
      </c>
      <c r="I25">
        <v>788.06119999999999</v>
      </c>
      <c r="J25">
        <v>777.55200000000002</v>
      </c>
    </row>
    <row r="26" spans="1:10" x14ac:dyDescent="0.2">
      <c r="A26">
        <v>2737.6775005855761</v>
      </c>
      <c r="B26">
        <v>955.6173</v>
      </c>
      <c r="C26">
        <v>815.16340000000002</v>
      </c>
      <c r="D26">
        <v>815.33119999999997</v>
      </c>
      <c r="E26">
        <v>916.04160000000002</v>
      </c>
      <c r="F26">
        <v>867.3175</v>
      </c>
      <c r="G26">
        <v>812.15369999999996</v>
      </c>
      <c r="H26">
        <v>799.17859999999996</v>
      </c>
      <c r="I26">
        <v>788.0761</v>
      </c>
      <c r="J26">
        <v>777.56700000000001</v>
      </c>
    </row>
    <row r="27" spans="1:10" x14ac:dyDescent="0.2">
      <c r="A27">
        <v>2740.7904964611748</v>
      </c>
      <c r="B27">
        <v>959.99120000000005</v>
      </c>
      <c r="C27">
        <v>815.15210000000002</v>
      </c>
      <c r="D27">
        <v>816.99580000000003</v>
      </c>
      <c r="E27">
        <v>938.00369999999998</v>
      </c>
      <c r="F27">
        <v>909.70439999999996</v>
      </c>
      <c r="G27">
        <v>875.26520000000005</v>
      </c>
      <c r="H27">
        <v>799.20140000000004</v>
      </c>
      <c r="I27">
        <v>788.08429999999998</v>
      </c>
      <c r="J27">
        <v>777.57500000000005</v>
      </c>
    </row>
    <row r="28" spans="1:10" x14ac:dyDescent="0.2">
      <c r="A28">
        <v>2742.4415969255838</v>
      </c>
      <c r="B28">
        <v>967.14020000000005</v>
      </c>
      <c r="C28">
        <v>815.14490000000001</v>
      </c>
      <c r="D28">
        <v>815.32629999999995</v>
      </c>
      <c r="E28">
        <v>955.52890000000002</v>
      </c>
      <c r="F28">
        <v>938.18169999999998</v>
      </c>
      <c r="G28">
        <v>921.60050000000001</v>
      </c>
      <c r="H28">
        <v>811.87750000000005</v>
      </c>
      <c r="I28">
        <v>788.1087</v>
      </c>
      <c r="J28">
        <v>777.57950000000005</v>
      </c>
    </row>
    <row r="29" spans="1:10" x14ac:dyDescent="0.2">
      <c r="A29">
        <v>2743.3155406714</v>
      </c>
      <c r="B29">
        <v>992.03599999999994</v>
      </c>
      <c r="C29">
        <v>815.31119999999999</v>
      </c>
      <c r="D29">
        <v>815.84870000000001</v>
      </c>
      <c r="E29">
        <v>967.09569999999997</v>
      </c>
      <c r="F29">
        <v>957.25930000000005</v>
      </c>
      <c r="G29">
        <v>944.74639999999999</v>
      </c>
      <c r="H29">
        <v>900.11590000000001</v>
      </c>
      <c r="I29">
        <v>808.55079999999998</v>
      </c>
      <c r="J29">
        <v>777.59230000000002</v>
      </c>
    </row>
    <row r="30" spans="1:10" x14ac:dyDescent="0.2">
      <c r="A30">
        <v>2743.777626301372</v>
      </c>
      <c r="B30">
        <v>995.94060000000002</v>
      </c>
      <c r="C30">
        <v>815.24580000000003</v>
      </c>
      <c r="D30">
        <v>815.33230000000003</v>
      </c>
      <c r="E30">
        <v>974.57489999999996</v>
      </c>
      <c r="F30">
        <v>965.07650000000001</v>
      </c>
      <c r="G30">
        <v>956.02120000000002</v>
      </c>
      <c r="H30">
        <v>935.61249999999995</v>
      </c>
      <c r="I30">
        <v>911.25720000000001</v>
      </c>
      <c r="J30">
        <v>778.13649999999996</v>
      </c>
    </row>
    <row r="31" spans="1:10" x14ac:dyDescent="0.2">
      <c r="A31">
        <v>2744.0218063463112</v>
      </c>
      <c r="B31">
        <v>887.69299999999998</v>
      </c>
      <c r="C31">
        <v>815.22469999999998</v>
      </c>
      <c r="D31">
        <v>815.33699999999999</v>
      </c>
      <c r="E31">
        <v>815.65369999999996</v>
      </c>
      <c r="F31">
        <v>812.32180000000005</v>
      </c>
      <c r="G31">
        <v>808.48749999999995</v>
      </c>
      <c r="H31">
        <v>798.0684</v>
      </c>
      <c r="I31">
        <v>787.39959999999996</v>
      </c>
      <c r="J31">
        <v>777.1191</v>
      </c>
    </row>
    <row r="32" spans="1:10" x14ac:dyDescent="0.2">
      <c r="A32">
        <v>2744.1913063463112</v>
      </c>
      <c r="B32">
        <v>889.53060000000005</v>
      </c>
      <c r="C32">
        <v>815.50450000000001</v>
      </c>
      <c r="D32">
        <v>815.33600000000001</v>
      </c>
      <c r="E32">
        <v>815.64829999999995</v>
      </c>
      <c r="F32">
        <v>812.31479999999999</v>
      </c>
      <c r="G32">
        <v>808.47990000000004</v>
      </c>
      <c r="H32">
        <v>798.06200000000001</v>
      </c>
      <c r="I32">
        <v>787.39509999999996</v>
      </c>
      <c r="J32">
        <v>777.12080000000003</v>
      </c>
    </row>
    <row r="33" spans="1:10" x14ac:dyDescent="0.2">
      <c r="A33">
        <v>2744.4409429089219</v>
      </c>
      <c r="B33">
        <v>954.45609999999999</v>
      </c>
      <c r="C33">
        <v>815.64210000000003</v>
      </c>
      <c r="D33">
        <v>912.44719999999995</v>
      </c>
      <c r="E33">
        <v>817.64110000000005</v>
      </c>
      <c r="F33">
        <v>813.81709999999998</v>
      </c>
      <c r="G33">
        <v>809.67240000000004</v>
      </c>
      <c r="H33">
        <v>798.62130000000002</v>
      </c>
      <c r="I33">
        <v>787.67989999999998</v>
      </c>
      <c r="J33">
        <v>777.34360000000004</v>
      </c>
    </row>
    <row r="34" spans="1:10" x14ac:dyDescent="0.2">
      <c r="A34">
        <v>2744.92281509228</v>
      </c>
      <c r="B34">
        <v>955.02509999999995</v>
      </c>
      <c r="C34">
        <v>815.23</v>
      </c>
      <c r="D34">
        <v>914.41959999999995</v>
      </c>
      <c r="E34">
        <v>819.6893</v>
      </c>
      <c r="F34">
        <v>814.72799999999995</v>
      </c>
      <c r="G34">
        <v>810.1875</v>
      </c>
      <c r="H34">
        <v>798.78560000000004</v>
      </c>
      <c r="I34">
        <v>787.74659999999994</v>
      </c>
      <c r="J34">
        <v>777.36310000000003</v>
      </c>
    </row>
    <row r="35" spans="1:10" x14ac:dyDescent="0.2">
      <c r="A35">
        <v>2745.8489429446831</v>
      </c>
      <c r="B35">
        <v>955.0797</v>
      </c>
      <c r="C35">
        <v>815.25099999999998</v>
      </c>
      <c r="D35">
        <v>914.12519999999995</v>
      </c>
      <c r="E35">
        <v>820.34490000000005</v>
      </c>
      <c r="F35">
        <v>815.0675</v>
      </c>
      <c r="G35">
        <v>810.3895</v>
      </c>
      <c r="H35">
        <v>798.94579999999996</v>
      </c>
      <c r="I35">
        <v>787.85969999999998</v>
      </c>
      <c r="J35">
        <v>777.41430000000003</v>
      </c>
    </row>
    <row r="36" spans="1:10" x14ac:dyDescent="0.2">
      <c r="A36">
        <v>2747.6141386163608</v>
      </c>
      <c r="B36">
        <v>955.03689999999995</v>
      </c>
      <c r="C36">
        <v>815.28150000000005</v>
      </c>
      <c r="D36">
        <v>914.61300000000006</v>
      </c>
      <c r="E36">
        <v>820.46910000000003</v>
      </c>
      <c r="F36">
        <v>815.25099999999998</v>
      </c>
      <c r="G36">
        <v>810.53480000000002</v>
      </c>
      <c r="H36">
        <v>799.10350000000005</v>
      </c>
      <c r="I36">
        <v>787.99749999999995</v>
      </c>
      <c r="J36">
        <v>777.50409999999999</v>
      </c>
    </row>
    <row r="37" spans="1:10" x14ac:dyDescent="0.2">
      <c r="A37">
        <v>2750.9258498765071</v>
      </c>
      <c r="B37">
        <v>954.95910000000003</v>
      </c>
      <c r="C37">
        <v>815.30920000000003</v>
      </c>
      <c r="D37">
        <v>915.27120000000002</v>
      </c>
      <c r="E37">
        <v>820.54769999999996</v>
      </c>
      <c r="F37">
        <v>815.39170000000001</v>
      </c>
      <c r="G37">
        <v>810.64750000000004</v>
      </c>
      <c r="H37">
        <v>799.21270000000004</v>
      </c>
      <c r="I37">
        <v>788.10040000000004</v>
      </c>
      <c r="J37">
        <v>777.58780000000002</v>
      </c>
    </row>
    <row r="38" spans="1:10" x14ac:dyDescent="0.2">
      <c r="A38">
        <v>2756.958892172152</v>
      </c>
      <c r="B38">
        <v>954.86770000000001</v>
      </c>
      <c r="C38">
        <v>815.29960000000005</v>
      </c>
      <c r="D38">
        <v>915.16849999999999</v>
      </c>
      <c r="E38">
        <v>820.60770000000002</v>
      </c>
      <c r="F38">
        <v>815.48749999999995</v>
      </c>
      <c r="G38">
        <v>810.721</v>
      </c>
      <c r="H38">
        <v>799.274</v>
      </c>
      <c r="I38">
        <v>788.15930000000003</v>
      </c>
      <c r="J38">
        <v>777.6413</v>
      </c>
    </row>
    <row r="39" spans="1:10" x14ac:dyDescent="0.2">
      <c r="A39">
        <v>2767.383721138925</v>
      </c>
      <c r="B39">
        <v>954.81020000000001</v>
      </c>
      <c r="C39">
        <v>815.31259999999997</v>
      </c>
      <c r="D39">
        <v>914.69349999999997</v>
      </c>
      <c r="E39">
        <v>820.65049999999997</v>
      </c>
      <c r="F39">
        <v>815.55139999999994</v>
      </c>
      <c r="G39">
        <v>810.77629999999999</v>
      </c>
      <c r="H39">
        <v>799.32370000000003</v>
      </c>
      <c r="I39">
        <v>788.20849999999996</v>
      </c>
      <c r="J39">
        <v>777.68859999999995</v>
      </c>
    </row>
    <row r="40" spans="1:10" x14ac:dyDescent="0.2">
      <c r="A40">
        <v>2783.8604774085288</v>
      </c>
      <c r="B40">
        <v>954.73310000000004</v>
      </c>
      <c r="C40">
        <v>815.33079999999995</v>
      </c>
      <c r="D40">
        <v>914.0326</v>
      </c>
      <c r="E40">
        <v>820.69269999999995</v>
      </c>
      <c r="F40">
        <v>815.61</v>
      </c>
      <c r="G40">
        <v>810.8374</v>
      </c>
      <c r="H40">
        <v>799.38729999999998</v>
      </c>
      <c r="I40">
        <v>788.27269999999999</v>
      </c>
      <c r="J40">
        <v>777.75149999999996</v>
      </c>
    </row>
    <row r="41" spans="1:10" x14ac:dyDescent="0.2">
      <c r="A41">
        <v>2806.5887860569242</v>
      </c>
      <c r="B41">
        <v>954.56529999999998</v>
      </c>
      <c r="C41">
        <v>815.29759999999999</v>
      </c>
      <c r="D41">
        <v>912.97170000000006</v>
      </c>
      <c r="E41">
        <v>820.73760000000004</v>
      </c>
      <c r="F41">
        <v>815.67539999999997</v>
      </c>
      <c r="G41">
        <v>810.90909999999997</v>
      </c>
      <c r="H41">
        <v>799.46789999999999</v>
      </c>
      <c r="I41">
        <v>788.35500000000002</v>
      </c>
      <c r="J41">
        <v>777.83259999999996</v>
      </c>
    </row>
    <row r="42" spans="1:10" x14ac:dyDescent="0.2">
      <c r="A42">
        <v>2832.7633960166791</v>
      </c>
      <c r="B42">
        <v>954.21019999999999</v>
      </c>
      <c r="C42">
        <v>815.27940000000001</v>
      </c>
      <c r="D42">
        <v>911.38490000000002</v>
      </c>
      <c r="E42">
        <v>820.77390000000003</v>
      </c>
      <c r="F42">
        <v>815.73979999999995</v>
      </c>
      <c r="G42">
        <v>810.98310000000004</v>
      </c>
      <c r="H42">
        <v>799.55269999999996</v>
      </c>
      <c r="I42">
        <v>788.44219999999996</v>
      </c>
      <c r="J42">
        <v>777.91819999999996</v>
      </c>
    </row>
    <row r="43" spans="1:10" x14ac:dyDescent="0.2">
      <c r="A43">
        <v>2857.3675053788379</v>
      </c>
      <c r="B43">
        <v>953.40769999999998</v>
      </c>
      <c r="C43">
        <v>815.22590000000002</v>
      </c>
      <c r="D43">
        <v>877.99249999999995</v>
      </c>
      <c r="E43">
        <v>820.77800000000002</v>
      </c>
      <c r="F43">
        <v>815.79250000000002</v>
      </c>
      <c r="G43">
        <v>811.0453</v>
      </c>
      <c r="H43">
        <v>799.62490000000003</v>
      </c>
      <c r="I43">
        <v>788.51689999999996</v>
      </c>
      <c r="J43">
        <v>777.99130000000002</v>
      </c>
    </row>
    <row r="44" spans="1:10" x14ac:dyDescent="0.2">
      <c r="A44">
        <v>2876.4371126350538</v>
      </c>
      <c r="B44">
        <v>951.69889999999998</v>
      </c>
      <c r="C44">
        <v>815.22400000000005</v>
      </c>
      <c r="D44">
        <v>815.45590000000004</v>
      </c>
      <c r="E44">
        <v>820.72050000000002</v>
      </c>
      <c r="F44">
        <v>815.82439999999997</v>
      </c>
      <c r="G44">
        <v>811.08789999999999</v>
      </c>
      <c r="H44">
        <v>799.67589999999996</v>
      </c>
      <c r="I44">
        <v>788.56899999999996</v>
      </c>
      <c r="J44">
        <v>778.04399999999998</v>
      </c>
    </row>
    <row r="45" spans="1:10" x14ac:dyDescent="0.2">
      <c r="A45">
        <v>2889.0945934185988</v>
      </c>
      <c r="B45">
        <v>946.11019999999996</v>
      </c>
      <c r="C45">
        <v>815.20920000000001</v>
      </c>
      <c r="D45">
        <v>815.46519999999998</v>
      </c>
      <c r="E45">
        <v>820.30970000000002</v>
      </c>
      <c r="F45">
        <v>815.78980000000001</v>
      </c>
      <c r="G45">
        <v>811.09289999999999</v>
      </c>
      <c r="H45">
        <v>799.70029999999997</v>
      </c>
      <c r="I45">
        <v>788.59780000000001</v>
      </c>
      <c r="J45">
        <v>778.07500000000005</v>
      </c>
    </row>
    <row r="46" spans="1:10" x14ac:dyDescent="0.2">
      <c r="A46">
        <v>2899.094713467879</v>
      </c>
      <c r="B46">
        <v>942.11469999999997</v>
      </c>
      <c r="C46">
        <v>815.21410000000003</v>
      </c>
      <c r="D46">
        <v>815.47479999999996</v>
      </c>
      <c r="E46">
        <v>820.16369999999995</v>
      </c>
      <c r="F46">
        <v>815.77599999999995</v>
      </c>
      <c r="G46">
        <v>811.10969999999998</v>
      </c>
      <c r="H46">
        <v>799.73009999999999</v>
      </c>
      <c r="I46">
        <v>788.62900000000002</v>
      </c>
      <c r="J46">
        <v>778.10659999999996</v>
      </c>
    </row>
    <row r="47" spans="1:10" x14ac:dyDescent="0.2">
      <c r="A47">
        <v>2914.4874213438338</v>
      </c>
      <c r="B47">
        <v>916.38900000000001</v>
      </c>
      <c r="C47">
        <v>815.21130000000005</v>
      </c>
      <c r="D47">
        <v>815.48839999999996</v>
      </c>
      <c r="E47">
        <v>819.47900000000004</v>
      </c>
      <c r="F47">
        <v>815.42100000000005</v>
      </c>
      <c r="G47">
        <v>810.97239999999999</v>
      </c>
      <c r="H47">
        <v>799.72580000000005</v>
      </c>
      <c r="I47">
        <v>788.65440000000001</v>
      </c>
      <c r="J47">
        <v>778.14599999999996</v>
      </c>
    </row>
    <row r="48" spans="1:10" x14ac:dyDescent="0.2">
      <c r="A48">
        <v>2944.2052668333072</v>
      </c>
      <c r="B48">
        <v>900.53819999999996</v>
      </c>
      <c r="C48">
        <v>815.221</v>
      </c>
      <c r="D48">
        <v>815.51760000000002</v>
      </c>
      <c r="E48">
        <v>819.54539999999997</v>
      </c>
      <c r="F48">
        <v>815.43790000000001</v>
      </c>
      <c r="G48">
        <v>811.04070000000002</v>
      </c>
      <c r="H48">
        <v>799.83180000000004</v>
      </c>
      <c r="I48">
        <v>788.76390000000004</v>
      </c>
      <c r="J48">
        <v>778.25530000000003</v>
      </c>
    </row>
    <row r="49" spans="1:10" x14ac:dyDescent="0.2">
      <c r="A49">
        <v>2998.9217005884279</v>
      </c>
      <c r="B49">
        <v>873.99440000000004</v>
      </c>
      <c r="C49">
        <v>815.33500000000004</v>
      </c>
      <c r="D49">
        <v>815.57360000000006</v>
      </c>
      <c r="E49">
        <v>819.63</v>
      </c>
      <c r="F49">
        <v>815.5711</v>
      </c>
      <c r="G49">
        <v>811.20740000000001</v>
      </c>
      <c r="H49">
        <v>800.02719999999999</v>
      </c>
      <c r="I49">
        <v>788.96519999999998</v>
      </c>
      <c r="J49">
        <v>778.45460000000003</v>
      </c>
    </row>
    <row r="50" spans="1:10" x14ac:dyDescent="0.2">
      <c r="A50">
        <v>3091.423992182828</v>
      </c>
      <c r="B50">
        <v>878.13</v>
      </c>
      <c r="C50">
        <v>815.49379999999996</v>
      </c>
      <c r="D50">
        <v>815.68169999999998</v>
      </c>
      <c r="E50">
        <v>819.77030000000002</v>
      </c>
      <c r="F50">
        <v>815.78319999999997</v>
      </c>
      <c r="G50">
        <v>811.46400000000006</v>
      </c>
      <c r="H50">
        <v>800.33479999999997</v>
      </c>
      <c r="I50">
        <v>789.28779999999995</v>
      </c>
      <c r="J50">
        <v>778.77650000000006</v>
      </c>
    </row>
    <row r="51" spans="1:10" x14ac:dyDescent="0.2">
      <c r="A51">
        <v>3227.51970050621</v>
      </c>
      <c r="B51">
        <v>909.35789999999997</v>
      </c>
      <c r="C51">
        <v>815.63049999999998</v>
      </c>
      <c r="D51">
        <v>815.84140000000002</v>
      </c>
      <c r="E51">
        <v>819.94320000000005</v>
      </c>
      <c r="F51">
        <v>816.04280000000006</v>
      </c>
      <c r="G51">
        <v>811.78930000000003</v>
      </c>
      <c r="H51">
        <v>800.74080000000004</v>
      </c>
      <c r="I51">
        <v>789.71259999999995</v>
      </c>
      <c r="J51">
        <v>779.20690000000002</v>
      </c>
    </row>
    <row r="52" spans="1:10" x14ac:dyDescent="0.2">
      <c r="A52">
        <v>3392.308452750387</v>
      </c>
      <c r="B52">
        <v>935.91200000000003</v>
      </c>
      <c r="C52">
        <v>816.46429999999998</v>
      </c>
      <c r="D52">
        <v>816.00490000000002</v>
      </c>
      <c r="E52">
        <v>820.10379999999998</v>
      </c>
      <c r="F52">
        <v>816.2998</v>
      </c>
      <c r="G52">
        <v>812.11860000000001</v>
      </c>
      <c r="H52">
        <v>801.15940000000001</v>
      </c>
      <c r="I52">
        <v>790.17020000000002</v>
      </c>
      <c r="J52">
        <v>779.67909999999995</v>
      </c>
    </row>
    <row r="53" spans="1:10" x14ac:dyDescent="0.2">
      <c r="A53">
        <v>3551.1876959488068</v>
      </c>
      <c r="B53">
        <v>956.16740000000004</v>
      </c>
      <c r="C53">
        <v>842.42690000000005</v>
      </c>
      <c r="D53">
        <v>816.12379999999996</v>
      </c>
      <c r="E53">
        <v>820.22739999999999</v>
      </c>
      <c r="F53">
        <v>816.50519999999995</v>
      </c>
      <c r="G53">
        <v>812.37879999999996</v>
      </c>
      <c r="H53">
        <v>801.50819999999999</v>
      </c>
      <c r="I53">
        <v>790.55089999999996</v>
      </c>
      <c r="J53">
        <v>780.07979999999998</v>
      </c>
    </row>
    <row r="54" spans="1:10" x14ac:dyDescent="0.2">
      <c r="A54">
        <v>3673.960908069535</v>
      </c>
      <c r="B54">
        <v>965.46270000000004</v>
      </c>
      <c r="C54">
        <v>885.97490000000005</v>
      </c>
      <c r="D54">
        <v>816.19349999999997</v>
      </c>
      <c r="E54">
        <v>820.30840000000001</v>
      </c>
      <c r="F54">
        <v>816.63620000000003</v>
      </c>
      <c r="G54">
        <v>812.55250000000001</v>
      </c>
      <c r="H54">
        <v>801.7405</v>
      </c>
      <c r="I54">
        <v>790.81550000000004</v>
      </c>
      <c r="J54">
        <v>780.36189999999999</v>
      </c>
    </row>
    <row r="55" spans="1:10" x14ac:dyDescent="0.2">
      <c r="A55">
        <v>3773.9109087898951</v>
      </c>
      <c r="B55">
        <v>978.01800000000003</v>
      </c>
      <c r="C55">
        <v>929.5557</v>
      </c>
      <c r="D55">
        <v>816.2491</v>
      </c>
      <c r="E55">
        <v>820.38130000000001</v>
      </c>
      <c r="F55">
        <v>816.75670000000002</v>
      </c>
      <c r="G55">
        <v>812.71289999999999</v>
      </c>
      <c r="H55">
        <v>801.95600000000002</v>
      </c>
      <c r="I55">
        <v>791.0598</v>
      </c>
      <c r="J55">
        <v>780.62009999999998</v>
      </c>
    </row>
    <row r="56" spans="1:10" x14ac:dyDescent="0.2">
      <c r="A56">
        <v>3897.791795172363</v>
      </c>
      <c r="B56">
        <v>977.48389999999995</v>
      </c>
      <c r="C56">
        <v>955.24749999999995</v>
      </c>
      <c r="D56">
        <v>816.47640000000001</v>
      </c>
      <c r="E56">
        <v>820.65049999999997</v>
      </c>
      <c r="F56">
        <v>817.10310000000004</v>
      </c>
      <c r="G56">
        <v>813.01930000000004</v>
      </c>
      <c r="H56">
        <v>802.28359999999998</v>
      </c>
      <c r="I56">
        <v>791.40359999999998</v>
      </c>
      <c r="J56">
        <v>780.97590000000002</v>
      </c>
    </row>
    <row r="57" spans="1:10" x14ac:dyDescent="0.2">
      <c r="A57">
        <v>4074.798262097429</v>
      </c>
      <c r="B57">
        <v>979.25310000000002</v>
      </c>
      <c r="C57">
        <v>984.7586</v>
      </c>
      <c r="D57">
        <v>817.48649999999998</v>
      </c>
      <c r="E57">
        <v>820.74879999999996</v>
      </c>
      <c r="F57">
        <v>817.30930000000001</v>
      </c>
      <c r="G57">
        <v>813.29110000000003</v>
      </c>
      <c r="H57">
        <v>802.66510000000005</v>
      </c>
      <c r="I57">
        <v>791.84469999999999</v>
      </c>
      <c r="J57">
        <v>781.44680000000005</v>
      </c>
    </row>
    <row r="58" spans="1:10" x14ac:dyDescent="0.2">
      <c r="A58">
        <v>4311.943217785185</v>
      </c>
      <c r="B58">
        <v>968.79330000000004</v>
      </c>
      <c r="C58">
        <v>991.84220000000005</v>
      </c>
      <c r="D58">
        <v>819.91989999999998</v>
      </c>
      <c r="E58">
        <v>820.74260000000004</v>
      </c>
      <c r="F58">
        <v>817.53060000000005</v>
      </c>
      <c r="G58">
        <v>813.60419999999999</v>
      </c>
      <c r="H58">
        <v>803.1268</v>
      </c>
      <c r="I58">
        <v>792.38170000000002</v>
      </c>
      <c r="J58">
        <v>782.03210000000001</v>
      </c>
    </row>
    <row r="59" spans="1:10" x14ac:dyDescent="0.2">
      <c r="A59">
        <v>4565.7066703676546</v>
      </c>
      <c r="B59">
        <v>959.02229999999997</v>
      </c>
      <c r="C59">
        <v>984.88900000000001</v>
      </c>
      <c r="D59">
        <v>822.06169999999997</v>
      </c>
      <c r="E59">
        <v>820.57680000000005</v>
      </c>
      <c r="F59">
        <v>817.70929999999998</v>
      </c>
      <c r="G59">
        <v>813.85990000000004</v>
      </c>
      <c r="H59">
        <v>803.52279999999996</v>
      </c>
      <c r="I59">
        <v>792.86680000000001</v>
      </c>
      <c r="J59">
        <v>782.57270000000005</v>
      </c>
    </row>
    <row r="60" spans="1:10" x14ac:dyDescent="0.2">
      <c r="A60">
        <v>4805.3306255921916</v>
      </c>
      <c r="B60">
        <v>951.26969999999994</v>
      </c>
      <c r="C60">
        <v>988.88409999999999</v>
      </c>
      <c r="D60">
        <v>823.4384</v>
      </c>
      <c r="E60">
        <v>820.22190000000001</v>
      </c>
      <c r="F60">
        <v>817.8646</v>
      </c>
      <c r="G60">
        <v>814.0883</v>
      </c>
      <c r="H60">
        <v>803.88909999999998</v>
      </c>
      <c r="I60">
        <v>793.30989999999997</v>
      </c>
      <c r="J60">
        <v>783.07180000000005</v>
      </c>
    </row>
    <row r="61" spans="1:10" x14ac:dyDescent="0.2">
      <c r="A61">
        <v>5044.9545808167286</v>
      </c>
      <c r="B61">
        <v>946.29849999999999</v>
      </c>
      <c r="C61">
        <v>985.99310000000003</v>
      </c>
      <c r="D61">
        <v>824.08820000000003</v>
      </c>
      <c r="E61">
        <v>819.72789999999998</v>
      </c>
      <c r="F61">
        <v>818.00099999999998</v>
      </c>
      <c r="G61">
        <v>814.29499999999996</v>
      </c>
      <c r="H61">
        <v>804.22339999999997</v>
      </c>
      <c r="I61">
        <v>793.73509999999999</v>
      </c>
      <c r="J61">
        <v>783.55560000000003</v>
      </c>
    </row>
    <row r="62" spans="1:10" x14ac:dyDescent="0.2">
      <c r="A62">
        <v>5284.5785360412656</v>
      </c>
      <c r="B62">
        <v>939.06449999999995</v>
      </c>
      <c r="C62">
        <v>950.49030000000005</v>
      </c>
      <c r="D62">
        <v>824.27850000000001</v>
      </c>
      <c r="E62">
        <v>819.2124</v>
      </c>
      <c r="F62">
        <v>818.12120000000004</v>
      </c>
      <c r="G62">
        <v>814.47950000000003</v>
      </c>
      <c r="H62">
        <v>804.53819999999996</v>
      </c>
      <c r="I62">
        <v>794.13170000000002</v>
      </c>
      <c r="J62">
        <v>784.01369999999997</v>
      </c>
    </row>
    <row r="63" spans="1:10" x14ac:dyDescent="0.2">
      <c r="A63">
        <v>5533.9869894374988</v>
      </c>
      <c r="B63">
        <v>931.29579999999999</v>
      </c>
      <c r="C63">
        <v>883.04300000000001</v>
      </c>
      <c r="D63">
        <v>824.22749999999996</v>
      </c>
      <c r="E63">
        <v>818.79780000000005</v>
      </c>
      <c r="F63">
        <v>818.23119999999994</v>
      </c>
      <c r="G63">
        <v>814.65459999999996</v>
      </c>
      <c r="H63">
        <v>804.85019999999997</v>
      </c>
      <c r="I63">
        <v>794.5367</v>
      </c>
      <c r="J63">
        <v>784.48519999999996</v>
      </c>
    </row>
    <row r="64" spans="1:10" x14ac:dyDescent="0.2">
      <c r="A64">
        <v>5762.1910066733253</v>
      </c>
      <c r="B64">
        <v>952.29390000000001</v>
      </c>
      <c r="C64">
        <v>864.96529999999996</v>
      </c>
      <c r="D64">
        <v>822.55079999999998</v>
      </c>
      <c r="E64">
        <v>818.58190000000002</v>
      </c>
      <c r="F64">
        <v>818.18589999999995</v>
      </c>
      <c r="G64">
        <v>814.72439999999995</v>
      </c>
      <c r="H64">
        <v>805.06859999999995</v>
      </c>
      <c r="I64">
        <v>794.84389999999996</v>
      </c>
      <c r="J64">
        <v>784.85680000000002</v>
      </c>
    </row>
    <row r="65" spans="1:10" x14ac:dyDescent="0.2">
      <c r="A65">
        <v>5942.1410823193228</v>
      </c>
      <c r="B65">
        <v>936.08219999999994</v>
      </c>
      <c r="C65">
        <v>904.39890000000003</v>
      </c>
      <c r="D65">
        <v>822.4855</v>
      </c>
      <c r="E65">
        <v>818.53480000000002</v>
      </c>
      <c r="F65">
        <v>818.23820000000001</v>
      </c>
      <c r="G65">
        <v>814.822</v>
      </c>
      <c r="H65">
        <v>805.25429999999994</v>
      </c>
      <c r="I65">
        <v>795.09169999999995</v>
      </c>
      <c r="J65">
        <v>785.15290000000005</v>
      </c>
    </row>
    <row r="66" spans="1:10" x14ac:dyDescent="0.2">
      <c r="A66">
        <v>6095.2081431002371</v>
      </c>
      <c r="B66">
        <v>932.30550000000005</v>
      </c>
      <c r="C66">
        <v>912.27970000000005</v>
      </c>
      <c r="D66">
        <v>822.43280000000004</v>
      </c>
      <c r="E66">
        <v>818.56309999999996</v>
      </c>
      <c r="F66">
        <v>818.28489999999999</v>
      </c>
      <c r="G66">
        <v>814.90459999999996</v>
      </c>
      <c r="H66">
        <v>805.41089999999997</v>
      </c>
      <c r="I66">
        <v>795.30219999999997</v>
      </c>
      <c r="J66">
        <v>785.40560000000005</v>
      </c>
    </row>
    <row r="67" spans="1:10" x14ac:dyDescent="0.2">
      <c r="A67">
        <v>6235.1581949767906</v>
      </c>
      <c r="B67">
        <v>935.02729999999997</v>
      </c>
      <c r="C67">
        <v>918.00609999999995</v>
      </c>
      <c r="D67">
        <v>822.40959999999995</v>
      </c>
      <c r="E67">
        <v>818.65129999999999</v>
      </c>
      <c r="F67">
        <v>818.32380000000001</v>
      </c>
      <c r="G67">
        <v>814.97770000000003</v>
      </c>
      <c r="H67">
        <v>805.553</v>
      </c>
      <c r="I67">
        <v>795.49480000000005</v>
      </c>
      <c r="J67">
        <v>785.63779999999997</v>
      </c>
    </row>
    <row r="68" spans="1:10" x14ac:dyDescent="0.2">
      <c r="A68">
        <v>6373.1329940110918</v>
      </c>
      <c r="B68">
        <v>937.79750000000001</v>
      </c>
      <c r="C68">
        <v>925.84609999999998</v>
      </c>
      <c r="D68">
        <v>822.42430000000002</v>
      </c>
      <c r="E68">
        <v>818.7971</v>
      </c>
      <c r="F68">
        <v>818.36210000000005</v>
      </c>
      <c r="G68">
        <v>815.04870000000005</v>
      </c>
      <c r="H68">
        <v>805.69029999999998</v>
      </c>
      <c r="I68">
        <v>795.68209999999999</v>
      </c>
      <c r="J68">
        <v>785.86090000000002</v>
      </c>
    </row>
    <row r="69" spans="1:10" x14ac:dyDescent="0.2">
      <c r="A69">
        <v>6513.0830400355571</v>
      </c>
      <c r="B69">
        <v>941.85559999999998</v>
      </c>
      <c r="C69">
        <v>933.69349999999997</v>
      </c>
      <c r="D69">
        <v>822.49800000000005</v>
      </c>
      <c r="E69">
        <v>818.99159999999995</v>
      </c>
      <c r="F69">
        <v>818.39909999999998</v>
      </c>
      <c r="G69">
        <v>815.11810000000003</v>
      </c>
      <c r="H69">
        <v>805.82330000000002</v>
      </c>
      <c r="I69">
        <v>795.86500000000001</v>
      </c>
      <c r="J69">
        <v>786.08370000000002</v>
      </c>
    </row>
    <row r="70" spans="1:10" x14ac:dyDescent="0.2">
      <c r="A70">
        <v>6652.8393665939338</v>
      </c>
      <c r="B70">
        <v>942.04169999999999</v>
      </c>
      <c r="C70">
        <v>941.75250000000005</v>
      </c>
      <c r="D70">
        <v>822.73119999999994</v>
      </c>
      <c r="E70">
        <v>819.23180000000002</v>
      </c>
      <c r="F70">
        <v>818.45690000000002</v>
      </c>
      <c r="G70">
        <v>815.197</v>
      </c>
      <c r="H70">
        <v>805.95659999999998</v>
      </c>
      <c r="I70">
        <v>796.04639999999995</v>
      </c>
      <c r="J70">
        <v>786.30430000000001</v>
      </c>
    </row>
    <row r="71" spans="1:10" x14ac:dyDescent="0.2">
      <c r="A71">
        <v>6778.182964407184</v>
      </c>
      <c r="B71">
        <v>943.64779999999996</v>
      </c>
      <c r="C71">
        <v>943.86059999999998</v>
      </c>
      <c r="D71">
        <v>822.89570000000003</v>
      </c>
      <c r="E71">
        <v>819.43380000000002</v>
      </c>
      <c r="F71">
        <v>818.48530000000005</v>
      </c>
      <c r="G71">
        <v>815.25250000000005</v>
      </c>
      <c r="H71">
        <v>806.06460000000004</v>
      </c>
      <c r="I71">
        <v>796.19759999999997</v>
      </c>
      <c r="J71">
        <v>786.49120000000005</v>
      </c>
    </row>
    <row r="72" spans="1:10" x14ac:dyDescent="0.2">
      <c r="A72">
        <v>6871.7402874156651</v>
      </c>
      <c r="B72">
        <v>949.21389999999997</v>
      </c>
      <c r="C72">
        <v>945.46619999999996</v>
      </c>
      <c r="D72">
        <v>823.42780000000005</v>
      </c>
      <c r="E72">
        <v>819.57619999999997</v>
      </c>
      <c r="F72">
        <v>818.50419999999997</v>
      </c>
      <c r="G72">
        <v>815.29070000000002</v>
      </c>
      <c r="H72">
        <v>806.14089999999999</v>
      </c>
      <c r="I72">
        <v>796.30539999999996</v>
      </c>
      <c r="J72">
        <v>786.62509999999997</v>
      </c>
    </row>
    <row r="73" spans="1:10" x14ac:dyDescent="0.2">
      <c r="A73">
        <v>6932.3058346786538</v>
      </c>
      <c r="B73">
        <v>955.54830000000004</v>
      </c>
      <c r="C73">
        <v>942.23440000000005</v>
      </c>
      <c r="D73">
        <v>836.65679999999998</v>
      </c>
      <c r="E73">
        <v>819.66409999999996</v>
      </c>
      <c r="F73">
        <v>818.51589999999999</v>
      </c>
      <c r="G73">
        <v>815.31439999999998</v>
      </c>
      <c r="H73">
        <v>806.18870000000004</v>
      </c>
      <c r="I73">
        <v>796.37300000000005</v>
      </c>
      <c r="J73">
        <v>786.70960000000002</v>
      </c>
    </row>
    <row r="74" spans="1:10" x14ac:dyDescent="0.2">
      <c r="A74">
        <v>6967.9373624841064</v>
      </c>
      <c r="B74">
        <v>958.76469999999995</v>
      </c>
      <c r="C74">
        <v>890.95299999999997</v>
      </c>
      <c r="D74">
        <v>903.97829999999999</v>
      </c>
      <c r="E74">
        <v>819.71979999999996</v>
      </c>
      <c r="F74">
        <v>818.52279999999996</v>
      </c>
      <c r="G74">
        <v>815.32809999999995</v>
      </c>
      <c r="H74">
        <v>806.21619999999996</v>
      </c>
      <c r="I74">
        <v>796.41219999999998</v>
      </c>
      <c r="J74">
        <v>786.75840000000005</v>
      </c>
    </row>
    <row r="75" spans="1:10" x14ac:dyDescent="0.2">
      <c r="A75">
        <v>6987.7201279218043</v>
      </c>
      <c r="B75">
        <v>948.58399999999995</v>
      </c>
      <c r="C75">
        <v>821.24699999999996</v>
      </c>
      <c r="D75">
        <v>933.08199999999999</v>
      </c>
      <c r="E75">
        <v>819.84870000000001</v>
      </c>
      <c r="F75">
        <v>818.52880000000005</v>
      </c>
      <c r="G75">
        <v>815.3356</v>
      </c>
      <c r="H75">
        <v>806.23140000000001</v>
      </c>
      <c r="I75">
        <v>796.43370000000004</v>
      </c>
      <c r="J75">
        <v>786.78480000000002</v>
      </c>
    </row>
    <row r="76" spans="1:10" x14ac:dyDescent="0.2">
      <c r="A76">
        <v>6998.3474212149295</v>
      </c>
      <c r="B76">
        <v>922.97190000000001</v>
      </c>
      <c r="C76">
        <v>815.75400000000002</v>
      </c>
      <c r="D76">
        <v>948.10310000000004</v>
      </c>
      <c r="E76">
        <v>823.07180000000005</v>
      </c>
      <c r="F76">
        <v>818.57140000000004</v>
      </c>
      <c r="G76">
        <v>815.33989999999994</v>
      </c>
      <c r="H76">
        <v>806.23940000000005</v>
      </c>
      <c r="I76">
        <v>796.4452</v>
      </c>
      <c r="J76">
        <v>786.79880000000003</v>
      </c>
    </row>
    <row r="77" spans="1:10" x14ac:dyDescent="0.2">
      <c r="A77">
        <v>7003.9531805894449</v>
      </c>
      <c r="B77">
        <v>907.37300000000005</v>
      </c>
      <c r="C77">
        <v>815.55349999999999</v>
      </c>
      <c r="D77">
        <v>954.84810000000004</v>
      </c>
      <c r="E77">
        <v>840.04110000000003</v>
      </c>
      <c r="F77">
        <v>819.44510000000002</v>
      </c>
      <c r="G77">
        <v>815.34889999999996</v>
      </c>
      <c r="H77">
        <v>806.24369999999999</v>
      </c>
      <c r="I77">
        <v>796.45119999999997</v>
      </c>
      <c r="J77">
        <v>786.80629999999996</v>
      </c>
    </row>
    <row r="78" spans="1:10" x14ac:dyDescent="0.2">
      <c r="A78">
        <v>7006.8804428737658</v>
      </c>
      <c r="B78">
        <v>900.23530000000005</v>
      </c>
      <c r="C78">
        <v>815.59040000000005</v>
      </c>
      <c r="D78">
        <v>930.37049999999999</v>
      </c>
      <c r="E78">
        <v>921.62189999999998</v>
      </c>
      <c r="F78">
        <v>833.78279999999995</v>
      </c>
      <c r="G78">
        <v>815.52980000000002</v>
      </c>
      <c r="H78">
        <v>806.24599999999998</v>
      </c>
      <c r="I78">
        <v>796.45439999999996</v>
      </c>
      <c r="J78">
        <v>786.81010000000003</v>
      </c>
    </row>
    <row r="79" spans="1:10" x14ac:dyDescent="0.2">
      <c r="A79">
        <v>7008.4002740597834</v>
      </c>
      <c r="B79">
        <v>902.66160000000002</v>
      </c>
      <c r="C79">
        <v>815.61990000000003</v>
      </c>
      <c r="D79">
        <v>860.71839999999997</v>
      </c>
      <c r="E79">
        <v>940.54610000000002</v>
      </c>
      <c r="F79">
        <v>903.62059999999997</v>
      </c>
      <c r="G79">
        <v>832.26779999999997</v>
      </c>
      <c r="H79">
        <v>806.24829999999997</v>
      </c>
      <c r="I79">
        <v>796.45600000000002</v>
      </c>
      <c r="J79">
        <v>786.81209999999999</v>
      </c>
    </row>
    <row r="80" spans="1:10" x14ac:dyDescent="0.2">
      <c r="A80">
        <v>7009.1866691734558</v>
      </c>
      <c r="B80">
        <v>876.78890000000001</v>
      </c>
      <c r="C80">
        <v>815.56970000000001</v>
      </c>
      <c r="D80">
        <v>835.68920000000003</v>
      </c>
      <c r="E80">
        <v>949.40629999999999</v>
      </c>
      <c r="F80">
        <v>924.10230000000001</v>
      </c>
      <c r="G80">
        <v>899.08109999999999</v>
      </c>
      <c r="H80">
        <v>806.29809999999998</v>
      </c>
      <c r="I80">
        <v>796.45730000000003</v>
      </c>
      <c r="J80">
        <v>786.81320000000005</v>
      </c>
    </row>
    <row r="81" spans="1:10" x14ac:dyDescent="0.2">
      <c r="A81">
        <v>7009.5926729902849</v>
      </c>
      <c r="B81">
        <v>856.02940000000001</v>
      </c>
      <c r="C81">
        <v>815.56150000000002</v>
      </c>
      <c r="D81">
        <v>828.2944</v>
      </c>
      <c r="E81">
        <v>955.27260000000001</v>
      </c>
      <c r="F81">
        <v>935.91589999999997</v>
      </c>
      <c r="G81">
        <v>922.17399999999998</v>
      </c>
      <c r="H81">
        <v>822.72659999999996</v>
      </c>
      <c r="I81">
        <v>796.48220000000003</v>
      </c>
      <c r="J81">
        <v>786.81370000000004</v>
      </c>
    </row>
    <row r="82" spans="1:10" x14ac:dyDescent="0.2">
      <c r="A82">
        <v>7009.801976153617</v>
      </c>
      <c r="B82">
        <v>846.85220000000004</v>
      </c>
      <c r="C82">
        <v>815.58439999999996</v>
      </c>
      <c r="D82">
        <v>824.75289999999995</v>
      </c>
      <c r="E82">
        <v>960.4502</v>
      </c>
      <c r="F82">
        <v>945.29330000000004</v>
      </c>
      <c r="G82">
        <v>936.30139999999994</v>
      </c>
      <c r="H82">
        <v>891.6327</v>
      </c>
      <c r="I82">
        <v>812.31759999999997</v>
      </c>
      <c r="J82">
        <v>786.81439999999998</v>
      </c>
    </row>
    <row r="83" spans="1:10" x14ac:dyDescent="0.2">
      <c r="A83">
        <v>7009.9097607877284</v>
      </c>
      <c r="B83">
        <v>843.31949999999995</v>
      </c>
      <c r="C83">
        <v>815.52499999999998</v>
      </c>
      <c r="D83">
        <v>822.66959999999995</v>
      </c>
      <c r="E83">
        <v>966.1114</v>
      </c>
      <c r="F83">
        <v>954.59969999999998</v>
      </c>
      <c r="G83">
        <v>948.14200000000005</v>
      </c>
      <c r="H83">
        <v>926.10739999999998</v>
      </c>
      <c r="I83">
        <v>890.03</v>
      </c>
      <c r="J83">
        <v>786.82730000000004</v>
      </c>
    </row>
    <row r="84" spans="1:10" x14ac:dyDescent="0.2">
      <c r="A84">
        <v>7009.9652279810134</v>
      </c>
      <c r="B84">
        <v>841.22130000000004</v>
      </c>
      <c r="C84">
        <v>815.5326</v>
      </c>
      <c r="D84">
        <v>820.9665</v>
      </c>
      <c r="E84">
        <v>973.91049999999996</v>
      </c>
      <c r="F84">
        <v>965.93809999999996</v>
      </c>
      <c r="G84">
        <v>960.60879999999997</v>
      </c>
      <c r="H84">
        <v>949.04049999999995</v>
      </c>
      <c r="I84">
        <v>934.178</v>
      </c>
      <c r="J84">
        <v>787.59339999999997</v>
      </c>
    </row>
    <row r="85" spans="1:10" x14ac:dyDescent="0.2">
      <c r="A85">
        <v>7009.9937574957121</v>
      </c>
      <c r="B85">
        <v>865.61220000000003</v>
      </c>
      <c r="C85">
        <v>815.51980000000003</v>
      </c>
      <c r="D85">
        <v>816.00959999999998</v>
      </c>
      <c r="E85">
        <v>817.03959999999995</v>
      </c>
      <c r="F85">
        <v>815.7749</v>
      </c>
      <c r="G85">
        <v>813.2568</v>
      </c>
      <c r="H85">
        <v>805.09119999999996</v>
      </c>
      <c r="I85">
        <v>795.74059999999997</v>
      </c>
      <c r="J85">
        <v>786.33429999999998</v>
      </c>
    </row>
    <row r="86" spans="1:10" x14ac:dyDescent="0.2">
      <c r="A86">
        <v>7010.0132574957124</v>
      </c>
      <c r="B86">
        <v>912.7586</v>
      </c>
      <c r="C86">
        <v>815.51850000000002</v>
      </c>
      <c r="D86">
        <v>816.00599999999997</v>
      </c>
      <c r="E86">
        <v>817.02869999999996</v>
      </c>
      <c r="F86">
        <v>815.76149999999996</v>
      </c>
      <c r="G86">
        <v>813.24369999999999</v>
      </c>
      <c r="H86">
        <v>805.07979999999998</v>
      </c>
      <c r="I86">
        <v>795.73040000000003</v>
      </c>
      <c r="J86">
        <v>786.33270000000005</v>
      </c>
    </row>
    <row r="87" spans="1:10" x14ac:dyDescent="0.2">
      <c r="A87">
        <v>7010.0427952823611</v>
      </c>
      <c r="B87">
        <v>909.88559999999995</v>
      </c>
      <c r="C87">
        <v>959.48140000000001</v>
      </c>
      <c r="D87">
        <v>816.00630000000001</v>
      </c>
      <c r="E87">
        <v>817.33960000000002</v>
      </c>
      <c r="F87">
        <v>816.10720000000003</v>
      </c>
      <c r="G87">
        <v>813.59550000000002</v>
      </c>
      <c r="H87">
        <v>805.428</v>
      </c>
      <c r="I87">
        <v>796.0521</v>
      </c>
      <c r="J87">
        <v>786.60789999999997</v>
      </c>
    </row>
    <row r="88" spans="1:10" x14ac:dyDescent="0.2">
      <c r="A88">
        <v>7010.1021782421794</v>
      </c>
      <c r="B88">
        <v>910.67470000000003</v>
      </c>
      <c r="C88">
        <v>969.15890000000002</v>
      </c>
      <c r="D88">
        <v>816.00620000000004</v>
      </c>
      <c r="E88">
        <v>817.89059999999995</v>
      </c>
      <c r="F88">
        <v>816.71420000000001</v>
      </c>
      <c r="G88">
        <v>814.17819999999995</v>
      </c>
      <c r="H88">
        <v>805.87019999999995</v>
      </c>
      <c r="I88">
        <v>796.30799999999999</v>
      </c>
      <c r="J88">
        <v>786.69849999999997</v>
      </c>
    </row>
    <row r="89" spans="1:10" x14ac:dyDescent="0.2">
      <c r="A89">
        <v>7010.2215394614104</v>
      </c>
      <c r="B89">
        <v>912.15049999999997</v>
      </c>
      <c r="C89">
        <v>973.57209999999998</v>
      </c>
      <c r="D89">
        <v>816.00620000000004</v>
      </c>
      <c r="E89">
        <v>818.69860000000006</v>
      </c>
      <c r="F89">
        <v>817.59500000000003</v>
      </c>
      <c r="G89">
        <v>814.92110000000002</v>
      </c>
      <c r="H89">
        <v>806.2296</v>
      </c>
      <c r="I89">
        <v>796.42349999999999</v>
      </c>
      <c r="J89">
        <v>786.7192</v>
      </c>
    </row>
    <row r="90" spans="1:10" x14ac:dyDescent="0.2">
      <c r="A90">
        <v>7010.4613492991384</v>
      </c>
      <c r="B90">
        <v>914.08540000000005</v>
      </c>
      <c r="C90">
        <v>975.96130000000005</v>
      </c>
      <c r="D90">
        <v>816.00620000000004</v>
      </c>
      <c r="E90">
        <v>819.41250000000002</v>
      </c>
      <c r="F90">
        <v>818.44470000000001</v>
      </c>
      <c r="G90">
        <v>815.50260000000003</v>
      </c>
      <c r="H90">
        <v>806.3777</v>
      </c>
      <c r="I90">
        <v>796.45259999999996</v>
      </c>
      <c r="J90">
        <v>786.73329999999999</v>
      </c>
    </row>
    <row r="91" spans="1:10" x14ac:dyDescent="0.2">
      <c r="A91">
        <v>7010.942853473317</v>
      </c>
      <c r="B91">
        <v>916.50940000000003</v>
      </c>
      <c r="C91">
        <v>977.06920000000002</v>
      </c>
      <c r="D91">
        <v>816.00620000000004</v>
      </c>
      <c r="E91">
        <v>819.74009999999998</v>
      </c>
      <c r="F91">
        <v>818.84690000000001</v>
      </c>
      <c r="G91">
        <v>815.68650000000002</v>
      </c>
      <c r="H91">
        <v>806.37570000000005</v>
      </c>
      <c r="I91">
        <v>796.4588</v>
      </c>
      <c r="J91">
        <v>786.75409999999999</v>
      </c>
    </row>
    <row r="92" spans="1:10" x14ac:dyDescent="0.2">
      <c r="A92">
        <v>7011.9086913197607</v>
      </c>
      <c r="B92">
        <v>919.42089999999996</v>
      </c>
      <c r="C92">
        <v>977.47239999999999</v>
      </c>
      <c r="D92">
        <v>816.00620000000004</v>
      </c>
      <c r="E92">
        <v>819.83929999999998</v>
      </c>
      <c r="F92">
        <v>818.85</v>
      </c>
      <c r="G92">
        <v>815.61929999999995</v>
      </c>
      <c r="H92">
        <v>806.32989999999995</v>
      </c>
      <c r="I92">
        <v>796.46270000000004</v>
      </c>
      <c r="J92">
        <v>786.7808</v>
      </c>
    </row>
    <row r="93" spans="1:10" x14ac:dyDescent="0.2">
      <c r="A93">
        <v>7013.8430550108314</v>
      </c>
      <c r="B93">
        <v>922.63130000000001</v>
      </c>
      <c r="C93">
        <v>977.58989999999994</v>
      </c>
      <c r="D93">
        <v>816.00620000000004</v>
      </c>
      <c r="E93">
        <v>819.87369999999999</v>
      </c>
      <c r="F93">
        <v>818.72739999999999</v>
      </c>
      <c r="G93">
        <v>815.4982</v>
      </c>
      <c r="H93">
        <v>806.29010000000005</v>
      </c>
      <c r="I93">
        <v>796.46730000000002</v>
      </c>
      <c r="J93">
        <v>786.80629999999996</v>
      </c>
    </row>
    <row r="94" spans="1:10" x14ac:dyDescent="0.2">
      <c r="A94">
        <v>7017.7069623962307</v>
      </c>
      <c r="B94">
        <v>925.55150000000003</v>
      </c>
      <c r="C94">
        <v>977.96370000000002</v>
      </c>
      <c r="D94">
        <v>816.00630000000001</v>
      </c>
      <c r="E94">
        <v>819.89329999999995</v>
      </c>
      <c r="F94">
        <v>818.6191</v>
      </c>
      <c r="G94">
        <v>815.40980000000002</v>
      </c>
      <c r="H94">
        <v>806.27149999999995</v>
      </c>
      <c r="I94">
        <v>796.47379999999998</v>
      </c>
      <c r="J94">
        <v>786.82489999999996</v>
      </c>
    </row>
    <row r="95" spans="1:10" x14ac:dyDescent="0.2">
      <c r="A95">
        <v>7025.3884871983537</v>
      </c>
      <c r="B95">
        <v>928.77080000000001</v>
      </c>
      <c r="C95">
        <v>978.74199999999996</v>
      </c>
      <c r="D95">
        <v>816.00630000000001</v>
      </c>
      <c r="E95">
        <v>819.91510000000005</v>
      </c>
      <c r="F95">
        <v>818.56380000000001</v>
      </c>
      <c r="G95">
        <v>815.37279999999998</v>
      </c>
      <c r="H95">
        <v>806.27189999999996</v>
      </c>
      <c r="I95">
        <v>796.48490000000004</v>
      </c>
      <c r="J95">
        <v>786.84159999999997</v>
      </c>
    </row>
    <row r="96" spans="1:10" x14ac:dyDescent="0.2">
      <c r="A96">
        <v>7040.5233769569913</v>
      </c>
      <c r="B96">
        <v>931.96410000000003</v>
      </c>
      <c r="C96">
        <v>978.03179999999998</v>
      </c>
      <c r="D96">
        <v>816.00649999999996</v>
      </c>
      <c r="E96">
        <v>819.95280000000002</v>
      </c>
      <c r="F96">
        <v>818.54870000000005</v>
      </c>
      <c r="G96">
        <v>815.3691</v>
      </c>
      <c r="H96">
        <v>806.28560000000004</v>
      </c>
      <c r="I96">
        <v>796.50620000000004</v>
      </c>
      <c r="J96">
        <v>786.86749999999995</v>
      </c>
    </row>
    <row r="97" spans="1:10" x14ac:dyDescent="0.2">
      <c r="A97">
        <v>7069.8372571210948</v>
      </c>
      <c r="B97">
        <v>934.87639999999999</v>
      </c>
      <c r="C97">
        <v>974.83069999999998</v>
      </c>
      <c r="D97">
        <v>816.00689999999997</v>
      </c>
      <c r="E97">
        <v>820.02419999999995</v>
      </c>
      <c r="F97">
        <v>818.55050000000006</v>
      </c>
      <c r="G97">
        <v>815.38120000000004</v>
      </c>
      <c r="H97">
        <v>806.3143</v>
      </c>
      <c r="I97">
        <v>796.54690000000005</v>
      </c>
      <c r="J97">
        <v>786.9162</v>
      </c>
    </row>
    <row r="98" spans="1:10" x14ac:dyDescent="0.2">
      <c r="A98">
        <v>7124.7966699315721</v>
      </c>
      <c r="B98">
        <v>937.51440000000002</v>
      </c>
      <c r="C98">
        <v>970.35670000000005</v>
      </c>
      <c r="D98">
        <v>816.0077</v>
      </c>
      <c r="E98">
        <v>820.15359999999998</v>
      </c>
      <c r="F98">
        <v>818.55880000000002</v>
      </c>
      <c r="G98">
        <v>815.40620000000001</v>
      </c>
      <c r="H98">
        <v>806.3673</v>
      </c>
      <c r="I98">
        <v>796.62220000000002</v>
      </c>
      <c r="J98">
        <v>787.00630000000001</v>
      </c>
    </row>
    <row r="99" spans="1:10" x14ac:dyDescent="0.2">
      <c r="A99">
        <v>7221.861504250468</v>
      </c>
      <c r="B99">
        <v>939.59960000000001</v>
      </c>
      <c r="C99">
        <v>963.80610000000001</v>
      </c>
      <c r="D99">
        <v>816.01930000000004</v>
      </c>
      <c r="E99">
        <v>820.36260000000004</v>
      </c>
      <c r="F99">
        <v>818.57039999999995</v>
      </c>
      <c r="G99">
        <v>815.44870000000003</v>
      </c>
      <c r="H99">
        <v>806.45759999999996</v>
      </c>
      <c r="I99">
        <v>796.74810000000002</v>
      </c>
      <c r="J99">
        <v>787.16189999999995</v>
      </c>
    </row>
    <row r="100" spans="1:10" x14ac:dyDescent="0.2">
      <c r="A100">
        <v>7376.5883995510339</v>
      </c>
      <c r="B100">
        <v>940.74990000000003</v>
      </c>
      <c r="C100">
        <v>957.4538</v>
      </c>
      <c r="D100">
        <v>816.07</v>
      </c>
      <c r="E100">
        <v>820.63850000000002</v>
      </c>
      <c r="F100">
        <v>818.57920000000001</v>
      </c>
      <c r="G100">
        <v>815.51179999999999</v>
      </c>
      <c r="H100">
        <v>806.59349999999995</v>
      </c>
      <c r="I100">
        <v>796.93910000000005</v>
      </c>
      <c r="J100">
        <v>787.40129999999999</v>
      </c>
    </row>
    <row r="101" spans="1:10" x14ac:dyDescent="0.2">
      <c r="A101">
        <v>7587.4474344733553</v>
      </c>
      <c r="B101">
        <v>940.9991</v>
      </c>
      <c r="C101">
        <v>956.47239999999999</v>
      </c>
      <c r="D101">
        <v>816.2115</v>
      </c>
      <c r="E101">
        <v>820.93409999999994</v>
      </c>
      <c r="F101">
        <v>818.59169999999995</v>
      </c>
      <c r="G101">
        <v>815.60059999999999</v>
      </c>
      <c r="H101">
        <v>806.76670000000001</v>
      </c>
      <c r="I101">
        <v>797.1893</v>
      </c>
      <c r="J101">
        <v>787.71299999999997</v>
      </c>
    </row>
    <row r="102" spans="1:10" x14ac:dyDescent="0.2">
      <c r="A102">
        <v>7827.3976347233238</v>
      </c>
      <c r="B102">
        <v>940.01930000000004</v>
      </c>
      <c r="C102">
        <v>957.02139999999997</v>
      </c>
      <c r="D102">
        <v>816.47739999999999</v>
      </c>
      <c r="E102">
        <v>821.15769999999998</v>
      </c>
      <c r="F102">
        <v>818.56899999999996</v>
      </c>
      <c r="G102">
        <v>815.68550000000005</v>
      </c>
      <c r="H102">
        <v>806.94569999999999</v>
      </c>
      <c r="I102">
        <v>797.45709999999997</v>
      </c>
      <c r="J102">
        <v>788.04840000000002</v>
      </c>
    </row>
    <row r="103" spans="1:10" x14ac:dyDescent="0.2">
      <c r="A103">
        <v>8054.4973301273567</v>
      </c>
      <c r="B103">
        <v>938.12739999999997</v>
      </c>
      <c r="C103">
        <v>957.87149999999997</v>
      </c>
      <c r="D103">
        <v>816.82950000000005</v>
      </c>
      <c r="E103">
        <v>821.30380000000002</v>
      </c>
      <c r="F103">
        <v>818.53599999999994</v>
      </c>
      <c r="G103">
        <v>815.76059999999995</v>
      </c>
      <c r="H103">
        <v>807.10550000000001</v>
      </c>
      <c r="I103">
        <v>797.69809999999995</v>
      </c>
      <c r="J103">
        <v>788.35029999999995</v>
      </c>
    </row>
    <row r="104" spans="1:10" x14ac:dyDescent="0.2">
      <c r="A104">
        <v>8274.3975259941399</v>
      </c>
      <c r="B104">
        <v>937.51390000000004</v>
      </c>
      <c r="C104">
        <v>960.2758</v>
      </c>
      <c r="D104">
        <v>817.46050000000002</v>
      </c>
      <c r="E104">
        <v>821.40819999999997</v>
      </c>
      <c r="F104">
        <v>818.47929999999997</v>
      </c>
      <c r="G104">
        <v>815.83119999999997</v>
      </c>
      <c r="H104">
        <v>807.2627</v>
      </c>
      <c r="I104">
        <v>797.93219999999997</v>
      </c>
      <c r="J104">
        <v>788.64949999999999</v>
      </c>
    </row>
    <row r="105" spans="1:10" x14ac:dyDescent="0.2">
      <c r="A105">
        <v>8492.9411087485387</v>
      </c>
      <c r="B105">
        <v>933.94949999999994</v>
      </c>
      <c r="C105">
        <v>963.1096</v>
      </c>
      <c r="D105">
        <v>820.38130000000001</v>
      </c>
      <c r="E105">
        <v>821.58900000000006</v>
      </c>
      <c r="F105">
        <v>818.51880000000006</v>
      </c>
      <c r="G105">
        <v>815.95159999999998</v>
      </c>
      <c r="H105">
        <v>807.43119999999999</v>
      </c>
      <c r="I105">
        <v>798.16330000000005</v>
      </c>
      <c r="J105">
        <v>788.94190000000003</v>
      </c>
    </row>
    <row r="106" spans="1:10" x14ac:dyDescent="0.2">
      <c r="A106">
        <v>8699.5750689909073</v>
      </c>
      <c r="B106">
        <v>948.72109999999998</v>
      </c>
      <c r="C106">
        <v>962.31380000000001</v>
      </c>
      <c r="D106">
        <v>823.2912</v>
      </c>
      <c r="E106">
        <v>821.60760000000005</v>
      </c>
      <c r="F106">
        <v>818.45929999999998</v>
      </c>
      <c r="G106">
        <v>816.01469999999995</v>
      </c>
      <c r="H106">
        <v>807.57299999999998</v>
      </c>
      <c r="I106">
        <v>798.37350000000004</v>
      </c>
      <c r="J106">
        <v>789.21439999999996</v>
      </c>
    </row>
    <row r="107" spans="1:10" x14ac:dyDescent="0.2">
      <c r="A107">
        <v>8906.2090292332759</v>
      </c>
      <c r="B107">
        <v>951.27300000000002</v>
      </c>
      <c r="C107">
        <v>961.04039999999998</v>
      </c>
      <c r="D107">
        <v>825.27880000000005</v>
      </c>
      <c r="E107">
        <v>821.58709999999996</v>
      </c>
      <c r="F107">
        <v>818.40840000000003</v>
      </c>
      <c r="G107">
        <v>816.07479999999998</v>
      </c>
      <c r="H107">
        <v>807.71119999999996</v>
      </c>
      <c r="I107">
        <v>798.58029999999997</v>
      </c>
      <c r="J107">
        <v>789.47910000000002</v>
      </c>
    </row>
    <row r="108" spans="1:10" x14ac:dyDescent="0.2">
      <c r="A108">
        <v>9086.2549940838362</v>
      </c>
      <c r="B108">
        <v>951.2355</v>
      </c>
      <c r="C108">
        <v>959.21579999999994</v>
      </c>
      <c r="D108">
        <v>826.16819999999996</v>
      </c>
      <c r="E108">
        <v>821.55349999999999</v>
      </c>
      <c r="F108">
        <v>818.38409999999999</v>
      </c>
      <c r="G108">
        <v>816.12549999999999</v>
      </c>
      <c r="H108">
        <v>807.82640000000004</v>
      </c>
      <c r="I108">
        <v>798.7527</v>
      </c>
      <c r="J108">
        <v>789.70100000000002</v>
      </c>
    </row>
    <row r="109" spans="1:10" x14ac:dyDescent="0.2">
      <c r="A109">
        <v>9236.2054642406511</v>
      </c>
      <c r="B109">
        <v>948.97249999999997</v>
      </c>
      <c r="C109">
        <v>956.60850000000005</v>
      </c>
      <c r="D109">
        <v>826.32860000000005</v>
      </c>
      <c r="E109">
        <v>821.49549999999999</v>
      </c>
      <c r="F109">
        <v>818.36649999999997</v>
      </c>
      <c r="G109">
        <v>816.16629999999998</v>
      </c>
      <c r="H109">
        <v>807.92340000000002</v>
      </c>
      <c r="I109">
        <v>798.89930000000004</v>
      </c>
      <c r="J109">
        <v>789.89020000000005</v>
      </c>
    </row>
    <row r="110" spans="1:10" x14ac:dyDescent="0.2">
      <c r="A110">
        <v>9430.0054928305144</v>
      </c>
      <c r="B110">
        <v>945.42510000000004</v>
      </c>
      <c r="C110">
        <v>949.16200000000003</v>
      </c>
      <c r="D110">
        <v>825.00170000000003</v>
      </c>
      <c r="E110">
        <v>821.31470000000002</v>
      </c>
      <c r="F110">
        <v>818.34190000000001</v>
      </c>
      <c r="G110">
        <v>816.20270000000005</v>
      </c>
      <c r="H110">
        <v>808.04639999999995</v>
      </c>
      <c r="I110">
        <v>799.09320000000002</v>
      </c>
      <c r="J110">
        <v>790.14350000000002</v>
      </c>
    </row>
    <row r="111" spans="1:10" x14ac:dyDescent="0.2">
      <c r="A111">
        <v>9663.691576481031</v>
      </c>
      <c r="B111">
        <v>941.50120000000004</v>
      </c>
      <c r="C111">
        <v>940.19399999999996</v>
      </c>
      <c r="D111">
        <v>827.05709999999999</v>
      </c>
      <c r="E111">
        <v>821.15449999999998</v>
      </c>
      <c r="F111">
        <v>818.38099999999997</v>
      </c>
      <c r="G111">
        <v>816.25900000000001</v>
      </c>
      <c r="H111">
        <v>808.18989999999997</v>
      </c>
      <c r="I111">
        <v>799.3134</v>
      </c>
      <c r="J111">
        <v>790.43129999999996</v>
      </c>
    </row>
    <row r="112" spans="1:10" x14ac:dyDescent="0.2">
      <c r="A112">
        <v>9889.9066574572189</v>
      </c>
      <c r="B112">
        <v>938.3501</v>
      </c>
      <c r="C112">
        <v>926.93690000000004</v>
      </c>
      <c r="D112">
        <v>836.52660000000003</v>
      </c>
      <c r="E112">
        <v>820.99130000000002</v>
      </c>
      <c r="F112">
        <v>818.44849999999997</v>
      </c>
      <c r="G112">
        <v>816.31010000000003</v>
      </c>
      <c r="H112">
        <v>808.32659999999998</v>
      </c>
      <c r="I112">
        <v>799.52200000000005</v>
      </c>
      <c r="J112">
        <v>790.70950000000005</v>
      </c>
    </row>
    <row r="113" spans="1:10" x14ac:dyDescent="0.2">
      <c r="A113">
        <v>10116.12173843341</v>
      </c>
      <c r="B113">
        <v>935.7423</v>
      </c>
      <c r="C113">
        <v>895.38879999999995</v>
      </c>
      <c r="D113">
        <v>853.82320000000004</v>
      </c>
      <c r="E113">
        <v>820.85839999999996</v>
      </c>
      <c r="F113">
        <v>818.53989999999999</v>
      </c>
      <c r="G113">
        <v>816.35699999999997</v>
      </c>
      <c r="H113">
        <v>808.45920000000001</v>
      </c>
      <c r="I113">
        <v>799.7278</v>
      </c>
      <c r="J113">
        <v>790.98090000000002</v>
      </c>
    </row>
    <row r="114" spans="1:10" x14ac:dyDescent="0.2">
      <c r="A114">
        <v>10299.797344905321</v>
      </c>
      <c r="B114">
        <v>940.99779999999998</v>
      </c>
      <c r="C114">
        <v>829.66060000000004</v>
      </c>
      <c r="D114">
        <v>905.31659999999999</v>
      </c>
      <c r="E114">
        <v>820.97550000000001</v>
      </c>
      <c r="F114">
        <v>818.74210000000005</v>
      </c>
      <c r="G114">
        <v>816.4624</v>
      </c>
      <c r="H114">
        <v>808.5865</v>
      </c>
      <c r="I114">
        <v>799.90089999999998</v>
      </c>
      <c r="J114">
        <v>791.19989999999996</v>
      </c>
    </row>
    <row r="115" spans="1:10" x14ac:dyDescent="0.2">
      <c r="A115">
        <v>10440.93347687297</v>
      </c>
      <c r="B115">
        <v>939.89269999999999</v>
      </c>
      <c r="C115">
        <v>822.57600000000002</v>
      </c>
      <c r="D115">
        <v>904.899</v>
      </c>
      <c r="E115">
        <v>820.94659999999999</v>
      </c>
      <c r="F115">
        <v>818.82370000000003</v>
      </c>
      <c r="G115">
        <v>816.49159999999995</v>
      </c>
      <c r="H115">
        <v>808.6703</v>
      </c>
      <c r="I115">
        <v>800.03039999999999</v>
      </c>
      <c r="J115">
        <v>791.37040000000002</v>
      </c>
    </row>
    <row r="116" spans="1:10" x14ac:dyDescent="0.2">
      <c r="A116">
        <v>10630.81715442142</v>
      </c>
      <c r="B116">
        <v>938.61080000000004</v>
      </c>
      <c r="C116">
        <v>822.57929999999999</v>
      </c>
      <c r="D116">
        <v>904.24059999999997</v>
      </c>
      <c r="E116">
        <v>821.01390000000004</v>
      </c>
      <c r="F116">
        <v>818.95550000000003</v>
      </c>
      <c r="G116">
        <v>816.51930000000004</v>
      </c>
      <c r="H116">
        <v>808.7817</v>
      </c>
      <c r="I116">
        <v>800.20680000000004</v>
      </c>
      <c r="J116">
        <v>791.60530000000006</v>
      </c>
    </row>
    <row r="117" spans="1:10" x14ac:dyDescent="0.2">
      <c r="A117">
        <v>10854.864228876189</v>
      </c>
      <c r="B117">
        <v>937.59109999999998</v>
      </c>
      <c r="C117">
        <v>820.50750000000005</v>
      </c>
      <c r="D117">
        <v>901.12339999999995</v>
      </c>
      <c r="E117">
        <v>821.16139999999996</v>
      </c>
      <c r="F117">
        <v>819.0752</v>
      </c>
      <c r="G117">
        <v>816.55349999999999</v>
      </c>
      <c r="H117">
        <v>808.90940000000001</v>
      </c>
      <c r="I117">
        <v>800.4058</v>
      </c>
      <c r="J117">
        <v>791.86980000000005</v>
      </c>
    </row>
    <row r="118" spans="1:10" x14ac:dyDescent="0.2">
      <c r="A118">
        <v>11054.26565822162</v>
      </c>
      <c r="B118">
        <v>890.36829999999998</v>
      </c>
      <c r="C118">
        <v>819.18960000000004</v>
      </c>
      <c r="D118">
        <v>895.27750000000003</v>
      </c>
      <c r="E118">
        <v>821.31489999999997</v>
      </c>
      <c r="F118">
        <v>819.17060000000004</v>
      </c>
      <c r="G118">
        <v>816.577</v>
      </c>
      <c r="H118">
        <v>809.02089999999998</v>
      </c>
      <c r="I118">
        <v>800.58159999999998</v>
      </c>
      <c r="J118">
        <v>792.10469999999998</v>
      </c>
    </row>
    <row r="119" spans="1:10" x14ac:dyDescent="0.2">
      <c r="A119">
        <v>11236.813180676339</v>
      </c>
      <c r="B119">
        <v>814.7885</v>
      </c>
      <c r="C119">
        <v>817.91769999999997</v>
      </c>
      <c r="D119">
        <v>817.79420000000005</v>
      </c>
      <c r="E119">
        <v>821.12049999999999</v>
      </c>
      <c r="F119">
        <v>819.00480000000005</v>
      </c>
      <c r="G119">
        <v>816.47829999999999</v>
      </c>
      <c r="H119">
        <v>809.08130000000006</v>
      </c>
      <c r="I119">
        <v>800.72</v>
      </c>
      <c r="J119">
        <v>792.30709999999999</v>
      </c>
    </row>
    <row r="120" spans="1:10" x14ac:dyDescent="0.2">
      <c r="A120">
        <v>11398.913283973659</v>
      </c>
      <c r="B120">
        <v>816.50210000000004</v>
      </c>
      <c r="C120">
        <v>820.54589999999996</v>
      </c>
      <c r="D120">
        <v>819.18110000000001</v>
      </c>
      <c r="E120">
        <v>821.22109999999998</v>
      </c>
      <c r="F120">
        <v>819.05439999999999</v>
      </c>
      <c r="G120">
        <v>816.49059999999997</v>
      </c>
      <c r="H120">
        <v>809.16719999999998</v>
      </c>
      <c r="I120">
        <v>800.8578</v>
      </c>
      <c r="J120">
        <v>792.49300000000005</v>
      </c>
    </row>
    <row r="121" spans="1:10" x14ac:dyDescent="0.2">
      <c r="A121">
        <v>11531.020384192039</v>
      </c>
      <c r="B121">
        <v>814.91700000000003</v>
      </c>
      <c r="C121">
        <v>817.36239999999998</v>
      </c>
      <c r="D121">
        <v>819.92449999999997</v>
      </c>
      <c r="E121">
        <v>821.31709999999998</v>
      </c>
      <c r="F121">
        <v>819.11450000000002</v>
      </c>
      <c r="G121">
        <v>816.5127</v>
      </c>
      <c r="H121">
        <v>809.24109999999996</v>
      </c>
      <c r="I121">
        <v>800.97190000000001</v>
      </c>
      <c r="J121">
        <v>792.64520000000005</v>
      </c>
    </row>
    <row r="122" spans="1:10" x14ac:dyDescent="0.2">
      <c r="A122">
        <v>11640.470484255949</v>
      </c>
      <c r="B122">
        <v>815.17750000000001</v>
      </c>
      <c r="C122">
        <v>817.10270000000003</v>
      </c>
      <c r="D122">
        <v>820.16549999999995</v>
      </c>
      <c r="E122">
        <v>821.38760000000002</v>
      </c>
      <c r="F122">
        <v>819.14980000000003</v>
      </c>
      <c r="G122">
        <v>816.5222</v>
      </c>
      <c r="H122">
        <v>809.29970000000003</v>
      </c>
      <c r="I122">
        <v>801.06550000000004</v>
      </c>
      <c r="J122">
        <v>792.77149999999995</v>
      </c>
    </row>
    <row r="123" spans="1:10" x14ac:dyDescent="0.2">
      <c r="A123">
        <v>11743.75143787542</v>
      </c>
      <c r="B123">
        <v>815.34739999999999</v>
      </c>
      <c r="C123">
        <v>816.07899999999995</v>
      </c>
      <c r="D123">
        <v>820.19640000000004</v>
      </c>
      <c r="E123">
        <v>821.47389999999996</v>
      </c>
      <c r="F123">
        <v>819.19839999999999</v>
      </c>
      <c r="G123">
        <v>816.53809999999999</v>
      </c>
      <c r="H123">
        <v>809.35799999999995</v>
      </c>
      <c r="I123">
        <v>801.15560000000005</v>
      </c>
      <c r="J123">
        <v>792.89210000000003</v>
      </c>
    </row>
    <row r="124" spans="1:10" x14ac:dyDescent="0.2">
      <c r="A124">
        <v>11842.101560015661</v>
      </c>
      <c r="B124">
        <v>921.02800000000002</v>
      </c>
      <c r="C124">
        <v>818.75990000000002</v>
      </c>
      <c r="D124">
        <v>820.11990000000003</v>
      </c>
      <c r="E124">
        <v>821.54010000000005</v>
      </c>
      <c r="F124">
        <v>819.23530000000005</v>
      </c>
      <c r="G124">
        <v>816.55020000000002</v>
      </c>
      <c r="H124">
        <v>809.41179999999997</v>
      </c>
      <c r="I124">
        <v>801.24019999999996</v>
      </c>
      <c r="J124">
        <v>793.00530000000003</v>
      </c>
    </row>
    <row r="125" spans="1:10" x14ac:dyDescent="0.2">
      <c r="A125">
        <v>11926.94539927838</v>
      </c>
      <c r="B125">
        <v>875.54160000000002</v>
      </c>
      <c r="C125">
        <v>834.40539999999999</v>
      </c>
      <c r="D125">
        <v>820.10389999999995</v>
      </c>
      <c r="E125">
        <v>821.59760000000006</v>
      </c>
      <c r="F125">
        <v>819.26110000000006</v>
      </c>
      <c r="G125">
        <v>816.56029999999998</v>
      </c>
      <c r="H125">
        <v>809.45820000000003</v>
      </c>
      <c r="I125">
        <v>801.31299999999999</v>
      </c>
      <c r="J125">
        <v>793.10299999999995</v>
      </c>
    </row>
    <row r="126" spans="1:10" x14ac:dyDescent="0.2">
      <c r="A126">
        <v>11991.533404649859</v>
      </c>
      <c r="B126">
        <v>872.92520000000002</v>
      </c>
      <c r="C126">
        <v>836.39200000000005</v>
      </c>
      <c r="D126">
        <v>820.11080000000004</v>
      </c>
      <c r="E126">
        <v>821.63030000000003</v>
      </c>
      <c r="F126">
        <v>819.27620000000002</v>
      </c>
      <c r="G126">
        <v>816.56709999999998</v>
      </c>
      <c r="H126">
        <v>809.49289999999996</v>
      </c>
      <c r="I126">
        <v>801.36779999999999</v>
      </c>
      <c r="J126">
        <v>793.17750000000001</v>
      </c>
    </row>
    <row r="127" spans="1:10" x14ac:dyDescent="0.2">
      <c r="A127">
        <v>12034.093225242201</v>
      </c>
      <c r="B127">
        <v>924.71339999999998</v>
      </c>
      <c r="C127">
        <v>834.74950000000001</v>
      </c>
      <c r="D127">
        <v>820.1037</v>
      </c>
      <c r="E127">
        <v>821.649</v>
      </c>
      <c r="F127">
        <v>819.28520000000003</v>
      </c>
      <c r="G127">
        <v>816.572</v>
      </c>
      <c r="H127">
        <v>809.51570000000004</v>
      </c>
      <c r="I127">
        <v>801.40380000000005</v>
      </c>
      <c r="J127">
        <v>793.22630000000004</v>
      </c>
    </row>
    <row r="128" spans="1:10" x14ac:dyDescent="0.2">
      <c r="A128">
        <v>12059.50535768312</v>
      </c>
      <c r="B128">
        <v>895.78819999999996</v>
      </c>
      <c r="C128">
        <v>832.09590000000003</v>
      </c>
      <c r="D128">
        <v>820.04229999999995</v>
      </c>
      <c r="E128">
        <v>821.64520000000005</v>
      </c>
      <c r="F128">
        <v>819.27940000000001</v>
      </c>
      <c r="G128">
        <v>816.57219999999995</v>
      </c>
      <c r="H128">
        <v>809.52890000000002</v>
      </c>
      <c r="I128">
        <v>801.42520000000002</v>
      </c>
      <c r="J128">
        <v>793.25540000000001</v>
      </c>
    </row>
    <row r="129" spans="1:10" x14ac:dyDescent="0.2">
      <c r="A129">
        <v>12073.789496794079</v>
      </c>
      <c r="B129">
        <v>884.14959999999996</v>
      </c>
      <c r="C129">
        <v>827.90949999999998</v>
      </c>
      <c r="D129">
        <v>819.85109999999997</v>
      </c>
      <c r="E129">
        <v>821.38019999999995</v>
      </c>
      <c r="F129">
        <v>819.09979999999996</v>
      </c>
      <c r="G129">
        <v>816.47500000000002</v>
      </c>
      <c r="H129">
        <v>809.49720000000002</v>
      </c>
      <c r="I129">
        <v>801.4171</v>
      </c>
      <c r="J129">
        <v>793.26170000000002</v>
      </c>
    </row>
    <row r="130" spans="1:10" x14ac:dyDescent="0.2">
      <c r="A130">
        <v>12083.73951791215</v>
      </c>
      <c r="B130">
        <v>885.85360000000003</v>
      </c>
      <c r="C130">
        <v>827.48900000000003</v>
      </c>
      <c r="D130">
        <v>819.8827</v>
      </c>
      <c r="E130">
        <v>821.26689999999996</v>
      </c>
      <c r="F130">
        <v>819.04579999999999</v>
      </c>
      <c r="G130">
        <v>816.44759999999997</v>
      </c>
      <c r="H130">
        <v>809.49329999999998</v>
      </c>
      <c r="I130">
        <v>801.4212</v>
      </c>
      <c r="J130">
        <v>793.27099999999996</v>
      </c>
    </row>
    <row r="131" spans="1:10" x14ac:dyDescent="0.2">
      <c r="A131">
        <v>12096.8928468943</v>
      </c>
      <c r="B131">
        <v>882.66600000000005</v>
      </c>
      <c r="C131">
        <v>826.20920000000001</v>
      </c>
      <c r="D131">
        <v>819.8981</v>
      </c>
      <c r="E131">
        <v>820.85910000000001</v>
      </c>
      <c r="F131">
        <v>818.80690000000004</v>
      </c>
      <c r="G131">
        <v>816.30719999999997</v>
      </c>
      <c r="H131">
        <v>809.44389999999999</v>
      </c>
      <c r="I131">
        <v>801.40390000000002</v>
      </c>
      <c r="J131">
        <v>793.27210000000002</v>
      </c>
    </row>
    <row r="132" spans="1:10" x14ac:dyDescent="0.2">
      <c r="A132">
        <v>12118.904155834911</v>
      </c>
      <c r="B132">
        <v>884.2192</v>
      </c>
      <c r="C132">
        <v>825.03660000000002</v>
      </c>
      <c r="D132">
        <v>819.93799999999999</v>
      </c>
      <c r="E132">
        <v>820.78099999999995</v>
      </c>
      <c r="F132">
        <v>818.76120000000003</v>
      </c>
      <c r="G132">
        <v>816.2826</v>
      </c>
      <c r="H132">
        <v>809.44680000000005</v>
      </c>
      <c r="I132">
        <v>801.41819999999996</v>
      </c>
      <c r="J132">
        <v>793.29510000000005</v>
      </c>
    </row>
    <row r="133" spans="1:10" x14ac:dyDescent="0.2">
      <c r="A133">
        <v>12155.125270547291</v>
      </c>
      <c r="B133">
        <v>890.80679999999995</v>
      </c>
      <c r="C133">
        <v>824.15239999999994</v>
      </c>
      <c r="D133">
        <v>819.9796</v>
      </c>
      <c r="E133">
        <v>820.77940000000001</v>
      </c>
      <c r="F133">
        <v>818.76020000000005</v>
      </c>
      <c r="G133">
        <v>816.28060000000005</v>
      </c>
      <c r="H133">
        <v>809.46360000000004</v>
      </c>
      <c r="I133">
        <v>801.44740000000002</v>
      </c>
      <c r="J133">
        <v>793.33569999999997</v>
      </c>
    </row>
    <row r="134" spans="1:10" x14ac:dyDescent="0.2">
      <c r="A134">
        <v>12213.115694101991</v>
      </c>
      <c r="B134">
        <v>901.47119999999995</v>
      </c>
      <c r="C134">
        <v>823.96389999999997</v>
      </c>
      <c r="D134">
        <v>820.06979999999999</v>
      </c>
      <c r="E134">
        <v>820.79359999999997</v>
      </c>
      <c r="F134">
        <v>818.76739999999995</v>
      </c>
      <c r="G134">
        <v>816.28189999999995</v>
      </c>
      <c r="H134">
        <v>809.49159999999995</v>
      </c>
      <c r="I134">
        <v>801.49429999999995</v>
      </c>
      <c r="J134">
        <v>793.40070000000003</v>
      </c>
    </row>
    <row r="135" spans="1:10" x14ac:dyDescent="0.2">
      <c r="A135">
        <v>12302.008538604479</v>
      </c>
      <c r="B135">
        <v>914.7047</v>
      </c>
      <c r="C135">
        <v>824.67529999999999</v>
      </c>
      <c r="D135">
        <v>820.25</v>
      </c>
      <c r="E135">
        <v>820.78380000000004</v>
      </c>
      <c r="F135">
        <v>818.75840000000005</v>
      </c>
      <c r="G135">
        <v>816.27319999999997</v>
      </c>
      <c r="H135">
        <v>809.52940000000001</v>
      </c>
      <c r="I135">
        <v>801.56330000000003</v>
      </c>
      <c r="J135">
        <v>793.49860000000001</v>
      </c>
    </row>
    <row r="136" spans="1:10" x14ac:dyDescent="0.2">
      <c r="A136">
        <v>12421.961493816099</v>
      </c>
      <c r="B136">
        <v>932.7559</v>
      </c>
      <c r="C136">
        <v>827.03120000000001</v>
      </c>
      <c r="D136">
        <v>820.57489999999996</v>
      </c>
      <c r="E136">
        <v>820.81110000000001</v>
      </c>
      <c r="F136">
        <v>818.77260000000001</v>
      </c>
      <c r="G136">
        <v>816.28179999999998</v>
      </c>
      <c r="H136">
        <v>809.58799999999997</v>
      </c>
      <c r="I136">
        <v>801.65949999999998</v>
      </c>
      <c r="J136">
        <v>793.63130000000001</v>
      </c>
    </row>
    <row r="137" spans="1:10" x14ac:dyDescent="0.2">
      <c r="A137">
        <v>12554.43607673929</v>
      </c>
      <c r="B137">
        <v>942.38229999999999</v>
      </c>
      <c r="C137">
        <v>829.99509999999998</v>
      </c>
      <c r="D137">
        <v>820.89179999999999</v>
      </c>
      <c r="E137">
        <v>820.80110000000002</v>
      </c>
      <c r="F137">
        <v>818.76459999999997</v>
      </c>
      <c r="G137">
        <v>816.28150000000005</v>
      </c>
      <c r="H137">
        <v>809.6472</v>
      </c>
      <c r="I137">
        <v>801.76239999999996</v>
      </c>
      <c r="J137">
        <v>793.77530000000002</v>
      </c>
    </row>
    <row r="138" spans="1:10" x14ac:dyDescent="0.2">
      <c r="A138">
        <v>12684.439789402621</v>
      </c>
      <c r="B138">
        <v>946.97879999999998</v>
      </c>
      <c r="C138">
        <v>833.46759999999995</v>
      </c>
      <c r="D138">
        <v>821.28750000000002</v>
      </c>
      <c r="E138">
        <v>820.82770000000005</v>
      </c>
      <c r="F138">
        <v>818.77980000000002</v>
      </c>
      <c r="G138">
        <v>816.29809999999998</v>
      </c>
      <c r="H138">
        <v>809.71220000000005</v>
      </c>
      <c r="I138">
        <v>801.86670000000004</v>
      </c>
      <c r="J138">
        <v>793.91830000000004</v>
      </c>
    </row>
    <row r="139" spans="1:10" x14ac:dyDescent="0.2">
      <c r="A139">
        <v>12809.9240314995</v>
      </c>
      <c r="B139">
        <v>948.89290000000005</v>
      </c>
      <c r="C139">
        <v>836.45870000000002</v>
      </c>
      <c r="D139">
        <v>821.63369999999998</v>
      </c>
      <c r="E139">
        <v>820.81389999999999</v>
      </c>
      <c r="F139">
        <v>818.76990000000001</v>
      </c>
      <c r="G139">
        <v>816.30169999999998</v>
      </c>
      <c r="H139">
        <v>809.76909999999998</v>
      </c>
      <c r="I139">
        <v>801.96450000000004</v>
      </c>
      <c r="J139">
        <v>794.05499999999995</v>
      </c>
    </row>
    <row r="140" spans="1:10" x14ac:dyDescent="0.2">
      <c r="A140">
        <v>12939.878322063531</v>
      </c>
      <c r="B140">
        <v>951.66759999999999</v>
      </c>
      <c r="C140">
        <v>840.81939999999997</v>
      </c>
      <c r="D140">
        <v>822.17880000000002</v>
      </c>
      <c r="E140">
        <v>820.84519999999998</v>
      </c>
      <c r="F140">
        <v>818.78620000000001</v>
      </c>
      <c r="G140">
        <v>816.32380000000001</v>
      </c>
      <c r="H140">
        <v>809.83590000000004</v>
      </c>
      <c r="I140">
        <v>802.06949999999995</v>
      </c>
      <c r="J140">
        <v>794.19920000000002</v>
      </c>
    </row>
    <row r="141" spans="1:10" x14ac:dyDescent="0.2">
      <c r="A141">
        <v>13099.586367544191</v>
      </c>
      <c r="B141">
        <v>953.9828</v>
      </c>
      <c r="C141">
        <v>852.54280000000006</v>
      </c>
      <c r="D141">
        <v>823.846</v>
      </c>
      <c r="E141">
        <v>821.49300000000005</v>
      </c>
      <c r="F141">
        <v>819.15099999999995</v>
      </c>
      <c r="G141">
        <v>816.55880000000002</v>
      </c>
      <c r="H141">
        <v>810.00599999999997</v>
      </c>
      <c r="I141">
        <v>802.24509999999998</v>
      </c>
      <c r="J141">
        <v>794.40309999999999</v>
      </c>
    </row>
    <row r="142" spans="1:10" x14ac:dyDescent="0.2">
      <c r="A142">
        <v>13299.53663086047</v>
      </c>
      <c r="B142">
        <v>949.87639999999999</v>
      </c>
      <c r="C142">
        <v>873.4615</v>
      </c>
      <c r="D142">
        <v>825.82420000000002</v>
      </c>
      <c r="E142">
        <v>821.55889999999999</v>
      </c>
      <c r="F142">
        <v>819.18110000000001</v>
      </c>
      <c r="G142">
        <v>816.6146</v>
      </c>
      <c r="H142">
        <v>810.11919999999998</v>
      </c>
      <c r="I142">
        <v>802.41790000000003</v>
      </c>
      <c r="J142">
        <v>794.63699999999994</v>
      </c>
    </row>
    <row r="143" spans="1:10" x14ac:dyDescent="0.2">
      <c r="A143">
        <v>13522.785347918079</v>
      </c>
      <c r="B143">
        <v>942.69110000000001</v>
      </c>
      <c r="C143">
        <v>900.02949999999998</v>
      </c>
      <c r="D143">
        <v>827.85540000000003</v>
      </c>
      <c r="E143">
        <v>821.62459999999999</v>
      </c>
      <c r="F143">
        <v>819.21500000000003</v>
      </c>
      <c r="G143">
        <v>816.68600000000004</v>
      </c>
      <c r="H143">
        <v>810.24639999999999</v>
      </c>
      <c r="I143">
        <v>802.61410000000001</v>
      </c>
      <c r="J143">
        <v>794.89819999999997</v>
      </c>
    </row>
    <row r="144" spans="1:10" x14ac:dyDescent="0.2">
      <c r="A144">
        <v>13732.735565122061</v>
      </c>
      <c r="B144">
        <v>936.39689999999996</v>
      </c>
      <c r="C144">
        <v>920.75810000000001</v>
      </c>
      <c r="D144">
        <v>829.42330000000004</v>
      </c>
      <c r="E144">
        <v>821.66790000000003</v>
      </c>
      <c r="F144">
        <v>819.2423</v>
      </c>
      <c r="G144">
        <v>816.75379999999996</v>
      </c>
      <c r="H144">
        <v>810.36429999999996</v>
      </c>
      <c r="I144">
        <v>802.79729999999995</v>
      </c>
      <c r="J144">
        <v>795.14260000000002</v>
      </c>
    </row>
    <row r="145" spans="1:10" x14ac:dyDescent="0.2">
      <c r="A145">
        <v>13894.046493404139</v>
      </c>
      <c r="B145">
        <v>931.97649999999999</v>
      </c>
      <c r="C145">
        <v>931.14660000000003</v>
      </c>
      <c r="D145">
        <v>830.39689999999996</v>
      </c>
      <c r="E145">
        <v>821.69600000000003</v>
      </c>
      <c r="F145">
        <v>819.26490000000001</v>
      </c>
      <c r="G145">
        <v>816.80809999999997</v>
      </c>
      <c r="H145">
        <v>810.45550000000003</v>
      </c>
      <c r="I145">
        <v>802.93859999999995</v>
      </c>
      <c r="J145">
        <v>795.33069999999998</v>
      </c>
    </row>
    <row r="146" spans="1:10" x14ac:dyDescent="0.2">
      <c r="A146">
        <v>14023.996605912749</v>
      </c>
      <c r="B146">
        <v>927.14760000000001</v>
      </c>
      <c r="C146">
        <v>938.82550000000003</v>
      </c>
      <c r="D146">
        <v>831.19690000000003</v>
      </c>
      <c r="E146">
        <v>821.7287</v>
      </c>
      <c r="F146">
        <v>819.2867</v>
      </c>
      <c r="G146">
        <v>816.85699999999997</v>
      </c>
      <c r="H146">
        <v>810.53</v>
      </c>
      <c r="I146">
        <v>803.0539</v>
      </c>
      <c r="J146">
        <v>795.48440000000005</v>
      </c>
    </row>
    <row r="147" spans="1:10" x14ac:dyDescent="0.2">
      <c r="A147">
        <v>14176.06399341022</v>
      </c>
      <c r="B147">
        <v>916.97130000000004</v>
      </c>
      <c r="C147">
        <v>945.89260000000002</v>
      </c>
      <c r="D147">
        <v>831.95820000000003</v>
      </c>
      <c r="E147">
        <v>821.74950000000001</v>
      </c>
      <c r="F147">
        <v>819.3075</v>
      </c>
      <c r="G147">
        <v>816.91690000000006</v>
      </c>
      <c r="H147">
        <v>810.61659999999995</v>
      </c>
      <c r="I147">
        <v>803.18910000000005</v>
      </c>
      <c r="J147">
        <v>795.66560000000004</v>
      </c>
    </row>
    <row r="148" spans="1:10" x14ac:dyDescent="0.2">
      <c r="A148">
        <v>14366.01413024618</v>
      </c>
      <c r="B148">
        <v>897.89189999999996</v>
      </c>
      <c r="C148">
        <v>949.37660000000005</v>
      </c>
      <c r="D148">
        <v>832.23400000000004</v>
      </c>
      <c r="E148">
        <v>821.78700000000003</v>
      </c>
      <c r="F148">
        <v>819.34460000000001</v>
      </c>
      <c r="G148">
        <v>816.99540000000002</v>
      </c>
      <c r="H148">
        <v>810.72469999999998</v>
      </c>
      <c r="I148">
        <v>803.35760000000005</v>
      </c>
      <c r="J148">
        <v>795.89120000000003</v>
      </c>
    </row>
    <row r="149" spans="1:10" x14ac:dyDescent="0.2">
      <c r="A149">
        <v>14565.830489833041</v>
      </c>
      <c r="B149">
        <v>876.06439999999998</v>
      </c>
      <c r="C149">
        <v>948.57470000000001</v>
      </c>
      <c r="D149">
        <v>831.93899999999996</v>
      </c>
      <c r="E149">
        <v>821.81439999999998</v>
      </c>
      <c r="F149">
        <v>819.38620000000003</v>
      </c>
      <c r="G149">
        <v>817.07669999999996</v>
      </c>
      <c r="H149">
        <v>810.83839999999998</v>
      </c>
      <c r="I149">
        <v>803.53489999999999</v>
      </c>
      <c r="J149">
        <v>796.12829999999997</v>
      </c>
    </row>
    <row r="150" spans="1:10" x14ac:dyDescent="0.2">
      <c r="A150">
        <v>14765.780601691589</v>
      </c>
      <c r="B150">
        <v>852.37459999999999</v>
      </c>
      <c r="C150">
        <v>941.66579999999999</v>
      </c>
      <c r="D150">
        <v>830.99469999999997</v>
      </c>
      <c r="E150">
        <v>821.83349999999996</v>
      </c>
      <c r="F150">
        <v>819.43110000000001</v>
      </c>
      <c r="G150">
        <v>817.15859999999998</v>
      </c>
      <c r="H150">
        <v>810.95159999999998</v>
      </c>
      <c r="I150">
        <v>803.71259999999995</v>
      </c>
      <c r="J150">
        <v>796.36500000000001</v>
      </c>
    </row>
    <row r="151" spans="1:10" x14ac:dyDescent="0.2">
      <c r="A151">
        <v>14984.9346196556</v>
      </c>
      <c r="B151">
        <v>839.75220000000002</v>
      </c>
      <c r="C151">
        <v>927.62609999999995</v>
      </c>
      <c r="D151">
        <v>829.53909999999996</v>
      </c>
      <c r="E151">
        <v>821.73149999999998</v>
      </c>
      <c r="F151">
        <v>819.43029999999999</v>
      </c>
      <c r="G151">
        <v>817.21709999999996</v>
      </c>
      <c r="H151">
        <v>811.06370000000004</v>
      </c>
      <c r="I151">
        <v>803.90179999999998</v>
      </c>
      <c r="J151">
        <v>796.62239999999997</v>
      </c>
    </row>
    <row r="152" spans="1:10" x14ac:dyDescent="0.2">
      <c r="A152">
        <v>15204.835045960321</v>
      </c>
      <c r="B152">
        <v>833.22749999999996</v>
      </c>
      <c r="C152">
        <v>908.33939999999996</v>
      </c>
      <c r="D152">
        <v>828.18809999999996</v>
      </c>
      <c r="E152">
        <v>821.74950000000001</v>
      </c>
      <c r="F152">
        <v>819.48829999999998</v>
      </c>
      <c r="G152">
        <v>817.30169999999998</v>
      </c>
      <c r="H152">
        <v>811.18700000000001</v>
      </c>
      <c r="I152">
        <v>804.09640000000002</v>
      </c>
      <c r="J152">
        <v>796.88250000000005</v>
      </c>
    </row>
    <row r="153" spans="1:10" x14ac:dyDescent="0.2">
      <c r="A153">
        <v>15379.622933506011</v>
      </c>
      <c r="B153">
        <v>830.5924</v>
      </c>
      <c r="C153">
        <v>893.66890000000001</v>
      </c>
      <c r="D153">
        <v>827.27170000000001</v>
      </c>
      <c r="E153">
        <v>821.72029999999995</v>
      </c>
      <c r="F153">
        <v>819.51289999999995</v>
      </c>
      <c r="G153">
        <v>817.3537</v>
      </c>
      <c r="H153">
        <v>811.28120000000001</v>
      </c>
      <c r="I153">
        <v>804.24990000000003</v>
      </c>
      <c r="J153">
        <v>797.08910000000003</v>
      </c>
    </row>
    <row r="154" spans="1:10" x14ac:dyDescent="0.2">
      <c r="A154">
        <v>15509.623292468021</v>
      </c>
      <c r="B154">
        <v>829.029</v>
      </c>
      <c r="C154">
        <v>880.79849999999999</v>
      </c>
      <c r="D154">
        <v>826.55849999999998</v>
      </c>
      <c r="E154">
        <v>821.74</v>
      </c>
      <c r="F154">
        <v>819.55330000000004</v>
      </c>
      <c r="G154">
        <v>817.404</v>
      </c>
      <c r="H154">
        <v>811.35530000000006</v>
      </c>
      <c r="I154">
        <v>804.36620000000005</v>
      </c>
      <c r="J154">
        <v>797.24440000000004</v>
      </c>
    </row>
    <row r="155" spans="1:10" x14ac:dyDescent="0.2">
      <c r="A155">
        <v>15620.7741432156</v>
      </c>
      <c r="B155">
        <v>827.9665</v>
      </c>
      <c r="C155">
        <v>870.58960000000002</v>
      </c>
      <c r="D155">
        <v>825.95090000000005</v>
      </c>
      <c r="E155">
        <v>821.7559</v>
      </c>
      <c r="F155">
        <v>819.58939999999996</v>
      </c>
      <c r="G155">
        <v>817.44759999999997</v>
      </c>
      <c r="H155">
        <v>811.41920000000005</v>
      </c>
      <c r="I155">
        <v>804.46640000000002</v>
      </c>
      <c r="J155">
        <v>797.37810000000002</v>
      </c>
    </row>
    <row r="156" spans="1:10" x14ac:dyDescent="0.2">
      <c r="A156">
        <v>15740.72444821834</v>
      </c>
      <c r="B156">
        <v>826.88019999999995</v>
      </c>
      <c r="C156">
        <v>858.37779999999998</v>
      </c>
      <c r="D156">
        <v>825.24559999999997</v>
      </c>
      <c r="E156">
        <v>821.77139999999997</v>
      </c>
      <c r="F156">
        <v>819.63059999999996</v>
      </c>
      <c r="G156">
        <v>817.495</v>
      </c>
      <c r="H156">
        <v>811.48839999999996</v>
      </c>
      <c r="I156">
        <v>804.5752</v>
      </c>
      <c r="J156">
        <v>797.52340000000004</v>
      </c>
    </row>
    <row r="157" spans="1:10" x14ac:dyDescent="0.2">
      <c r="A157">
        <v>15935.227660336461</v>
      </c>
      <c r="B157">
        <v>825.34979999999996</v>
      </c>
      <c r="C157">
        <v>842.596</v>
      </c>
      <c r="D157">
        <v>824.298</v>
      </c>
      <c r="E157">
        <v>821.92780000000005</v>
      </c>
      <c r="F157">
        <v>819.76779999999997</v>
      </c>
      <c r="G157">
        <v>817.60599999999999</v>
      </c>
      <c r="H157">
        <v>811.61239999999998</v>
      </c>
      <c r="I157">
        <v>804.75720000000001</v>
      </c>
      <c r="J157">
        <v>797.7627</v>
      </c>
    </row>
    <row r="158" spans="1:10" x14ac:dyDescent="0.2">
      <c r="A158">
        <v>16173.552325800019</v>
      </c>
      <c r="B158">
        <v>824.30820000000006</v>
      </c>
      <c r="C158">
        <v>834.66560000000004</v>
      </c>
      <c r="D158">
        <v>823.71090000000004</v>
      </c>
      <c r="E158">
        <v>821.96029999999996</v>
      </c>
      <c r="F158">
        <v>819.84569999999997</v>
      </c>
      <c r="G158">
        <v>817.68859999999995</v>
      </c>
      <c r="H158">
        <v>811.75049999999999</v>
      </c>
      <c r="I158">
        <v>804.97460000000001</v>
      </c>
      <c r="J158">
        <v>798.05930000000001</v>
      </c>
    </row>
    <row r="159" spans="1:10" x14ac:dyDescent="0.2">
      <c r="A159">
        <v>16395.078014844308</v>
      </c>
      <c r="B159">
        <v>823.55499999999995</v>
      </c>
      <c r="C159">
        <v>830.37149999999997</v>
      </c>
      <c r="D159">
        <v>823.34730000000002</v>
      </c>
      <c r="E159">
        <v>821.98869999999999</v>
      </c>
      <c r="F159">
        <v>819.9171</v>
      </c>
      <c r="G159">
        <v>817.76210000000003</v>
      </c>
      <c r="H159">
        <v>811.87900000000002</v>
      </c>
      <c r="I159">
        <v>805.17759999999998</v>
      </c>
      <c r="J159">
        <v>798.33699999999999</v>
      </c>
    </row>
    <row r="160" spans="1:10" x14ac:dyDescent="0.2">
      <c r="A160">
        <v>16616.60370388861</v>
      </c>
      <c r="B160">
        <v>822.94079999999997</v>
      </c>
      <c r="C160">
        <v>827.76969999999994</v>
      </c>
      <c r="D160">
        <v>823.1309</v>
      </c>
      <c r="E160">
        <v>822.01599999999996</v>
      </c>
      <c r="F160">
        <v>819.98540000000003</v>
      </c>
      <c r="G160">
        <v>817.83389999999997</v>
      </c>
      <c r="H160">
        <v>812.00739999999996</v>
      </c>
      <c r="I160">
        <v>805.38130000000001</v>
      </c>
      <c r="J160">
        <v>798.61609999999996</v>
      </c>
    </row>
    <row r="161" spans="1:10" x14ac:dyDescent="0.2">
      <c r="A161">
        <v>16820.628457384901</v>
      </c>
      <c r="B161">
        <v>822.61800000000005</v>
      </c>
      <c r="C161">
        <v>826.553</v>
      </c>
      <c r="D161">
        <v>823.00130000000001</v>
      </c>
      <c r="E161">
        <v>821.94470000000001</v>
      </c>
      <c r="F161">
        <v>819.99670000000003</v>
      </c>
      <c r="G161">
        <v>817.87270000000001</v>
      </c>
      <c r="H161">
        <v>812.11749999999995</v>
      </c>
      <c r="I161">
        <v>805.56610000000001</v>
      </c>
      <c r="J161">
        <v>798.87300000000005</v>
      </c>
    </row>
    <row r="162" spans="1:10" x14ac:dyDescent="0.2">
      <c r="A162">
        <v>16990.578791509321</v>
      </c>
      <c r="B162">
        <v>822.37950000000001</v>
      </c>
      <c r="C162">
        <v>825.76940000000002</v>
      </c>
      <c r="D162">
        <v>822.94600000000003</v>
      </c>
      <c r="E162">
        <v>821.97400000000005</v>
      </c>
      <c r="F162">
        <v>820.04679999999996</v>
      </c>
      <c r="G162">
        <v>817.92610000000002</v>
      </c>
      <c r="H162">
        <v>812.21960000000001</v>
      </c>
      <c r="I162">
        <v>805.72410000000002</v>
      </c>
      <c r="J162">
        <v>799.08920000000001</v>
      </c>
    </row>
    <row r="163" spans="1:10" x14ac:dyDescent="0.2">
      <c r="A163">
        <v>17149.25936174846</v>
      </c>
      <c r="B163">
        <v>822.15800000000002</v>
      </c>
      <c r="C163">
        <v>825.09690000000001</v>
      </c>
      <c r="D163">
        <v>822.90920000000006</v>
      </c>
      <c r="E163">
        <v>821.99879999999996</v>
      </c>
      <c r="F163">
        <v>820.09310000000005</v>
      </c>
      <c r="G163">
        <v>817.97500000000002</v>
      </c>
      <c r="H163">
        <v>812.31579999999997</v>
      </c>
      <c r="I163">
        <v>805.87210000000005</v>
      </c>
      <c r="J163">
        <v>799.29229999999995</v>
      </c>
    </row>
    <row r="164" spans="1:10" x14ac:dyDescent="0.2">
      <c r="A164">
        <v>17309.25964487634</v>
      </c>
      <c r="B164">
        <v>821.97569999999996</v>
      </c>
      <c r="C164">
        <v>824.55290000000002</v>
      </c>
      <c r="D164">
        <v>822.88490000000002</v>
      </c>
      <c r="E164">
        <v>822.03110000000004</v>
      </c>
      <c r="F164">
        <v>820.14030000000002</v>
      </c>
      <c r="G164">
        <v>818.02440000000001</v>
      </c>
      <c r="H164">
        <v>812.41340000000002</v>
      </c>
      <c r="I164">
        <v>806.02200000000005</v>
      </c>
      <c r="J164">
        <v>799.49810000000002</v>
      </c>
    </row>
    <row r="165" spans="1:10" x14ac:dyDescent="0.2">
      <c r="A165">
        <v>17453.686887199779</v>
      </c>
      <c r="B165">
        <v>821.84860000000003</v>
      </c>
      <c r="C165">
        <v>824.18290000000002</v>
      </c>
      <c r="D165">
        <v>822.87469999999996</v>
      </c>
      <c r="E165">
        <v>822.05640000000005</v>
      </c>
      <c r="F165">
        <v>820.18020000000001</v>
      </c>
      <c r="G165">
        <v>818.06859999999995</v>
      </c>
      <c r="H165">
        <v>812.50210000000004</v>
      </c>
      <c r="I165">
        <v>806.1585</v>
      </c>
      <c r="J165">
        <v>799.68510000000003</v>
      </c>
    </row>
    <row r="166" spans="1:10" x14ac:dyDescent="0.2">
      <c r="A166">
        <v>17593.637106935232</v>
      </c>
      <c r="B166">
        <v>821.72159999999997</v>
      </c>
      <c r="C166">
        <v>823.79510000000005</v>
      </c>
      <c r="D166">
        <v>822.86419999999998</v>
      </c>
      <c r="E166">
        <v>822.07830000000001</v>
      </c>
      <c r="F166">
        <v>820.21699999999998</v>
      </c>
      <c r="G166">
        <v>818.10990000000004</v>
      </c>
      <c r="H166">
        <v>812.58799999999997</v>
      </c>
      <c r="I166">
        <v>806.29110000000003</v>
      </c>
      <c r="J166">
        <v>799.8673</v>
      </c>
    </row>
    <row r="167" spans="1:10" x14ac:dyDescent="0.2">
      <c r="A167">
        <v>17776.033166706431</v>
      </c>
      <c r="B167">
        <v>821.5752</v>
      </c>
      <c r="C167">
        <v>823.33360000000005</v>
      </c>
      <c r="D167">
        <v>822.87729999999999</v>
      </c>
      <c r="E167">
        <v>822.20119999999997</v>
      </c>
      <c r="F167">
        <v>820.30970000000002</v>
      </c>
      <c r="G167">
        <v>818.18700000000001</v>
      </c>
      <c r="H167">
        <v>812.70780000000002</v>
      </c>
      <c r="I167">
        <v>806.46789999999999</v>
      </c>
      <c r="J167">
        <v>800.10720000000003</v>
      </c>
    </row>
    <row r="168" spans="1:10" x14ac:dyDescent="0.2">
      <c r="A168">
        <v>18016.69004362066</v>
      </c>
      <c r="B168">
        <v>821.45529999999997</v>
      </c>
      <c r="C168">
        <v>822.87840000000006</v>
      </c>
      <c r="D168">
        <v>822.86149999999998</v>
      </c>
      <c r="E168">
        <v>822.23739999999998</v>
      </c>
      <c r="F168">
        <v>820.36749999999995</v>
      </c>
      <c r="G168">
        <v>818.2577</v>
      </c>
      <c r="H168">
        <v>812.85500000000002</v>
      </c>
      <c r="I168">
        <v>806.69730000000004</v>
      </c>
      <c r="J168">
        <v>800.42370000000005</v>
      </c>
    </row>
    <row r="169" spans="1:10" x14ac:dyDescent="0.2">
      <c r="A169">
        <v>18273.52491226052</v>
      </c>
      <c r="B169">
        <v>821.38509999999997</v>
      </c>
      <c r="C169">
        <v>822.54989999999998</v>
      </c>
      <c r="D169">
        <v>822.84609999999998</v>
      </c>
      <c r="E169">
        <v>822.27030000000002</v>
      </c>
      <c r="F169">
        <v>820.42330000000004</v>
      </c>
      <c r="G169">
        <v>818.33309999999994</v>
      </c>
      <c r="H169">
        <v>813.01199999999994</v>
      </c>
      <c r="I169">
        <v>806.94370000000004</v>
      </c>
      <c r="J169">
        <v>800.76409999999998</v>
      </c>
    </row>
    <row r="170" spans="1:10" x14ac:dyDescent="0.2">
      <c r="A170">
        <v>18492.71830015241</v>
      </c>
      <c r="B170">
        <v>821.35140000000001</v>
      </c>
      <c r="C170">
        <v>822.35699999999997</v>
      </c>
      <c r="D170">
        <v>822.83299999999997</v>
      </c>
      <c r="E170">
        <v>822.29539999999997</v>
      </c>
      <c r="F170">
        <v>820.46820000000002</v>
      </c>
      <c r="G170">
        <v>818.39790000000005</v>
      </c>
      <c r="H170">
        <v>813.14649999999995</v>
      </c>
      <c r="I170">
        <v>807.1576</v>
      </c>
      <c r="J170">
        <v>801.05759999999998</v>
      </c>
    </row>
    <row r="171" spans="1:10" x14ac:dyDescent="0.2">
      <c r="A171">
        <v>18646.432318691161</v>
      </c>
      <c r="B171">
        <v>821.34</v>
      </c>
      <c r="C171">
        <v>822.27179999999998</v>
      </c>
      <c r="D171">
        <v>822.80809999999997</v>
      </c>
      <c r="E171">
        <v>822.25509999999997</v>
      </c>
      <c r="F171">
        <v>820.47220000000004</v>
      </c>
      <c r="G171">
        <v>818.43020000000001</v>
      </c>
      <c r="H171">
        <v>813.23739999999998</v>
      </c>
      <c r="I171">
        <v>807.3107</v>
      </c>
      <c r="J171">
        <v>801.26509999999996</v>
      </c>
    </row>
    <row r="172" spans="1:10" x14ac:dyDescent="0.2">
      <c r="A172">
        <v>18766.382452998081</v>
      </c>
      <c r="B172">
        <v>821.33119999999997</v>
      </c>
      <c r="C172">
        <v>822.19970000000001</v>
      </c>
      <c r="D172">
        <v>822.79899999999998</v>
      </c>
      <c r="E172">
        <v>822.27859999999998</v>
      </c>
      <c r="F172">
        <v>820.50080000000003</v>
      </c>
      <c r="G172">
        <v>818.46860000000004</v>
      </c>
      <c r="H172">
        <v>813.31209999999999</v>
      </c>
      <c r="I172">
        <v>807.43169999999998</v>
      </c>
      <c r="J172">
        <v>801.42780000000005</v>
      </c>
    </row>
    <row r="173" spans="1:10" x14ac:dyDescent="0.2">
      <c r="A173">
        <v>18925.515617432229</v>
      </c>
      <c r="B173">
        <v>821.32259999999997</v>
      </c>
      <c r="C173">
        <v>822.12279999999998</v>
      </c>
      <c r="D173">
        <v>822.78120000000001</v>
      </c>
      <c r="E173">
        <v>822.2962</v>
      </c>
      <c r="F173">
        <v>820.53309999999999</v>
      </c>
      <c r="G173">
        <v>818.51819999999998</v>
      </c>
      <c r="H173">
        <v>813.40859999999998</v>
      </c>
      <c r="I173">
        <v>807.59069999999997</v>
      </c>
      <c r="J173">
        <v>801.64290000000005</v>
      </c>
    </row>
    <row r="174" spans="1:10" x14ac:dyDescent="0.2">
      <c r="A174">
        <v>19125.46581348114</v>
      </c>
      <c r="B174">
        <v>821.31920000000002</v>
      </c>
      <c r="C174">
        <v>822.07809999999995</v>
      </c>
      <c r="D174">
        <v>822.75980000000004</v>
      </c>
      <c r="E174">
        <v>822.32650000000001</v>
      </c>
      <c r="F174">
        <v>820.57560000000001</v>
      </c>
      <c r="G174">
        <v>818.58199999999999</v>
      </c>
      <c r="H174">
        <v>813.53070000000002</v>
      </c>
      <c r="I174">
        <v>807.79160000000002</v>
      </c>
      <c r="J174">
        <v>801.91470000000004</v>
      </c>
    </row>
    <row r="175" spans="1:10" x14ac:dyDescent="0.2">
      <c r="A175">
        <v>19290.924900286609</v>
      </c>
      <c r="B175">
        <v>821.31970000000001</v>
      </c>
      <c r="C175">
        <v>822.07780000000002</v>
      </c>
      <c r="D175">
        <v>822.7518</v>
      </c>
      <c r="E175">
        <v>822.35019999999997</v>
      </c>
      <c r="F175">
        <v>820.61030000000005</v>
      </c>
      <c r="G175">
        <v>818.63549999999998</v>
      </c>
      <c r="H175">
        <v>813.63400000000001</v>
      </c>
      <c r="I175">
        <v>807.96050000000002</v>
      </c>
      <c r="J175">
        <v>802.14279999999997</v>
      </c>
    </row>
    <row r="176" spans="1:10" x14ac:dyDescent="0.2">
      <c r="A176">
        <v>19394.650630231681</v>
      </c>
      <c r="B176">
        <v>821.33119999999997</v>
      </c>
      <c r="C176">
        <v>822.08230000000003</v>
      </c>
      <c r="D176">
        <v>822.74390000000005</v>
      </c>
      <c r="E176">
        <v>822.3605</v>
      </c>
      <c r="F176">
        <v>820.62980000000005</v>
      </c>
      <c r="G176">
        <v>818.66780000000006</v>
      </c>
      <c r="H176">
        <v>813.69849999999997</v>
      </c>
      <c r="I176">
        <v>808.06700000000001</v>
      </c>
      <c r="J176">
        <v>802.28689999999995</v>
      </c>
    </row>
    <row r="177" spans="1:10" x14ac:dyDescent="0.2">
      <c r="A177">
        <v>19457.879018006741</v>
      </c>
      <c r="B177">
        <v>820.33669999999995</v>
      </c>
      <c r="C177">
        <v>822.08699999999999</v>
      </c>
      <c r="D177">
        <v>822.73929999999996</v>
      </c>
      <c r="E177">
        <v>822.3664</v>
      </c>
      <c r="F177">
        <v>820.64149999999995</v>
      </c>
      <c r="G177">
        <v>818.68759999999997</v>
      </c>
      <c r="H177">
        <v>813.73800000000006</v>
      </c>
      <c r="I177">
        <v>808.13220000000001</v>
      </c>
      <c r="J177">
        <v>802.37519999999995</v>
      </c>
    </row>
    <row r="178" spans="1:10" x14ac:dyDescent="0.2">
      <c r="A178">
        <v>19495.764110681819</v>
      </c>
      <c r="B178">
        <v>906.87270000000001</v>
      </c>
      <c r="C178">
        <v>822.07230000000004</v>
      </c>
      <c r="D178">
        <v>822.7364</v>
      </c>
      <c r="E178">
        <v>822.37</v>
      </c>
      <c r="F178">
        <v>820.64850000000001</v>
      </c>
      <c r="G178">
        <v>818.69939999999997</v>
      </c>
      <c r="H178">
        <v>813.76170000000002</v>
      </c>
      <c r="I178">
        <v>808.17129999999997</v>
      </c>
      <c r="J178">
        <v>802.42840000000001</v>
      </c>
    </row>
    <row r="179" spans="1:10" x14ac:dyDescent="0.2">
      <c r="A179">
        <v>19518.23035633807</v>
      </c>
      <c r="B179">
        <v>937.02890000000002</v>
      </c>
      <c r="C179">
        <v>822.04899999999998</v>
      </c>
      <c r="D179">
        <v>822.73969999999997</v>
      </c>
      <c r="E179">
        <v>822.38390000000004</v>
      </c>
      <c r="F179">
        <v>820.65520000000004</v>
      </c>
      <c r="G179">
        <v>818.70709999999997</v>
      </c>
      <c r="H179">
        <v>813.7758</v>
      </c>
      <c r="I179">
        <v>808.19460000000004</v>
      </c>
      <c r="J179">
        <v>802.4606</v>
      </c>
    </row>
    <row r="180" spans="1:10" x14ac:dyDescent="0.2">
      <c r="A180">
        <v>19531.471347078241</v>
      </c>
      <c r="B180">
        <v>951.18730000000005</v>
      </c>
      <c r="C180">
        <v>822.20450000000005</v>
      </c>
      <c r="D180">
        <v>822.89469999999994</v>
      </c>
      <c r="E180">
        <v>822.51110000000006</v>
      </c>
      <c r="F180">
        <v>820.71230000000003</v>
      </c>
      <c r="G180">
        <v>818.74030000000005</v>
      </c>
      <c r="H180">
        <v>813.79399999999998</v>
      </c>
      <c r="I180">
        <v>808.21180000000004</v>
      </c>
      <c r="J180">
        <v>802.48050000000001</v>
      </c>
    </row>
    <row r="181" spans="1:10" x14ac:dyDescent="0.2">
      <c r="A181">
        <v>19541.471347078241</v>
      </c>
      <c r="B181">
        <v>953.47929999999997</v>
      </c>
      <c r="C181">
        <v>822.12390000000005</v>
      </c>
      <c r="D181">
        <v>822.88549999999998</v>
      </c>
      <c r="E181">
        <v>822.57929999999999</v>
      </c>
      <c r="F181">
        <v>820.74480000000005</v>
      </c>
      <c r="G181">
        <v>818.75750000000005</v>
      </c>
      <c r="H181">
        <v>813.8039</v>
      </c>
      <c r="I181">
        <v>808.22339999999997</v>
      </c>
      <c r="J181">
        <v>802.49519999999995</v>
      </c>
    </row>
    <row r="182" spans="1:10" x14ac:dyDescent="0.2">
      <c r="A182">
        <v>19556.17065433582</v>
      </c>
      <c r="B182">
        <v>956.67460000000005</v>
      </c>
      <c r="C182">
        <v>822.16780000000006</v>
      </c>
      <c r="D182">
        <v>822.8809</v>
      </c>
      <c r="E182">
        <v>822.6001</v>
      </c>
      <c r="F182">
        <v>820.7568</v>
      </c>
      <c r="G182">
        <v>818.76649999999995</v>
      </c>
      <c r="H182">
        <v>813.81399999999996</v>
      </c>
      <c r="I182">
        <v>808.23900000000003</v>
      </c>
      <c r="J182">
        <v>802.51639999999998</v>
      </c>
    </row>
    <row r="183" spans="1:10" x14ac:dyDescent="0.2">
      <c r="A183">
        <v>19583.671803219051</v>
      </c>
      <c r="B183">
        <v>956.62189999999998</v>
      </c>
      <c r="C183">
        <v>822.21180000000004</v>
      </c>
      <c r="D183">
        <v>822.87270000000001</v>
      </c>
      <c r="E183">
        <v>822.60739999999998</v>
      </c>
      <c r="F183">
        <v>820.76409999999998</v>
      </c>
      <c r="G183">
        <v>818.77650000000006</v>
      </c>
      <c r="H183">
        <v>813.83119999999997</v>
      </c>
      <c r="I183">
        <v>808.26750000000004</v>
      </c>
      <c r="J183">
        <v>802.55589999999995</v>
      </c>
    </row>
    <row r="184" spans="1:10" x14ac:dyDescent="0.2">
      <c r="A184">
        <v>19634.327851162019</v>
      </c>
      <c r="B184">
        <v>956.20640000000003</v>
      </c>
      <c r="C184">
        <v>822.3809</v>
      </c>
      <c r="D184">
        <v>822.86170000000004</v>
      </c>
      <c r="E184">
        <v>822.61260000000004</v>
      </c>
      <c r="F184">
        <v>820.77419999999995</v>
      </c>
      <c r="G184">
        <v>818.79390000000001</v>
      </c>
      <c r="H184">
        <v>813.86260000000004</v>
      </c>
      <c r="I184">
        <v>808.32</v>
      </c>
      <c r="J184">
        <v>802.62869999999998</v>
      </c>
    </row>
    <row r="185" spans="1:10" x14ac:dyDescent="0.2">
      <c r="A185">
        <v>19725.011247479539</v>
      </c>
      <c r="B185">
        <v>955.48879999999997</v>
      </c>
      <c r="C185">
        <v>822.62630000000001</v>
      </c>
      <c r="D185">
        <v>822.84400000000005</v>
      </c>
      <c r="E185">
        <v>822.62059999999997</v>
      </c>
      <c r="F185">
        <v>820.79169999999999</v>
      </c>
      <c r="G185">
        <v>818.82500000000005</v>
      </c>
      <c r="H185">
        <v>813.91880000000003</v>
      </c>
      <c r="I185">
        <v>808.41390000000001</v>
      </c>
      <c r="J185">
        <v>802.75919999999996</v>
      </c>
    </row>
    <row r="186" spans="1:10" x14ac:dyDescent="0.2">
      <c r="A186">
        <v>19879.375241211121</v>
      </c>
      <c r="B186">
        <v>954.48410000000001</v>
      </c>
      <c r="C186">
        <v>822.71630000000005</v>
      </c>
      <c r="D186">
        <v>822.82219999999995</v>
      </c>
      <c r="E186">
        <v>822.63340000000005</v>
      </c>
      <c r="F186">
        <v>820.82050000000004</v>
      </c>
      <c r="G186">
        <v>818.8777</v>
      </c>
      <c r="H186">
        <v>814.01369999999997</v>
      </c>
      <c r="I186">
        <v>808.57370000000003</v>
      </c>
      <c r="J186">
        <v>802.98159999999996</v>
      </c>
    </row>
    <row r="187" spans="1:10" x14ac:dyDescent="0.2">
      <c r="A187">
        <v>20093.383232520679</v>
      </c>
      <c r="B187">
        <v>954.2183</v>
      </c>
      <c r="C187">
        <v>822.65629999999999</v>
      </c>
      <c r="D187">
        <v>822.81110000000001</v>
      </c>
      <c r="E187">
        <v>822.65089999999998</v>
      </c>
      <c r="F187">
        <v>820.85979999999995</v>
      </c>
      <c r="G187">
        <v>818.94970000000001</v>
      </c>
      <c r="H187">
        <v>814.14610000000005</v>
      </c>
      <c r="I187">
        <v>808.79690000000005</v>
      </c>
      <c r="J187">
        <v>803.29250000000002</v>
      </c>
    </row>
    <row r="188" spans="1:10" x14ac:dyDescent="0.2">
      <c r="A188">
        <v>20328.526222971981</v>
      </c>
      <c r="B188">
        <v>955.2663</v>
      </c>
      <c r="C188">
        <v>822.59360000000004</v>
      </c>
      <c r="D188">
        <v>822.81780000000003</v>
      </c>
      <c r="E188">
        <v>822.67020000000002</v>
      </c>
      <c r="F188">
        <v>820.90269999999998</v>
      </c>
      <c r="G188">
        <v>819.02819999999997</v>
      </c>
      <c r="H188">
        <v>814.29300000000001</v>
      </c>
      <c r="I188">
        <v>809.04489999999998</v>
      </c>
      <c r="J188">
        <v>803.63800000000003</v>
      </c>
    </row>
    <row r="189" spans="1:10" x14ac:dyDescent="0.2">
      <c r="A189">
        <v>20563.669213423291</v>
      </c>
      <c r="B189">
        <v>957.50319999999999</v>
      </c>
      <c r="C189">
        <v>822.58249999999998</v>
      </c>
      <c r="D189">
        <v>822.84119999999996</v>
      </c>
      <c r="E189">
        <v>822.68910000000005</v>
      </c>
      <c r="F189">
        <v>820.9452</v>
      </c>
      <c r="G189">
        <v>819.10609999999997</v>
      </c>
      <c r="H189">
        <v>814.4402</v>
      </c>
      <c r="I189">
        <v>809.29499999999996</v>
      </c>
      <c r="J189">
        <v>803.98689999999999</v>
      </c>
    </row>
    <row r="190" spans="1:10" x14ac:dyDescent="0.2">
      <c r="A190">
        <v>20798.812203874601</v>
      </c>
      <c r="B190">
        <v>961.00400000000002</v>
      </c>
      <c r="C190">
        <v>822.67349999999999</v>
      </c>
      <c r="D190">
        <v>822.87819999999999</v>
      </c>
      <c r="E190">
        <v>822.70809999999994</v>
      </c>
      <c r="F190">
        <v>820.9873</v>
      </c>
      <c r="G190">
        <v>819.18330000000003</v>
      </c>
      <c r="H190">
        <v>814.58799999999997</v>
      </c>
      <c r="I190">
        <v>809.5471</v>
      </c>
      <c r="J190">
        <v>804.33939999999996</v>
      </c>
    </row>
    <row r="191" spans="1:10" x14ac:dyDescent="0.2">
      <c r="A191">
        <v>21033.955194325899</v>
      </c>
      <c r="B191">
        <v>966.08669999999995</v>
      </c>
      <c r="C191">
        <v>823.95349999999996</v>
      </c>
      <c r="D191">
        <v>822.92370000000005</v>
      </c>
      <c r="E191">
        <v>822.72699999999998</v>
      </c>
      <c r="F191">
        <v>821.02909999999997</v>
      </c>
      <c r="G191">
        <v>819.25969999999995</v>
      </c>
      <c r="H191">
        <v>814.7364</v>
      </c>
      <c r="I191">
        <v>809.80150000000003</v>
      </c>
      <c r="J191">
        <v>804.69550000000004</v>
      </c>
    </row>
    <row r="192" spans="1:10" x14ac:dyDescent="0.2">
      <c r="A192">
        <v>21269.098184777209</v>
      </c>
      <c r="B192">
        <v>972.81899999999996</v>
      </c>
      <c r="C192">
        <v>845.19740000000002</v>
      </c>
      <c r="D192">
        <v>822.97239999999999</v>
      </c>
      <c r="E192">
        <v>822.74800000000005</v>
      </c>
      <c r="F192">
        <v>821.07100000000003</v>
      </c>
      <c r="G192">
        <v>819.33510000000001</v>
      </c>
      <c r="H192">
        <v>814.88559999999995</v>
      </c>
      <c r="I192">
        <v>810.05809999999997</v>
      </c>
      <c r="J192">
        <v>805.05529999999999</v>
      </c>
    </row>
    <row r="193" spans="1:10" x14ac:dyDescent="0.2">
      <c r="A193">
        <v>21511.148490252239</v>
      </c>
      <c r="B193">
        <v>971.74689999999998</v>
      </c>
      <c r="C193">
        <v>950.80759999999998</v>
      </c>
      <c r="D193">
        <v>823.19500000000005</v>
      </c>
      <c r="E193">
        <v>822.92499999999995</v>
      </c>
      <c r="F193">
        <v>821.18200000000002</v>
      </c>
      <c r="G193">
        <v>819.44439999999997</v>
      </c>
      <c r="H193">
        <v>815.04920000000004</v>
      </c>
      <c r="I193">
        <v>810.32770000000005</v>
      </c>
      <c r="J193">
        <v>805.43100000000004</v>
      </c>
    </row>
    <row r="194" spans="1:10" x14ac:dyDescent="0.2">
      <c r="A194">
        <v>21744.498634542429</v>
      </c>
      <c r="B194">
        <v>983.1422</v>
      </c>
      <c r="C194">
        <v>951.09259999999995</v>
      </c>
      <c r="D194">
        <v>823.22649999999999</v>
      </c>
      <c r="E194">
        <v>822.94560000000001</v>
      </c>
      <c r="F194">
        <v>821.22069999999997</v>
      </c>
      <c r="G194">
        <v>819.51729999999998</v>
      </c>
      <c r="H194">
        <v>815.20090000000005</v>
      </c>
      <c r="I194">
        <v>810.58960000000002</v>
      </c>
      <c r="J194">
        <v>805.79899999999998</v>
      </c>
    </row>
    <row r="195" spans="1:10" x14ac:dyDescent="0.2">
      <c r="A195">
        <v>21966.068026034962</v>
      </c>
      <c r="B195">
        <v>983.32979999999998</v>
      </c>
      <c r="C195">
        <v>955.3963</v>
      </c>
      <c r="D195">
        <v>823.25350000000003</v>
      </c>
      <c r="E195">
        <v>822.96339999999998</v>
      </c>
      <c r="F195">
        <v>821.25869999999998</v>
      </c>
      <c r="G195">
        <v>819.58600000000001</v>
      </c>
      <c r="H195">
        <v>815.34500000000003</v>
      </c>
      <c r="I195">
        <v>810.83969999999999</v>
      </c>
      <c r="J195">
        <v>806.15120000000002</v>
      </c>
    </row>
    <row r="196" spans="1:10" x14ac:dyDescent="0.2">
      <c r="A196">
        <v>22202.26814644612</v>
      </c>
      <c r="B196">
        <v>983.54859999999996</v>
      </c>
      <c r="C196">
        <v>959.41399999999999</v>
      </c>
      <c r="D196">
        <v>823.31010000000003</v>
      </c>
      <c r="E196">
        <v>822.98869999999999</v>
      </c>
      <c r="F196">
        <v>821.30499999999995</v>
      </c>
      <c r="G196">
        <v>819.66089999999997</v>
      </c>
      <c r="H196">
        <v>815.49969999999996</v>
      </c>
      <c r="I196">
        <v>811.10799999999995</v>
      </c>
      <c r="J196">
        <v>806.53009999999995</v>
      </c>
    </row>
    <row r="197" spans="1:10" x14ac:dyDescent="0.2">
      <c r="A197">
        <v>22440.74527708357</v>
      </c>
      <c r="B197">
        <v>978.18320000000006</v>
      </c>
      <c r="C197">
        <v>960.34879999999998</v>
      </c>
      <c r="D197">
        <v>823.36410000000001</v>
      </c>
      <c r="E197">
        <v>823.01639999999998</v>
      </c>
      <c r="F197">
        <v>821.35019999999997</v>
      </c>
      <c r="G197">
        <v>819.73599999999999</v>
      </c>
      <c r="H197">
        <v>815.65880000000004</v>
      </c>
      <c r="I197">
        <v>811.38319999999999</v>
      </c>
      <c r="J197">
        <v>806.91880000000003</v>
      </c>
    </row>
    <row r="198" spans="1:10" x14ac:dyDescent="0.2">
      <c r="A198">
        <v>22670.695412439589</v>
      </c>
      <c r="B198">
        <v>973.8741</v>
      </c>
      <c r="C198">
        <v>960.17049999999995</v>
      </c>
      <c r="D198">
        <v>823.39750000000004</v>
      </c>
      <c r="E198">
        <v>823.04010000000005</v>
      </c>
      <c r="F198">
        <v>821.3922</v>
      </c>
      <c r="G198">
        <v>819.80690000000004</v>
      </c>
      <c r="H198">
        <v>815.81290000000001</v>
      </c>
      <c r="I198">
        <v>811.65089999999998</v>
      </c>
      <c r="J198">
        <v>807.3021</v>
      </c>
    </row>
    <row r="199" spans="1:10" x14ac:dyDescent="0.2">
      <c r="A199">
        <v>22900.645547795601</v>
      </c>
      <c r="B199">
        <v>966.98410000000001</v>
      </c>
      <c r="C199">
        <v>958.87419999999997</v>
      </c>
      <c r="D199">
        <v>823.4239</v>
      </c>
      <c r="E199">
        <v>823.06410000000005</v>
      </c>
      <c r="F199">
        <v>821.43449999999996</v>
      </c>
      <c r="G199">
        <v>819.87760000000003</v>
      </c>
      <c r="H199">
        <v>815.96849999999995</v>
      </c>
      <c r="I199">
        <v>811.9248</v>
      </c>
      <c r="J199">
        <v>807.69629999999995</v>
      </c>
    </row>
    <row r="200" spans="1:10" x14ac:dyDescent="0.2">
      <c r="A200">
        <v>23130.59568315162</v>
      </c>
      <c r="B200">
        <v>958.56579999999997</v>
      </c>
      <c r="C200">
        <v>956.35670000000005</v>
      </c>
      <c r="D200">
        <v>823.43240000000003</v>
      </c>
      <c r="E200">
        <v>823.08150000000001</v>
      </c>
      <c r="F200">
        <v>821.47159999999997</v>
      </c>
      <c r="G200">
        <v>819.94550000000004</v>
      </c>
      <c r="H200">
        <v>816.12450000000001</v>
      </c>
      <c r="I200">
        <v>812.20680000000004</v>
      </c>
      <c r="J200">
        <v>808.09519999999998</v>
      </c>
    </row>
    <row r="201" spans="1:10" x14ac:dyDescent="0.2">
      <c r="A201">
        <v>23320.11866984161</v>
      </c>
      <c r="B201">
        <v>953.92079999999999</v>
      </c>
      <c r="C201">
        <v>955.66309999999999</v>
      </c>
      <c r="D201">
        <v>823.42399999999998</v>
      </c>
      <c r="E201">
        <v>823.09059999999999</v>
      </c>
      <c r="F201">
        <v>821.50329999999997</v>
      </c>
      <c r="G201">
        <v>820.00239999999997</v>
      </c>
      <c r="H201">
        <v>816.25710000000004</v>
      </c>
      <c r="I201">
        <v>812.44529999999997</v>
      </c>
      <c r="J201">
        <v>808.43200000000002</v>
      </c>
    </row>
    <row r="202" spans="1:10" x14ac:dyDescent="0.2">
      <c r="A202">
        <v>23469.214507865599</v>
      </c>
      <c r="B202">
        <v>948.38149999999996</v>
      </c>
      <c r="C202">
        <v>954.88030000000003</v>
      </c>
      <c r="D202">
        <v>823.43610000000001</v>
      </c>
      <c r="E202">
        <v>823.10400000000004</v>
      </c>
      <c r="F202">
        <v>821.53049999999996</v>
      </c>
      <c r="G202">
        <v>820.048</v>
      </c>
      <c r="H202">
        <v>816.3614</v>
      </c>
      <c r="I202">
        <v>812.63260000000002</v>
      </c>
      <c r="J202">
        <v>808.69719999999995</v>
      </c>
    </row>
    <row r="203" spans="1:10" x14ac:dyDescent="0.2">
      <c r="A203">
        <v>23660.81279971539</v>
      </c>
      <c r="B203">
        <v>935.07280000000003</v>
      </c>
      <c r="C203">
        <v>953.70410000000004</v>
      </c>
      <c r="D203">
        <v>823.45010000000002</v>
      </c>
      <c r="E203">
        <v>823.11990000000003</v>
      </c>
      <c r="F203">
        <v>821.56309999999996</v>
      </c>
      <c r="G203">
        <v>820.10360000000003</v>
      </c>
      <c r="H203">
        <v>816.49170000000004</v>
      </c>
      <c r="I203">
        <v>812.87009999999998</v>
      </c>
      <c r="J203">
        <v>809.03639999999996</v>
      </c>
    </row>
    <row r="204" spans="1:10" x14ac:dyDescent="0.2">
      <c r="A204">
        <v>23857.73108578561</v>
      </c>
      <c r="B204">
        <v>901.97329999999999</v>
      </c>
      <c r="C204">
        <v>953.1816</v>
      </c>
      <c r="D204">
        <v>823.46199999999999</v>
      </c>
      <c r="E204">
        <v>823.13779999999997</v>
      </c>
      <c r="F204">
        <v>821.59849999999994</v>
      </c>
      <c r="G204">
        <v>820.16319999999996</v>
      </c>
      <c r="H204">
        <v>816.63160000000005</v>
      </c>
      <c r="I204">
        <v>813.12329999999997</v>
      </c>
      <c r="J204">
        <v>809.39649999999995</v>
      </c>
    </row>
    <row r="205" spans="1:10" x14ac:dyDescent="0.2">
      <c r="A205">
        <v>23987.122145216628</v>
      </c>
      <c r="B205">
        <v>842.01099999999997</v>
      </c>
      <c r="C205">
        <v>953.41449999999998</v>
      </c>
      <c r="D205">
        <v>823.46969999999999</v>
      </c>
      <c r="E205">
        <v>823.14949999999999</v>
      </c>
      <c r="F205">
        <v>821.62180000000001</v>
      </c>
      <c r="G205">
        <v>820.20249999999999</v>
      </c>
      <c r="H205">
        <v>816.72460000000001</v>
      </c>
      <c r="I205">
        <v>813.29200000000003</v>
      </c>
      <c r="J205">
        <v>809.63689999999997</v>
      </c>
    </row>
    <row r="206" spans="1:10" x14ac:dyDescent="0.2">
      <c r="A206">
        <v>24065.58370997688</v>
      </c>
      <c r="B206">
        <v>824.90390000000002</v>
      </c>
      <c r="C206">
        <v>954.47500000000002</v>
      </c>
      <c r="D206">
        <v>823.47739999999999</v>
      </c>
      <c r="E206">
        <v>823.15660000000003</v>
      </c>
      <c r="F206">
        <v>821.63589999999999</v>
      </c>
      <c r="G206">
        <v>820.22640000000001</v>
      </c>
      <c r="H206">
        <v>816.78129999999999</v>
      </c>
      <c r="I206">
        <v>813.39530000000002</v>
      </c>
      <c r="J206">
        <v>809.78430000000003</v>
      </c>
    </row>
    <row r="207" spans="1:10" x14ac:dyDescent="0.2">
      <c r="A207">
        <v>24110.85571079389</v>
      </c>
      <c r="B207">
        <v>825.34709999999995</v>
      </c>
      <c r="C207">
        <v>956.09540000000004</v>
      </c>
      <c r="D207">
        <v>823.49800000000005</v>
      </c>
      <c r="E207">
        <v>823.16139999999996</v>
      </c>
      <c r="F207">
        <v>821.64409999999998</v>
      </c>
      <c r="G207">
        <v>820.24019999999996</v>
      </c>
      <c r="H207">
        <v>816.81420000000003</v>
      </c>
      <c r="I207">
        <v>813.45519999999999</v>
      </c>
      <c r="J207">
        <v>809.86990000000003</v>
      </c>
    </row>
    <row r="208" spans="1:10" x14ac:dyDescent="0.2">
      <c r="A208">
        <v>24136.229733227839</v>
      </c>
      <c r="B208">
        <v>824.83590000000004</v>
      </c>
      <c r="C208">
        <v>956.83159999999998</v>
      </c>
      <c r="D208">
        <v>823.57320000000004</v>
      </c>
      <c r="E208">
        <v>823.1748</v>
      </c>
      <c r="F208">
        <v>821.65009999999995</v>
      </c>
      <c r="G208">
        <v>820.24829999999997</v>
      </c>
      <c r="H208">
        <v>816.83280000000002</v>
      </c>
      <c r="I208">
        <v>813.48889999999994</v>
      </c>
      <c r="J208">
        <v>809.91809999999998</v>
      </c>
    </row>
    <row r="209" spans="1:10" x14ac:dyDescent="0.2">
      <c r="A209">
        <v>24150.22004024468</v>
      </c>
      <c r="B209">
        <v>823.80740000000003</v>
      </c>
      <c r="C209">
        <v>933.85419999999999</v>
      </c>
      <c r="D209">
        <v>823.98919999999998</v>
      </c>
      <c r="E209">
        <v>823.23360000000002</v>
      </c>
      <c r="F209">
        <v>821.68380000000002</v>
      </c>
      <c r="G209">
        <v>820.26769999999999</v>
      </c>
      <c r="H209">
        <v>816.84730000000002</v>
      </c>
      <c r="I209">
        <v>813.50810000000001</v>
      </c>
      <c r="J209">
        <v>809.94470000000001</v>
      </c>
    </row>
    <row r="210" spans="1:10" x14ac:dyDescent="0.2">
      <c r="A210">
        <v>24160.220053857171</v>
      </c>
      <c r="B210">
        <v>822.20429999999999</v>
      </c>
      <c r="C210">
        <v>935.02800000000002</v>
      </c>
      <c r="D210">
        <v>824.14369999999997</v>
      </c>
      <c r="E210">
        <v>823.23869999999999</v>
      </c>
      <c r="F210">
        <v>821.69560000000001</v>
      </c>
      <c r="G210">
        <v>820.27480000000003</v>
      </c>
      <c r="H210">
        <v>816.85569999999996</v>
      </c>
      <c r="I210">
        <v>813.52139999999997</v>
      </c>
      <c r="J210">
        <v>809.96349999999995</v>
      </c>
    </row>
    <row r="211" spans="1:10" x14ac:dyDescent="0.2">
      <c r="A211">
        <v>24174.993106739501</v>
      </c>
      <c r="B211">
        <v>821.6413</v>
      </c>
      <c r="C211">
        <v>930.69190000000003</v>
      </c>
      <c r="D211">
        <v>825.07090000000005</v>
      </c>
      <c r="E211">
        <v>823.29480000000001</v>
      </c>
      <c r="F211">
        <v>821.74519999999995</v>
      </c>
      <c r="G211">
        <v>820.29960000000005</v>
      </c>
      <c r="H211">
        <v>816.87149999999997</v>
      </c>
      <c r="I211">
        <v>813.54110000000003</v>
      </c>
      <c r="J211">
        <v>809.99090000000001</v>
      </c>
    </row>
    <row r="212" spans="1:10" x14ac:dyDescent="0.2">
      <c r="A212">
        <v>24202.91247427895</v>
      </c>
      <c r="B212">
        <v>820.64300000000003</v>
      </c>
      <c r="C212">
        <v>931.26750000000004</v>
      </c>
      <c r="D212">
        <v>825.09789999999998</v>
      </c>
      <c r="E212">
        <v>823.29849999999999</v>
      </c>
      <c r="F212">
        <v>821.75869999999998</v>
      </c>
      <c r="G212">
        <v>820.31079999999997</v>
      </c>
      <c r="H212">
        <v>816.89279999999997</v>
      </c>
      <c r="I212">
        <v>813.57730000000004</v>
      </c>
      <c r="J212">
        <v>810.04269999999997</v>
      </c>
    </row>
    <row r="213" spans="1:10" x14ac:dyDescent="0.2">
      <c r="A213">
        <v>24253.40560599964</v>
      </c>
      <c r="B213">
        <v>820.05669999999998</v>
      </c>
      <c r="C213">
        <v>931.89850000000001</v>
      </c>
      <c r="D213">
        <v>825.04679999999996</v>
      </c>
      <c r="E213">
        <v>823.30330000000004</v>
      </c>
      <c r="F213">
        <v>821.76819999999998</v>
      </c>
      <c r="G213">
        <v>820.32590000000005</v>
      </c>
      <c r="H213">
        <v>816.93039999999996</v>
      </c>
      <c r="I213">
        <v>813.64260000000002</v>
      </c>
      <c r="J213">
        <v>810.13649999999996</v>
      </c>
    </row>
    <row r="214" spans="1:10" x14ac:dyDescent="0.2">
      <c r="A214">
        <v>24337.87830906692</v>
      </c>
      <c r="B214">
        <v>819.15560000000005</v>
      </c>
      <c r="C214">
        <v>932.96619999999996</v>
      </c>
      <c r="D214">
        <v>824.99680000000001</v>
      </c>
      <c r="E214">
        <v>823.31100000000004</v>
      </c>
      <c r="F214">
        <v>821.78250000000003</v>
      </c>
      <c r="G214">
        <v>820.35059999999999</v>
      </c>
      <c r="H214">
        <v>816.99350000000004</v>
      </c>
      <c r="I214">
        <v>813.75220000000002</v>
      </c>
      <c r="J214">
        <v>810.29420000000005</v>
      </c>
    </row>
    <row r="215" spans="1:10" x14ac:dyDescent="0.2">
      <c r="A215">
        <v>24462.459887331319</v>
      </c>
      <c r="B215">
        <v>817.81259999999997</v>
      </c>
      <c r="C215">
        <v>936.15660000000003</v>
      </c>
      <c r="D215">
        <v>824.97850000000005</v>
      </c>
      <c r="E215">
        <v>823.32230000000004</v>
      </c>
      <c r="F215">
        <v>821.803</v>
      </c>
      <c r="G215">
        <v>820.38670000000002</v>
      </c>
      <c r="H215">
        <v>817.08659999999998</v>
      </c>
      <c r="I215">
        <v>813.91499999999996</v>
      </c>
      <c r="J215">
        <v>810.52859999999998</v>
      </c>
    </row>
    <row r="216" spans="1:10" x14ac:dyDescent="0.2">
      <c r="A216">
        <v>24616.236983936858</v>
      </c>
      <c r="B216">
        <v>819.03830000000005</v>
      </c>
      <c r="C216">
        <v>941.0059</v>
      </c>
      <c r="D216">
        <v>824.98519999999996</v>
      </c>
      <c r="E216">
        <v>823.33640000000003</v>
      </c>
      <c r="F216">
        <v>821.82820000000004</v>
      </c>
      <c r="G216">
        <v>820.43119999999999</v>
      </c>
      <c r="H216">
        <v>817.20259999999996</v>
      </c>
      <c r="I216">
        <v>814.11829999999998</v>
      </c>
      <c r="J216">
        <v>810.82169999999996</v>
      </c>
    </row>
    <row r="217" spans="1:10" x14ac:dyDescent="0.2">
      <c r="A217">
        <v>24769.757080380961</v>
      </c>
      <c r="B217">
        <v>818.59209999999996</v>
      </c>
      <c r="C217">
        <v>941.70259999999996</v>
      </c>
      <c r="D217">
        <v>824.97720000000004</v>
      </c>
      <c r="E217">
        <v>823.35059999999999</v>
      </c>
      <c r="F217">
        <v>821.85360000000003</v>
      </c>
      <c r="G217">
        <v>820.47609999999997</v>
      </c>
      <c r="H217">
        <v>817.31970000000001</v>
      </c>
      <c r="I217">
        <v>814.32449999999994</v>
      </c>
      <c r="J217">
        <v>811.11929999999995</v>
      </c>
    </row>
    <row r="218" spans="1:10" x14ac:dyDescent="0.2">
      <c r="A218">
        <v>24893.75065827596</v>
      </c>
      <c r="B218">
        <v>821.73479999999995</v>
      </c>
      <c r="C218">
        <v>937.5992</v>
      </c>
      <c r="D218">
        <v>824.92280000000005</v>
      </c>
      <c r="E218">
        <v>823.3623</v>
      </c>
      <c r="F218">
        <v>821.87429999999995</v>
      </c>
      <c r="G218">
        <v>820.5127</v>
      </c>
      <c r="H218">
        <v>817.41549999999995</v>
      </c>
      <c r="I218">
        <v>814.49390000000005</v>
      </c>
      <c r="J218">
        <v>811.36389999999994</v>
      </c>
    </row>
    <row r="219" spans="1:10" x14ac:dyDescent="0.2">
      <c r="A219">
        <v>24977.628610969608</v>
      </c>
      <c r="B219">
        <v>921.72280000000001</v>
      </c>
      <c r="C219">
        <v>841.43799999999999</v>
      </c>
      <c r="D219">
        <v>824.77589999999998</v>
      </c>
      <c r="E219">
        <v>823.37030000000004</v>
      </c>
      <c r="F219">
        <v>821.88850000000002</v>
      </c>
      <c r="G219">
        <v>820.53779999999995</v>
      </c>
      <c r="H219">
        <v>817.48099999999999</v>
      </c>
      <c r="I219">
        <v>814.60990000000004</v>
      </c>
      <c r="J219">
        <v>811.5317</v>
      </c>
    </row>
    <row r="220" spans="1:10" x14ac:dyDescent="0.2">
      <c r="A220">
        <v>25027.690042419101</v>
      </c>
      <c r="B220">
        <v>967.89559999999994</v>
      </c>
      <c r="C220">
        <v>816.71119999999996</v>
      </c>
      <c r="D220">
        <v>824.48689999999999</v>
      </c>
      <c r="E220">
        <v>823.37450000000001</v>
      </c>
      <c r="F220">
        <v>821.89700000000005</v>
      </c>
      <c r="G220">
        <v>820.55290000000002</v>
      </c>
      <c r="H220">
        <v>817.52030000000002</v>
      </c>
      <c r="I220">
        <v>814.67970000000003</v>
      </c>
      <c r="J220">
        <v>811.63279999999997</v>
      </c>
    </row>
    <row r="221" spans="1:10" x14ac:dyDescent="0.2">
      <c r="A221">
        <v>25055.346059793112</v>
      </c>
      <c r="B221">
        <v>935.40329999999994</v>
      </c>
      <c r="C221">
        <v>816.48090000000002</v>
      </c>
      <c r="D221">
        <v>824.08839999999998</v>
      </c>
      <c r="E221">
        <v>823.37009999999998</v>
      </c>
      <c r="F221">
        <v>821.89869999999996</v>
      </c>
      <c r="G221">
        <v>820.5607</v>
      </c>
      <c r="H221">
        <v>817.54219999999998</v>
      </c>
      <c r="I221">
        <v>814.71849999999995</v>
      </c>
      <c r="J221">
        <v>811.68899999999996</v>
      </c>
    </row>
    <row r="222" spans="1:10" x14ac:dyDescent="0.2">
      <c r="A222">
        <v>25069.97263084316</v>
      </c>
      <c r="B222">
        <v>940.94309999999996</v>
      </c>
      <c r="C222">
        <v>816.45039999999995</v>
      </c>
      <c r="D222">
        <v>823.40570000000002</v>
      </c>
      <c r="E222">
        <v>823.26930000000004</v>
      </c>
      <c r="F222">
        <v>821.84100000000001</v>
      </c>
      <c r="G222">
        <v>820.53660000000002</v>
      </c>
      <c r="H222">
        <v>817.54650000000004</v>
      </c>
      <c r="I222">
        <v>814.73820000000001</v>
      </c>
      <c r="J222">
        <v>811.71870000000001</v>
      </c>
    </row>
    <row r="223" spans="1:10" x14ac:dyDescent="0.2">
      <c r="A223">
        <v>25079.972635843151</v>
      </c>
      <c r="B223">
        <v>947.48929999999996</v>
      </c>
      <c r="C223">
        <v>816.44899999999996</v>
      </c>
      <c r="D223">
        <v>823.36109999999996</v>
      </c>
      <c r="E223">
        <v>823.26660000000004</v>
      </c>
      <c r="F223">
        <v>821.82420000000002</v>
      </c>
      <c r="G223">
        <v>820.53200000000004</v>
      </c>
      <c r="H223">
        <v>817.55290000000002</v>
      </c>
      <c r="I223">
        <v>814.7518</v>
      </c>
      <c r="J223">
        <v>811.73860000000002</v>
      </c>
    </row>
    <row r="224" spans="1:10" x14ac:dyDescent="0.2">
      <c r="A224">
        <v>25094.614184480481</v>
      </c>
      <c r="B224">
        <v>956.80589999999995</v>
      </c>
      <c r="C224">
        <v>816.44770000000005</v>
      </c>
      <c r="D224">
        <v>823.25329999999997</v>
      </c>
      <c r="E224">
        <v>823.08339999999998</v>
      </c>
      <c r="F224">
        <v>821.75149999999996</v>
      </c>
      <c r="G224">
        <v>820.50229999999999</v>
      </c>
      <c r="H224">
        <v>817.55610000000001</v>
      </c>
      <c r="I224">
        <v>814.7704</v>
      </c>
      <c r="J224">
        <v>811.76700000000005</v>
      </c>
    </row>
    <row r="225" spans="1:10" x14ac:dyDescent="0.2">
      <c r="A225">
        <v>25122.32405931201</v>
      </c>
      <c r="B225">
        <v>963.17049999999995</v>
      </c>
      <c r="C225">
        <v>816.44949999999994</v>
      </c>
      <c r="D225">
        <v>823.27689999999996</v>
      </c>
      <c r="E225">
        <v>823.05050000000006</v>
      </c>
      <c r="F225">
        <v>821.74199999999996</v>
      </c>
      <c r="G225">
        <v>820.505</v>
      </c>
      <c r="H225">
        <v>817.5761</v>
      </c>
      <c r="I225">
        <v>814.80709999999999</v>
      </c>
      <c r="J225">
        <v>811.82100000000003</v>
      </c>
    </row>
    <row r="226" spans="1:10" x14ac:dyDescent="0.2">
      <c r="A226">
        <v>25172.520754294561</v>
      </c>
      <c r="B226">
        <v>963.32690000000002</v>
      </c>
      <c r="C226">
        <v>816.46180000000004</v>
      </c>
      <c r="D226">
        <v>823.29330000000004</v>
      </c>
      <c r="E226">
        <v>823.0489</v>
      </c>
      <c r="F226">
        <v>821.74739999999997</v>
      </c>
      <c r="G226">
        <v>820.51779999999997</v>
      </c>
      <c r="H226">
        <v>817.61350000000004</v>
      </c>
      <c r="I226">
        <v>814.87390000000005</v>
      </c>
      <c r="J226">
        <v>811.91899999999998</v>
      </c>
    </row>
    <row r="227" spans="1:10" x14ac:dyDescent="0.2">
      <c r="A227">
        <v>25256.65922969321</v>
      </c>
      <c r="B227">
        <v>960.98689999999999</v>
      </c>
      <c r="C227">
        <v>816.52850000000001</v>
      </c>
      <c r="D227">
        <v>823.31880000000001</v>
      </c>
      <c r="E227">
        <v>823.05309999999997</v>
      </c>
      <c r="F227">
        <v>821.75909999999999</v>
      </c>
      <c r="G227">
        <v>820.54020000000003</v>
      </c>
      <c r="H227">
        <v>817.67650000000003</v>
      </c>
      <c r="I227">
        <v>814.98659999999995</v>
      </c>
      <c r="J227">
        <v>812.08749999999998</v>
      </c>
    </row>
    <row r="228" spans="1:10" x14ac:dyDescent="0.2">
      <c r="A228">
        <v>25381.013841130571</v>
      </c>
      <c r="B228">
        <v>955.04330000000004</v>
      </c>
      <c r="C228">
        <v>816.79729999999995</v>
      </c>
      <c r="D228">
        <v>823.34389999999996</v>
      </c>
      <c r="E228">
        <v>823.06079999999997</v>
      </c>
      <c r="F228">
        <v>821.77710000000002</v>
      </c>
      <c r="G228">
        <v>820.57389999999998</v>
      </c>
      <c r="H228">
        <v>817.7704</v>
      </c>
      <c r="I228">
        <v>815.15480000000002</v>
      </c>
      <c r="J228">
        <v>812.34230000000002</v>
      </c>
    </row>
    <row r="229" spans="1:10" x14ac:dyDescent="0.2">
      <c r="A229">
        <v>25534.83197897096</v>
      </c>
      <c r="B229">
        <v>945.20039999999995</v>
      </c>
      <c r="C229">
        <v>817.65060000000005</v>
      </c>
      <c r="D229">
        <v>823.37220000000002</v>
      </c>
      <c r="E229">
        <v>823.07159999999999</v>
      </c>
      <c r="F229">
        <v>821.80050000000006</v>
      </c>
      <c r="G229">
        <v>820.61670000000004</v>
      </c>
      <c r="H229">
        <v>817.88800000000003</v>
      </c>
      <c r="I229">
        <v>815.36620000000005</v>
      </c>
      <c r="J229">
        <v>812.66240000000005</v>
      </c>
    </row>
    <row r="230" spans="1:10" x14ac:dyDescent="0.2">
      <c r="A230">
        <v>25688.648116809549</v>
      </c>
      <c r="B230">
        <v>932.92610000000002</v>
      </c>
      <c r="C230">
        <v>819.66690000000006</v>
      </c>
      <c r="D230">
        <v>823.40539999999999</v>
      </c>
      <c r="E230">
        <v>823.08349999999996</v>
      </c>
      <c r="F230">
        <v>821.82510000000002</v>
      </c>
      <c r="G230">
        <v>820.66070000000002</v>
      </c>
      <c r="H230">
        <v>818.00739999999996</v>
      </c>
      <c r="I230">
        <v>815.58159999999998</v>
      </c>
      <c r="J230">
        <v>812.98889999999994</v>
      </c>
    </row>
    <row r="231" spans="1:10" x14ac:dyDescent="0.2">
      <c r="A231">
        <v>25812.998228242879</v>
      </c>
      <c r="B231">
        <v>921.64859999999999</v>
      </c>
      <c r="C231">
        <v>822.53949999999998</v>
      </c>
      <c r="D231">
        <v>823.43380000000002</v>
      </c>
      <c r="E231">
        <v>823.09379999999999</v>
      </c>
      <c r="F231">
        <v>821.84559999999999</v>
      </c>
      <c r="G231">
        <v>820.69709999999998</v>
      </c>
      <c r="H231">
        <v>818.10550000000001</v>
      </c>
      <c r="I231">
        <v>815.75919999999996</v>
      </c>
      <c r="J231">
        <v>813.25810000000001</v>
      </c>
    </row>
    <row r="232" spans="1:10" x14ac:dyDescent="0.2">
      <c r="A232">
        <v>25897.132253637548</v>
      </c>
      <c r="B232">
        <v>913.22580000000005</v>
      </c>
      <c r="C232">
        <v>825.38520000000005</v>
      </c>
      <c r="D232">
        <v>823.45270000000005</v>
      </c>
      <c r="E232">
        <v>823.10090000000002</v>
      </c>
      <c r="F232">
        <v>821.85990000000004</v>
      </c>
      <c r="G232">
        <v>820.72209999999995</v>
      </c>
      <c r="H232">
        <v>818.17269999999996</v>
      </c>
      <c r="I232">
        <v>815.88099999999997</v>
      </c>
      <c r="J232">
        <v>813.44309999999996</v>
      </c>
    </row>
    <row r="233" spans="1:10" x14ac:dyDescent="0.2">
      <c r="A233">
        <v>25947.32574861723</v>
      </c>
      <c r="B233">
        <v>907.54010000000005</v>
      </c>
      <c r="C233">
        <v>827.48670000000004</v>
      </c>
      <c r="D233">
        <v>823.46280000000002</v>
      </c>
      <c r="E233">
        <v>823.10519999999997</v>
      </c>
      <c r="F233">
        <v>821.86850000000004</v>
      </c>
      <c r="G233">
        <v>820.73720000000003</v>
      </c>
      <c r="H233">
        <v>818.21310000000005</v>
      </c>
      <c r="I233">
        <v>815.95439999999996</v>
      </c>
      <c r="J233">
        <v>813.55470000000003</v>
      </c>
    </row>
    <row r="234" spans="1:10" x14ac:dyDescent="0.2">
      <c r="A234">
        <v>25975.033673447011</v>
      </c>
      <c r="B234">
        <v>903.45590000000004</v>
      </c>
      <c r="C234">
        <v>828.69320000000005</v>
      </c>
      <c r="D234">
        <v>823.45709999999997</v>
      </c>
      <c r="E234">
        <v>823.10149999999999</v>
      </c>
      <c r="F234">
        <v>821.87220000000002</v>
      </c>
      <c r="G234">
        <v>820.74540000000002</v>
      </c>
      <c r="H234">
        <v>818.2355</v>
      </c>
      <c r="I234">
        <v>815.99519999999995</v>
      </c>
      <c r="J234">
        <v>813.61670000000004</v>
      </c>
    </row>
    <row r="235" spans="1:10" x14ac:dyDescent="0.2">
      <c r="A235">
        <v>25989.67413349199</v>
      </c>
      <c r="B235">
        <v>900.94860000000006</v>
      </c>
      <c r="C235">
        <v>829.0154</v>
      </c>
      <c r="D235">
        <v>823.35320000000002</v>
      </c>
      <c r="E235">
        <v>823.0421</v>
      </c>
      <c r="F235">
        <v>821.84950000000003</v>
      </c>
      <c r="G235">
        <v>820.73689999999999</v>
      </c>
      <c r="H235">
        <v>818.24419999999998</v>
      </c>
      <c r="I235">
        <v>816.01649999999995</v>
      </c>
      <c r="J235">
        <v>813.64940000000001</v>
      </c>
    </row>
    <row r="236" spans="1:10" x14ac:dyDescent="0.2">
      <c r="A236">
        <v>25999.674136304489</v>
      </c>
      <c r="B236">
        <v>900.06179999999995</v>
      </c>
      <c r="C236">
        <v>829.64940000000001</v>
      </c>
      <c r="D236">
        <v>823.35619999999994</v>
      </c>
      <c r="E236">
        <v>823.02340000000004</v>
      </c>
      <c r="F236">
        <v>821.84339999999997</v>
      </c>
      <c r="G236">
        <v>820.73659999999995</v>
      </c>
      <c r="H236">
        <v>818.25149999999996</v>
      </c>
      <c r="I236">
        <v>816.0308</v>
      </c>
      <c r="J236">
        <v>813.67139999999995</v>
      </c>
    </row>
    <row r="237" spans="1:10" x14ac:dyDescent="0.2">
      <c r="A237">
        <v>26014.305724738781</v>
      </c>
      <c r="B237">
        <v>898.57939999999996</v>
      </c>
      <c r="C237">
        <v>830.50070000000005</v>
      </c>
      <c r="D237">
        <v>823.33680000000004</v>
      </c>
      <c r="E237">
        <v>822.94979999999998</v>
      </c>
      <c r="F237">
        <v>821.81200000000001</v>
      </c>
      <c r="G237">
        <v>820.72479999999996</v>
      </c>
      <c r="H237">
        <v>818.25930000000005</v>
      </c>
      <c r="I237">
        <v>816.05100000000004</v>
      </c>
      <c r="J237">
        <v>813.70280000000002</v>
      </c>
    </row>
    <row r="238" spans="1:10" x14ac:dyDescent="0.2">
      <c r="A238">
        <v>26041.98178746687</v>
      </c>
      <c r="B238">
        <v>896.27470000000005</v>
      </c>
      <c r="C238">
        <v>832.33879999999999</v>
      </c>
      <c r="D238">
        <v>823.351</v>
      </c>
      <c r="E238">
        <v>822.93780000000004</v>
      </c>
      <c r="F238">
        <v>821.81039999999996</v>
      </c>
      <c r="G238">
        <v>820.73030000000006</v>
      </c>
      <c r="H238">
        <v>818.28039999999999</v>
      </c>
      <c r="I238">
        <v>816.08969999999999</v>
      </c>
      <c r="J238">
        <v>813.76239999999996</v>
      </c>
    </row>
    <row r="239" spans="1:10" x14ac:dyDescent="0.2">
      <c r="A239">
        <v>26092.095569977599</v>
      </c>
      <c r="B239">
        <v>891.25869999999998</v>
      </c>
      <c r="C239">
        <v>835.56449999999995</v>
      </c>
      <c r="D239">
        <v>823.36599999999999</v>
      </c>
      <c r="E239">
        <v>822.94</v>
      </c>
      <c r="F239">
        <v>821.8175</v>
      </c>
      <c r="G239">
        <v>820.7441</v>
      </c>
      <c r="H239">
        <v>818.3193</v>
      </c>
      <c r="I239">
        <v>816.16010000000006</v>
      </c>
      <c r="J239">
        <v>813.87070000000006</v>
      </c>
    </row>
    <row r="240" spans="1:10" x14ac:dyDescent="0.2">
      <c r="A240">
        <v>26176.077356877609</v>
      </c>
      <c r="B240">
        <v>880.73979999999995</v>
      </c>
      <c r="C240">
        <v>840.50559999999996</v>
      </c>
      <c r="D240">
        <v>823.38369999999998</v>
      </c>
      <c r="E240">
        <v>822.94669999999996</v>
      </c>
      <c r="F240">
        <v>821.83069999999998</v>
      </c>
      <c r="G240">
        <v>820.76769999999999</v>
      </c>
      <c r="H240">
        <v>818.38459999999998</v>
      </c>
      <c r="I240">
        <v>816.27890000000002</v>
      </c>
      <c r="J240">
        <v>814.05340000000001</v>
      </c>
    </row>
    <row r="241" spans="1:10" x14ac:dyDescent="0.2">
      <c r="A241">
        <v>26300.22018969191</v>
      </c>
      <c r="B241">
        <v>866.88369999999998</v>
      </c>
      <c r="C241">
        <v>846.00009999999997</v>
      </c>
      <c r="D241">
        <v>823.39149999999995</v>
      </c>
      <c r="E241">
        <v>822.95749999999998</v>
      </c>
      <c r="F241">
        <v>821.851</v>
      </c>
      <c r="G241">
        <v>820.80319999999995</v>
      </c>
      <c r="H241">
        <v>818.48199999999997</v>
      </c>
      <c r="I241">
        <v>816.45650000000001</v>
      </c>
      <c r="J241">
        <v>814.32659999999998</v>
      </c>
    </row>
    <row r="242" spans="1:10" x14ac:dyDescent="0.2">
      <c r="A242">
        <v>26453.873482763858</v>
      </c>
      <c r="B242">
        <v>853.05010000000004</v>
      </c>
      <c r="C242">
        <v>850.78549999999996</v>
      </c>
      <c r="D242">
        <v>823.38480000000004</v>
      </c>
      <c r="E242">
        <v>822.97180000000003</v>
      </c>
      <c r="F242">
        <v>821.87710000000004</v>
      </c>
      <c r="G242">
        <v>820.84829999999999</v>
      </c>
      <c r="H242">
        <v>818.60400000000004</v>
      </c>
      <c r="I242">
        <v>816.68010000000004</v>
      </c>
      <c r="J242">
        <v>814.67070000000001</v>
      </c>
    </row>
    <row r="243" spans="1:10" x14ac:dyDescent="0.2">
      <c r="A243">
        <v>26607.688275618329</v>
      </c>
      <c r="B243">
        <v>842.76869999999997</v>
      </c>
      <c r="C243">
        <v>854.35270000000003</v>
      </c>
      <c r="D243">
        <v>823.37639999999999</v>
      </c>
      <c r="E243">
        <v>822.98680000000002</v>
      </c>
      <c r="F243">
        <v>821.90419999999995</v>
      </c>
      <c r="G243">
        <v>820.89449999999999</v>
      </c>
      <c r="H243">
        <v>818.72810000000004</v>
      </c>
      <c r="I243">
        <v>816.91809999999998</v>
      </c>
      <c r="J243">
        <v>815.02279999999996</v>
      </c>
    </row>
    <row r="244" spans="1:10" x14ac:dyDescent="0.2">
      <c r="A244">
        <v>26732.20060793501</v>
      </c>
      <c r="B244">
        <v>837.55949999999996</v>
      </c>
      <c r="C244">
        <v>856.65350000000001</v>
      </c>
      <c r="D244">
        <v>823.37310000000002</v>
      </c>
      <c r="E244">
        <v>822.99940000000004</v>
      </c>
      <c r="F244">
        <v>821.92679999999996</v>
      </c>
      <c r="G244">
        <v>820.93269999999995</v>
      </c>
      <c r="H244">
        <v>818.83010000000002</v>
      </c>
      <c r="I244">
        <v>817.11450000000002</v>
      </c>
      <c r="J244">
        <v>815.3143</v>
      </c>
    </row>
    <row r="245" spans="1:10" x14ac:dyDescent="0.2">
      <c r="A245">
        <v>26816.556094331751</v>
      </c>
      <c r="B245">
        <v>827.18669999999997</v>
      </c>
      <c r="C245">
        <v>857.98659999999995</v>
      </c>
      <c r="D245">
        <v>823.37300000000005</v>
      </c>
      <c r="E245">
        <v>823.00800000000004</v>
      </c>
      <c r="F245">
        <v>821.94230000000005</v>
      </c>
      <c r="G245">
        <v>820.95889999999997</v>
      </c>
      <c r="H245">
        <v>818.90009999999995</v>
      </c>
      <c r="I245">
        <v>817.24969999999996</v>
      </c>
      <c r="J245">
        <v>815.51530000000002</v>
      </c>
    </row>
    <row r="246" spans="1:10" x14ac:dyDescent="0.2">
      <c r="A246">
        <v>26866.941026477329</v>
      </c>
      <c r="B246">
        <v>927.6893</v>
      </c>
      <c r="C246">
        <v>858.69119999999998</v>
      </c>
      <c r="D246">
        <v>823.37360000000001</v>
      </c>
      <c r="E246">
        <v>823.01319999999998</v>
      </c>
      <c r="F246">
        <v>821.95159999999998</v>
      </c>
      <c r="G246">
        <v>820.97460000000001</v>
      </c>
      <c r="H246">
        <v>818.94219999999996</v>
      </c>
      <c r="I246">
        <v>817.33119999999997</v>
      </c>
      <c r="J246">
        <v>815.63689999999997</v>
      </c>
    </row>
    <row r="247" spans="1:10" x14ac:dyDescent="0.2">
      <c r="A247">
        <v>26894.782388982789</v>
      </c>
      <c r="B247">
        <v>956.80449999999996</v>
      </c>
      <c r="C247">
        <v>859.1585</v>
      </c>
      <c r="D247">
        <v>823.37649999999996</v>
      </c>
      <c r="E247">
        <v>823.0222</v>
      </c>
      <c r="F247">
        <v>821.95799999999997</v>
      </c>
      <c r="G247">
        <v>820.9837</v>
      </c>
      <c r="H247">
        <v>818.96559999999999</v>
      </c>
      <c r="I247">
        <v>817.37649999999996</v>
      </c>
      <c r="J247">
        <v>815.70450000000005</v>
      </c>
    </row>
    <row r="248" spans="1:10" x14ac:dyDescent="0.2">
      <c r="A248">
        <v>26909.505866496351</v>
      </c>
      <c r="B248">
        <v>971.84910000000002</v>
      </c>
      <c r="C248">
        <v>861.10270000000003</v>
      </c>
      <c r="D248">
        <v>823.43550000000005</v>
      </c>
      <c r="E248">
        <v>823.096</v>
      </c>
      <c r="F248">
        <v>821.99220000000003</v>
      </c>
      <c r="G248">
        <v>821.00440000000003</v>
      </c>
      <c r="H248">
        <v>818.98180000000002</v>
      </c>
      <c r="I248">
        <v>817.4008</v>
      </c>
      <c r="J248">
        <v>815.74059999999997</v>
      </c>
    </row>
    <row r="249" spans="1:10" x14ac:dyDescent="0.2">
      <c r="A249">
        <v>26919.505867746349</v>
      </c>
      <c r="B249">
        <v>974.55989999999997</v>
      </c>
      <c r="C249">
        <v>862.26660000000004</v>
      </c>
      <c r="D249">
        <v>823.44449999999995</v>
      </c>
      <c r="E249">
        <v>823.12260000000003</v>
      </c>
      <c r="F249">
        <v>822.00379999999996</v>
      </c>
      <c r="G249">
        <v>821.01170000000002</v>
      </c>
      <c r="H249">
        <v>818.99080000000004</v>
      </c>
      <c r="I249">
        <v>817.41690000000006</v>
      </c>
      <c r="J249">
        <v>815.76469999999995</v>
      </c>
    </row>
    <row r="250" spans="1:10" x14ac:dyDescent="0.2">
      <c r="A250">
        <v>26933.732278685729</v>
      </c>
      <c r="B250">
        <v>980.71680000000003</v>
      </c>
      <c r="C250">
        <v>869.005</v>
      </c>
      <c r="D250">
        <v>823.55330000000004</v>
      </c>
      <c r="E250">
        <v>823.23040000000003</v>
      </c>
      <c r="F250">
        <v>822.05029999999999</v>
      </c>
      <c r="G250">
        <v>821.03610000000003</v>
      </c>
      <c r="H250">
        <v>819.00670000000002</v>
      </c>
      <c r="I250">
        <v>817.43949999999995</v>
      </c>
      <c r="J250">
        <v>815.79840000000002</v>
      </c>
    </row>
    <row r="251" spans="1:10" x14ac:dyDescent="0.2">
      <c r="A251">
        <v>26960.02162941077</v>
      </c>
      <c r="B251">
        <v>979.25099999999998</v>
      </c>
      <c r="C251">
        <v>869.89660000000003</v>
      </c>
      <c r="D251">
        <v>823.54309999999998</v>
      </c>
      <c r="E251">
        <v>823.25480000000005</v>
      </c>
      <c r="F251">
        <v>822.06349999999998</v>
      </c>
      <c r="G251">
        <v>821.0471</v>
      </c>
      <c r="H251">
        <v>819.02880000000005</v>
      </c>
      <c r="I251">
        <v>817.48099999999999</v>
      </c>
      <c r="J251">
        <v>815.86069999999995</v>
      </c>
    </row>
    <row r="252" spans="1:10" x14ac:dyDescent="0.2">
      <c r="A252">
        <v>27007.65773072455</v>
      </c>
      <c r="B252">
        <v>975.77369999999996</v>
      </c>
      <c r="C252">
        <v>872.59059999999999</v>
      </c>
      <c r="D252">
        <v>823.54899999999998</v>
      </c>
      <c r="E252">
        <v>823.26300000000003</v>
      </c>
      <c r="F252">
        <v>822.07349999999997</v>
      </c>
      <c r="G252">
        <v>821.06230000000005</v>
      </c>
      <c r="H252">
        <v>819.06809999999996</v>
      </c>
      <c r="I252">
        <v>817.55610000000001</v>
      </c>
      <c r="J252">
        <v>815.97349999999994</v>
      </c>
    </row>
    <row r="253" spans="1:10" x14ac:dyDescent="0.2">
      <c r="A253">
        <v>27090.98388302264</v>
      </c>
      <c r="B253">
        <v>969.86159999999995</v>
      </c>
      <c r="C253">
        <v>877.72820000000002</v>
      </c>
      <c r="D253">
        <v>823.57230000000004</v>
      </c>
      <c r="E253">
        <v>823.27279999999996</v>
      </c>
      <c r="F253">
        <v>822.08939999999996</v>
      </c>
      <c r="G253">
        <v>821.0883</v>
      </c>
      <c r="H253">
        <v>819.13689999999997</v>
      </c>
      <c r="I253">
        <v>817.68809999999996</v>
      </c>
      <c r="J253">
        <v>816.17190000000005</v>
      </c>
    </row>
    <row r="254" spans="1:10" x14ac:dyDescent="0.2">
      <c r="A254">
        <v>27228.156386805771</v>
      </c>
      <c r="B254">
        <v>962.79079999999999</v>
      </c>
      <c r="C254">
        <v>873.54920000000004</v>
      </c>
      <c r="D254">
        <v>823.62789999999995</v>
      </c>
      <c r="E254">
        <v>823.28809999999999</v>
      </c>
      <c r="F254">
        <v>822.11530000000005</v>
      </c>
      <c r="G254">
        <v>821.13120000000004</v>
      </c>
      <c r="H254">
        <v>819.25049999999999</v>
      </c>
      <c r="I254">
        <v>817.90689999999995</v>
      </c>
      <c r="J254">
        <v>816.50120000000004</v>
      </c>
    </row>
    <row r="255" spans="1:10" x14ac:dyDescent="0.2">
      <c r="A255">
        <v>27433.006892455429</v>
      </c>
      <c r="B255">
        <v>955.27319999999997</v>
      </c>
      <c r="C255">
        <v>849.67129999999997</v>
      </c>
      <c r="D255">
        <v>823.7029</v>
      </c>
      <c r="E255">
        <v>823.30970000000002</v>
      </c>
      <c r="F255">
        <v>822.15279999999996</v>
      </c>
      <c r="G255">
        <v>821.19399999999996</v>
      </c>
      <c r="H255">
        <v>819.41909999999996</v>
      </c>
      <c r="I255">
        <v>818.23739999999998</v>
      </c>
      <c r="J255">
        <v>817.00170000000003</v>
      </c>
    </row>
    <row r="256" spans="1:10" x14ac:dyDescent="0.2">
      <c r="A256">
        <v>27626.098397780781</v>
      </c>
      <c r="B256">
        <v>945.61199999999997</v>
      </c>
      <c r="C256">
        <v>835.76289999999995</v>
      </c>
      <c r="D256">
        <v>823.74189999999999</v>
      </c>
      <c r="E256">
        <v>823.3306</v>
      </c>
      <c r="F256">
        <v>822.19029999999998</v>
      </c>
      <c r="G256">
        <v>821.25670000000002</v>
      </c>
      <c r="H256">
        <v>819.58619999999996</v>
      </c>
      <c r="I256">
        <v>818.5643</v>
      </c>
      <c r="J256">
        <v>817.51620000000003</v>
      </c>
    </row>
    <row r="257" spans="1:10" x14ac:dyDescent="0.2">
      <c r="A257">
        <v>27771.482401790388</v>
      </c>
      <c r="B257">
        <v>936.46500000000003</v>
      </c>
      <c r="C257">
        <v>828.36300000000006</v>
      </c>
      <c r="D257">
        <v>823.76329999999996</v>
      </c>
      <c r="E257">
        <v>823.33100000000002</v>
      </c>
      <c r="F257">
        <v>822.21249999999998</v>
      </c>
      <c r="G257">
        <v>821.30070000000001</v>
      </c>
      <c r="H257">
        <v>819.71010000000001</v>
      </c>
      <c r="I257">
        <v>818.80949999999996</v>
      </c>
      <c r="J257">
        <v>817.90650000000005</v>
      </c>
    </row>
    <row r="258" spans="1:10" x14ac:dyDescent="0.2">
      <c r="A258">
        <v>27915.999856394141</v>
      </c>
      <c r="B258">
        <v>929.76430000000005</v>
      </c>
      <c r="C258">
        <v>825.21100000000001</v>
      </c>
      <c r="D258">
        <v>823.76160000000004</v>
      </c>
      <c r="E258">
        <v>823.34059999999999</v>
      </c>
      <c r="F258">
        <v>822.23720000000003</v>
      </c>
      <c r="G258">
        <v>821.34500000000003</v>
      </c>
      <c r="H258">
        <v>819.83389999999997</v>
      </c>
      <c r="I258">
        <v>819.05589999999995</v>
      </c>
      <c r="J258">
        <v>818.30070000000001</v>
      </c>
    </row>
    <row r="259" spans="1:10" x14ac:dyDescent="0.2">
      <c r="A259">
        <v>28059.650761592049</v>
      </c>
      <c r="B259">
        <v>940.39369999999997</v>
      </c>
      <c r="C259">
        <v>823.94749999999999</v>
      </c>
      <c r="D259">
        <v>823.75360000000001</v>
      </c>
      <c r="E259">
        <v>823.35509999999999</v>
      </c>
      <c r="F259">
        <v>822.26459999999997</v>
      </c>
      <c r="G259">
        <v>821.3913</v>
      </c>
      <c r="H259">
        <v>819.95910000000003</v>
      </c>
      <c r="I259">
        <v>819.30340000000001</v>
      </c>
      <c r="J259">
        <v>818.69889999999998</v>
      </c>
    </row>
    <row r="260" spans="1:10" x14ac:dyDescent="0.2">
      <c r="A260">
        <v>28252.41863437531</v>
      </c>
      <c r="B260">
        <v>949.48580000000004</v>
      </c>
      <c r="C260">
        <v>823.23699999999997</v>
      </c>
      <c r="D260">
        <v>823.70960000000002</v>
      </c>
      <c r="E260">
        <v>823.37369999999999</v>
      </c>
      <c r="F260">
        <v>822.29930000000002</v>
      </c>
      <c r="G260">
        <v>821.4502</v>
      </c>
      <c r="H260">
        <v>820.12189999999998</v>
      </c>
      <c r="I260">
        <v>819.63189999999997</v>
      </c>
      <c r="J260">
        <v>819.23230000000001</v>
      </c>
    </row>
    <row r="261" spans="1:10" x14ac:dyDescent="0.2">
      <c r="A261">
        <v>28462.346495833881</v>
      </c>
      <c r="B261">
        <v>947.27480000000003</v>
      </c>
      <c r="C261">
        <v>823.44029999999998</v>
      </c>
      <c r="D261">
        <v>823.67529999999999</v>
      </c>
      <c r="E261">
        <v>823.39469999999994</v>
      </c>
      <c r="F261">
        <v>822.33900000000006</v>
      </c>
      <c r="G261">
        <v>821.51760000000002</v>
      </c>
      <c r="H261">
        <v>820.30759999999998</v>
      </c>
      <c r="I261">
        <v>820.00720000000001</v>
      </c>
      <c r="J261">
        <v>819.84299999999996</v>
      </c>
    </row>
    <row r="262" spans="1:10" x14ac:dyDescent="0.2">
      <c r="A262">
        <v>28610.62339797887</v>
      </c>
      <c r="B262">
        <v>887.11800000000005</v>
      </c>
      <c r="C262">
        <v>834.8075</v>
      </c>
      <c r="D262">
        <v>823.65239999999994</v>
      </c>
      <c r="E262">
        <v>823.40909999999997</v>
      </c>
      <c r="F262">
        <v>822.36720000000003</v>
      </c>
      <c r="G262">
        <v>821.56560000000002</v>
      </c>
      <c r="H262">
        <v>820.44060000000002</v>
      </c>
      <c r="I262">
        <v>820.27850000000001</v>
      </c>
      <c r="J262">
        <v>820.28790000000004</v>
      </c>
    </row>
    <row r="263" spans="1:10" x14ac:dyDescent="0.2">
      <c r="A263">
        <v>28706.895134444541</v>
      </c>
      <c r="B263">
        <v>832.16309999999999</v>
      </c>
      <c r="C263">
        <v>909.51570000000004</v>
      </c>
      <c r="D263">
        <v>823.68179999999995</v>
      </c>
      <c r="E263">
        <v>823.43690000000004</v>
      </c>
      <c r="F263">
        <v>822.38630000000001</v>
      </c>
      <c r="G263">
        <v>821.59709999999995</v>
      </c>
      <c r="H263">
        <v>820.52790000000005</v>
      </c>
      <c r="I263">
        <v>820.45759999999996</v>
      </c>
      <c r="J263">
        <v>820.58330000000001</v>
      </c>
    </row>
    <row r="264" spans="1:10" x14ac:dyDescent="0.2">
      <c r="A264">
        <v>28766.009024958279</v>
      </c>
      <c r="B264">
        <v>817.08130000000006</v>
      </c>
      <c r="C264">
        <v>927.06439999999998</v>
      </c>
      <c r="D264">
        <v>896.00869999999998</v>
      </c>
      <c r="E264">
        <v>824.11469999999997</v>
      </c>
      <c r="F264">
        <v>822.4529</v>
      </c>
      <c r="G264">
        <v>821.63760000000002</v>
      </c>
      <c r="H264">
        <v>820.58079999999995</v>
      </c>
      <c r="I264">
        <v>820.5598</v>
      </c>
      <c r="J264">
        <v>820.75540000000001</v>
      </c>
    </row>
    <row r="265" spans="1:10" x14ac:dyDescent="0.2">
      <c r="A265">
        <v>28806.058551952989</v>
      </c>
      <c r="B265">
        <v>815.25229999999999</v>
      </c>
      <c r="C265">
        <v>826.45259999999996</v>
      </c>
      <c r="D265">
        <v>879.42079999999999</v>
      </c>
      <c r="E265">
        <v>851.37300000000005</v>
      </c>
      <c r="F265">
        <v>823.59929999999997</v>
      </c>
      <c r="G265">
        <v>821.92139999999995</v>
      </c>
      <c r="H265">
        <v>820.65139999999997</v>
      </c>
      <c r="I265">
        <v>820.62739999999997</v>
      </c>
      <c r="J265">
        <v>820.86980000000005</v>
      </c>
    </row>
    <row r="266" spans="1:10" x14ac:dyDescent="0.2">
      <c r="A266">
        <v>28842.490456177031</v>
      </c>
      <c r="B266">
        <v>816.55780000000004</v>
      </c>
      <c r="C266">
        <v>816.76509999999996</v>
      </c>
      <c r="D266">
        <v>817.29660000000001</v>
      </c>
      <c r="E266">
        <v>828.07870000000003</v>
      </c>
      <c r="F266">
        <v>826.90610000000004</v>
      </c>
      <c r="G266">
        <v>826.07950000000005</v>
      </c>
      <c r="H266">
        <v>825.10969999999998</v>
      </c>
      <c r="I266">
        <v>824.89919999999995</v>
      </c>
      <c r="J266">
        <v>823.98699999999997</v>
      </c>
    </row>
    <row r="267" spans="1:10" x14ac:dyDescent="0.2">
      <c r="A267">
        <v>28877.00469154094</v>
      </c>
      <c r="B267">
        <v>818.20759999999996</v>
      </c>
      <c r="C267">
        <v>817.26549999999997</v>
      </c>
      <c r="D267">
        <v>817.5616</v>
      </c>
      <c r="E267">
        <v>827.94809999999995</v>
      </c>
      <c r="F267">
        <v>827.25049999999999</v>
      </c>
      <c r="G267">
        <v>826.8261</v>
      </c>
      <c r="H267">
        <v>826.22929999999997</v>
      </c>
      <c r="I267">
        <v>825.12270000000001</v>
      </c>
      <c r="J267">
        <v>825.60040000000004</v>
      </c>
    </row>
    <row r="268" spans="1:10" x14ac:dyDescent="0.2">
      <c r="A268">
        <v>28904.843979735429</v>
      </c>
      <c r="B268">
        <v>817.62049999999999</v>
      </c>
      <c r="C268">
        <v>817.6377</v>
      </c>
      <c r="D268">
        <v>817.76310000000001</v>
      </c>
      <c r="E268">
        <v>827.40639999999996</v>
      </c>
      <c r="F268">
        <v>827.20579999999995</v>
      </c>
      <c r="G268">
        <v>826.92550000000006</v>
      </c>
      <c r="H268">
        <v>826.53899999999999</v>
      </c>
      <c r="I268">
        <v>825.38699999999994</v>
      </c>
      <c r="J268">
        <v>825.89480000000003</v>
      </c>
    </row>
    <row r="269" spans="1:10" x14ac:dyDescent="0.2">
      <c r="A269">
        <v>28924.500671399819</v>
      </c>
      <c r="B269">
        <v>817.59799999999996</v>
      </c>
      <c r="C269">
        <v>820.37239999999997</v>
      </c>
      <c r="D269">
        <v>817.89790000000005</v>
      </c>
      <c r="E269">
        <v>826.05790000000002</v>
      </c>
      <c r="F269">
        <v>826.58219999999994</v>
      </c>
      <c r="G269">
        <v>826.73919999999998</v>
      </c>
      <c r="H269">
        <v>826.71579999999994</v>
      </c>
      <c r="I269">
        <v>825.54369999999994</v>
      </c>
      <c r="J269">
        <v>826.07749999999999</v>
      </c>
    </row>
    <row r="270" spans="1:10" x14ac:dyDescent="0.2">
      <c r="A270">
        <v>28937.099391057222</v>
      </c>
      <c r="B270">
        <v>817.5874</v>
      </c>
      <c r="C270">
        <v>817.91309999999999</v>
      </c>
      <c r="D270">
        <v>817.97559999999999</v>
      </c>
      <c r="E270">
        <v>823.65980000000002</v>
      </c>
      <c r="F270">
        <v>824.73590000000002</v>
      </c>
      <c r="G270">
        <v>825.50720000000001</v>
      </c>
      <c r="H270">
        <v>826.79459999999995</v>
      </c>
      <c r="I270">
        <v>825.64829999999995</v>
      </c>
      <c r="J270">
        <v>826.19849999999997</v>
      </c>
    </row>
    <row r="271" spans="1:10" x14ac:dyDescent="0.2">
      <c r="A271">
        <v>28944.67729902891</v>
      </c>
      <c r="B271">
        <v>829.86540000000002</v>
      </c>
      <c r="C271">
        <v>817.93060000000003</v>
      </c>
      <c r="D271">
        <v>817.99590000000001</v>
      </c>
      <c r="E271">
        <v>820.98130000000003</v>
      </c>
      <c r="F271">
        <v>820.89549999999997</v>
      </c>
      <c r="G271">
        <v>820.85860000000002</v>
      </c>
      <c r="H271">
        <v>822.60879999999997</v>
      </c>
      <c r="I271">
        <v>822.73159999999996</v>
      </c>
      <c r="J271">
        <v>822.93140000000005</v>
      </c>
    </row>
    <row r="272" spans="1:10" x14ac:dyDescent="0.2">
      <c r="A272">
        <v>28949.67729902891</v>
      </c>
      <c r="B272">
        <v>841.67319999999995</v>
      </c>
      <c r="C272">
        <v>817.92039999999997</v>
      </c>
      <c r="D272">
        <v>817.98990000000003</v>
      </c>
      <c r="E272">
        <v>821.42110000000002</v>
      </c>
      <c r="F272">
        <v>821.12509999999997</v>
      </c>
      <c r="G272">
        <v>820.96420000000001</v>
      </c>
      <c r="H272">
        <v>822.14009999999996</v>
      </c>
      <c r="I272">
        <v>822.35500000000002</v>
      </c>
      <c r="J272">
        <v>822.61490000000003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86FF-92A3-FF4D-B965-CC433C6A8490}">
  <dimension ref="A1:J272"/>
  <sheetViews>
    <sheetView workbookViewId="0">
      <selection activeCell="G20" sqref="G20"/>
    </sheetView>
  </sheetViews>
  <sheetFormatPr baseColWidth="10" defaultRowHeight="15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f>'liquid density'!B2*'liquid superficial velocity'!B2+'gas density'!B2*'gas superficial velocity'!B2</f>
        <v>0</v>
      </c>
      <c r="C2">
        <f>'liquid density'!C2*'liquid superficial velocity'!C2+'gas density'!C2*'gas superficial velocity'!C2</f>
        <v>0</v>
      </c>
      <c r="D2">
        <f>'liquid density'!D2*'liquid superficial velocity'!D2+'gas density'!D2*'gas superficial velocity'!D2</f>
        <v>0</v>
      </c>
      <c r="E2">
        <f>'liquid density'!E2*'liquid superficial velocity'!E2+'gas density'!E2*'gas superficial velocity'!E2</f>
        <v>0</v>
      </c>
      <c r="F2">
        <f>'liquid density'!F2*'liquid superficial velocity'!F2+'gas density'!F2*'gas superficial velocity'!F2</f>
        <v>0</v>
      </c>
      <c r="G2">
        <f>'liquid density'!G2*'liquid superficial velocity'!G2+'gas density'!G2*'gas superficial velocity'!G2</f>
        <v>0</v>
      </c>
      <c r="H2">
        <f>'liquid density'!H2*'liquid superficial velocity'!H2+'gas density'!H2*'gas superficial velocity'!H2</f>
        <v>0</v>
      </c>
      <c r="I2">
        <f>'liquid density'!I2*'liquid superficial velocity'!I2+'gas density'!I2*'gas superficial velocity'!I2</f>
        <v>0</v>
      </c>
      <c r="J2">
        <f>'liquid density'!J2*'liquid superficial velocity'!J2+'gas density'!J2*'gas superficial velocity'!J2</f>
        <v>0</v>
      </c>
    </row>
    <row r="3" spans="1:10" x14ac:dyDescent="0.2">
      <c r="A3">
        <v>57.623508498310692</v>
      </c>
      <c r="B3">
        <f>'liquid density'!B3*'liquid superficial velocity'!B3+'gas density'!B3*'gas superficial velocity'!B3</f>
        <v>27.476981426416998</v>
      </c>
      <c r="C3">
        <f>'liquid density'!C3*'liquid superficial velocity'!C3+'gas density'!C3*'gas superficial velocity'!C3</f>
        <v>53.826796719599997</v>
      </c>
      <c r="D3">
        <f>'liquid density'!D3*'liquid superficial velocity'!D3+'gas density'!D3*'gas superficial velocity'!D3</f>
        <v>106.909199256495</v>
      </c>
      <c r="E3">
        <f>'liquid density'!E3*'liquid superficial velocity'!E3+'gas density'!E3*'gas superficial velocity'!E3</f>
        <v>152.307856541842</v>
      </c>
      <c r="F3">
        <f>'liquid density'!F3*'liquid superficial velocity'!F3+'gas density'!F3*'gas superficial velocity'!F3</f>
        <v>202.61039540915999</v>
      </c>
      <c r="G3">
        <f>'liquid density'!G3*'liquid superficial velocity'!G3+'gas density'!G3*'gas superficial velocity'!G3</f>
        <v>252.61205915587001</v>
      </c>
      <c r="H3">
        <f>'liquid density'!H3*'liquid superficial velocity'!H3+'gas density'!H3*'gas superficial velocity'!H3</f>
        <v>376.3572871815</v>
      </c>
      <c r="I3">
        <f>'liquid density'!I3*'liquid superficial velocity'!I3+'gas density'!I3*'gas superficial velocity'!I3</f>
        <v>498.37573043579999</v>
      </c>
      <c r="J3">
        <f>'liquid density'!J3*'liquid superficial velocity'!J3+'gas density'!J3*'gas superficial velocity'!J3</f>
        <v>618.57450535531996</v>
      </c>
    </row>
    <row r="4" spans="1:10" x14ac:dyDescent="0.2">
      <c r="A4">
        <v>118.4905484969934</v>
      </c>
      <c r="B4">
        <f>'liquid density'!B4*'liquid superficial velocity'!B4+'gas density'!B4*'gas superficial velocity'!B4</f>
        <v>27.638034299508</v>
      </c>
      <c r="C4">
        <f>'liquid density'!C4*'liquid superficial velocity'!C4+'gas density'!C4*'gas superficial velocity'!C4</f>
        <v>54.043935080379995</v>
      </c>
      <c r="D4">
        <f>'liquid density'!D4*'liquid superficial velocity'!D4+'gas density'!D4*'gas superficial velocity'!D4</f>
        <v>106.67434564696299</v>
      </c>
      <c r="E4">
        <f>'liquid density'!E4*'liquid superficial velocity'!E4+'gas density'!E4*'gas superficial velocity'!E4</f>
        <v>152.56925857388799</v>
      </c>
      <c r="F4">
        <f>'liquid density'!F4*'liquid superficial velocity'!F4+'gas density'!F4*'gas superficial velocity'!F4</f>
        <v>202.88176246856</v>
      </c>
      <c r="G4">
        <f>'liquid density'!G4*'liquid superficial velocity'!G4+'gas density'!G4*'gas superficial velocity'!G4</f>
        <v>252.89978598552997</v>
      </c>
      <c r="H4">
        <f>'liquid density'!H4*'liquid superficial velocity'!H4+'gas density'!H4*'gas superficial velocity'!H4</f>
        <v>376.69808057709997</v>
      </c>
      <c r="I4">
        <f>'liquid density'!I4*'liquid superficial velocity'!I4+'gas density'!I4*'gas superficial velocity'!I4</f>
        <v>498.75571413248997</v>
      </c>
      <c r="J4">
        <f>'liquid density'!J4*'liquid superficial velocity'!J4+'gas density'!J4*'gas superficial velocity'!J4</f>
        <v>618.98799953286004</v>
      </c>
    </row>
    <row r="5" spans="1:10" x14ac:dyDescent="0.2">
      <c r="A5">
        <v>213.31736356521199</v>
      </c>
      <c r="B5">
        <f>'liquid density'!B5*'liquid superficial velocity'!B5+'gas density'!B5*'gas superficial velocity'!B5</f>
        <v>27.745062652903997</v>
      </c>
      <c r="C5">
        <f>'liquid density'!C5*'liquid superficial velocity'!C5+'gas density'!C5*'gas superficial velocity'!C5</f>
        <v>54.309927090995998</v>
      </c>
      <c r="D5">
        <f>'liquid density'!D5*'liquid superficial velocity'!D5+'gas density'!D5*'gas superficial velocity'!D5</f>
        <v>106.82550461789501</v>
      </c>
      <c r="E5">
        <f>'liquid density'!E5*'liquid superficial velocity'!E5+'gas density'!E5*'gas superficial velocity'!E5</f>
        <v>152.83827632816701</v>
      </c>
      <c r="F5">
        <f>'liquid density'!F5*'liquid superficial velocity'!F5+'gas density'!F5*'gas superficial velocity'!F5</f>
        <v>203.14393855581</v>
      </c>
      <c r="G5">
        <f>'liquid density'!G5*'liquid superficial velocity'!G5+'gas density'!G5*'gas superficial velocity'!G5</f>
        <v>253.16259598554001</v>
      </c>
      <c r="H5">
        <f>'liquid density'!H5*'liquid superficial velocity'!H5+'gas density'!H5*'gas superficial velocity'!H5</f>
        <v>376.95365005589997</v>
      </c>
      <c r="I5">
        <f>'liquid density'!I5*'liquid superficial velocity'!I5+'gas density'!I5*'gas superficial velocity'!I5</f>
        <v>499.01104868272</v>
      </c>
      <c r="J5">
        <f>'liquid density'!J5*'liquid superficial velocity'!J5+'gas density'!J5*'gas superficial velocity'!J5</f>
        <v>619.25878827437998</v>
      </c>
    </row>
    <row r="6" spans="1:10" x14ac:dyDescent="0.2">
      <c r="A6">
        <v>334.78088286606959</v>
      </c>
      <c r="B6">
        <f>'liquid density'!B6*'liquid superficial velocity'!B6+'gas density'!B6*'gas superficial velocity'!B6</f>
        <v>27.806334827745999</v>
      </c>
      <c r="C6">
        <f>'liquid density'!C6*'liquid superficial velocity'!C6+'gas density'!C6*'gas superficial velocity'!C6</f>
        <v>54.777824534620002</v>
      </c>
      <c r="D6">
        <f>'liquid density'!D6*'liquid superficial velocity'!D6+'gas density'!D6*'gas superficial velocity'!D6</f>
        <v>106.96231181305501</v>
      </c>
      <c r="E6">
        <f>'liquid density'!E6*'liquid superficial velocity'!E6+'gas density'!E6*'gas superficial velocity'!E6</f>
        <v>152.971499062888</v>
      </c>
      <c r="F6">
        <f>'liquid density'!F6*'liquid superficial velocity'!F6+'gas density'!F6*'gas superficial velocity'!F6</f>
        <v>203.28070881647</v>
      </c>
      <c r="G6">
        <f>'liquid density'!G6*'liquid superficial velocity'!G6+'gas density'!G6*'gas superficial velocity'!G6</f>
        <v>253.30111286378002</v>
      </c>
      <c r="H6">
        <f>'liquid density'!H6*'liquid superficial velocity'!H6+'gas density'!H6*'gas superficial velocity'!H6</f>
        <v>377.09759230066004</v>
      </c>
      <c r="I6">
        <f>'liquid density'!I6*'liquid superficial velocity'!I6+'gas density'!I6*'gas superficial velocity'!I6</f>
        <v>499.16559391724996</v>
      </c>
      <c r="J6">
        <f>'liquid density'!J6*'liquid superficial velocity'!J6+'gas density'!J6*'gas superficial velocity'!J6</f>
        <v>619.40562411701012</v>
      </c>
    </row>
    <row r="7" spans="1:10" x14ac:dyDescent="0.2">
      <c r="A7">
        <v>457.21032103344652</v>
      </c>
      <c r="B7">
        <f>'liquid density'!B7*'liquid superficial velocity'!B7+'gas density'!B7*'gas superficial velocity'!B7</f>
        <v>28.118518045953</v>
      </c>
      <c r="C7">
        <f>'liquid density'!C7*'liquid superficial velocity'!C7+'gas density'!C7*'gas superficial velocity'!C7</f>
        <v>55.960735178966004</v>
      </c>
      <c r="D7">
        <f>'liquid density'!D7*'liquid superficial velocity'!D7+'gas density'!D7*'gas superficial velocity'!D7</f>
        <v>106.82422154170601</v>
      </c>
      <c r="E7">
        <f>'liquid density'!E7*'liquid superficial velocity'!E7+'gas density'!E7*'gas superficial velocity'!E7</f>
        <v>152.88452669076599</v>
      </c>
      <c r="F7">
        <f>'liquid density'!F7*'liquid superficial velocity'!F7+'gas density'!F7*'gas superficial velocity'!F7</f>
        <v>203.19741450180999</v>
      </c>
      <c r="G7">
        <f>'liquid density'!G7*'liquid superficial velocity'!G7+'gas density'!G7*'gas superficial velocity'!G7</f>
        <v>253.22007331050003</v>
      </c>
      <c r="H7">
        <f>'liquid density'!H7*'liquid superficial velocity'!H7+'gas density'!H7*'gas superficial velocity'!H7</f>
        <v>377.03451154100003</v>
      </c>
      <c r="I7">
        <f>'liquid density'!I7*'liquid superficial velocity'!I7+'gas density'!I7*'gas superficial velocity'!I7</f>
        <v>499.12134790582002</v>
      </c>
      <c r="J7">
        <f>'liquid density'!J7*'liquid superficial velocity'!J7+'gas density'!J7*'gas superficial velocity'!J7</f>
        <v>619.39036236053005</v>
      </c>
    </row>
    <row r="8" spans="1:10" x14ac:dyDescent="0.2">
      <c r="A8">
        <v>577.16216993958051</v>
      </c>
      <c r="B8">
        <f>'liquid density'!B8*'liquid superficial velocity'!B8+'gas density'!B8*'gas superficial velocity'!B8</f>
        <v>28.645416722572001</v>
      </c>
      <c r="C8">
        <f>'liquid density'!C8*'liquid superficial velocity'!C8+'gas density'!C8*'gas superficial velocity'!C8</f>
        <v>58.268309750103995</v>
      </c>
      <c r="D8">
        <f>'liquid density'!D8*'liquid superficial velocity'!D8+'gas density'!D8*'gas superficial velocity'!D8</f>
        <v>106.87382162747801</v>
      </c>
      <c r="E8">
        <f>'liquid density'!E8*'liquid superficial velocity'!E8+'gas density'!E8*'gas superficial velocity'!E8</f>
        <v>152.95936728919798</v>
      </c>
      <c r="F8">
        <f>'liquid density'!F8*'liquid superficial velocity'!F8+'gas density'!F8*'gas superficial velocity'!F8</f>
        <v>203.28830393849</v>
      </c>
      <c r="G8">
        <f>'liquid density'!G8*'liquid superficial velocity'!G8+'gas density'!G8*'gas superficial velocity'!G8</f>
        <v>253.33112334395997</v>
      </c>
      <c r="H8">
        <f>'liquid density'!H8*'liquid superficial velocity'!H8+'gas density'!H8*'gas superficial velocity'!H8</f>
        <v>377.19446563999998</v>
      </c>
      <c r="I8">
        <f>'liquid density'!I8*'liquid superficial velocity'!I8+'gas density'!I8*'gas superficial velocity'!I8</f>
        <v>499.32248166224997</v>
      </c>
      <c r="J8">
        <f>'liquid density'!J8*'liquid superficial velocity'!J8+'gas density'!J8*'gas superficial velocity'!J8</f>
        <v>619.64480745788001</v>
      </c>
    </row>
    <row r="9" spans="1:10" x14ac:dyDescent="0.2">
      <c r="A9">
        <v>726.64806404005003</v>
      </c>
      <c r="B9">
        <f>'liquid density'!B9*'liquid superficial velocity'!B9+'gas density'!B9*'gas superficial velocity'!B9</f>
        <v>29.292403030012998</v>
      </c>
      <c r="C9">
        <f>'liquid density'!C9*'liquid superficial velocity'!C9+'gas density'!C9*'gas superficial velocity'!C9</f>
        <v>62.025644135384994</v>
      </c>
      <c r="D9">
        <f>'liquid density'!D9*'liquid superficial velocity'!D9+'gas density'!D9*'gas superficial velocity'!D9</f>
        <v>107.02022477959798</v>
      </c>
      <c r="E9">
        <f>'liquid density'!E9*'liquid superficial velocity'!E9+'gas density'!E9*'gas superficial velocity'!E9</f>
        <v>153.21656688215603</v>
      </c>
      <c r="F9">
        <f>'liquid density'!F9*'liquid superficial velocity'!F9+'gas density'!F9*'gas superficial velocity'!F9</f>
        <v>203.58959128056</v>
      </c>
      <c r="G9">
        <f>'liquid density'!G9*'liquid superficial velocity'!G9+'gas density'!G9*'gas superficial velocity'!G9</f>
        <v>253.65625622210996</v>
      </c>
      <c r="H9">
        <f>'liquid density'!H9*'liquid superficial velocity'!H9+'gas density'!H9*'gas superficial velocity'!H9</f>
        <v>377.57242906494002</v>
      </c>
      <c r="I9">
        <f>'liquid density'!I9*'liquid superficial velocity'!I9+'gas density'!I9*'gas superficial velocity'!I9</f>
        <v>499.73577177100003</v>
      </c>
      <c r="J9">
        <f>'liquid density'!J9*'liquid superficial velocity'!J9+'gas density'!J9*'gas superficial velocity'!J9</f>
        <v>620.07634692585998</v>
      </c>
    </row>
    <row r="10" spans="1:10" x14ac:dyDescent="0.2">
      <c r="A10">
        <v>906.65100810000149</v>
      </c>
      <c r="B10">
        <f>'liquid density'!B10*'liquid superficial velocity'!B10+'gas density'!B10*'gas superficial velocity'!B10</f>
        <v>29.747684747751002</v>
      </c>
      <c r="C10">
        <f>'liquid density'!C10*'liquid superficial velocity'!C10+'gas density'!C10*'gas superficial velocity'!C10</f>
        <v>51.472651071330006</v>
      </c>
      <c r="D10">
        <f>'liquid density'!D10*'liquid superficial velocity'!D10+'gas density'!D10*'gas superficial velocity'!D10</f>
        <v>106.92539158370701</v>
      </c>
      <c r="E10">
        <f>'liquid density'!E10*'liquid superficial velocity'!E10+'gas density'!E10*'gas superficial velocity'!E10</f>
        <v>153.22047276961601</v>
      </c>
      <c r="F10">
        <f>'liquid density'!F10*'liquid superficial velocity'!F10+'gas density'!F10*'gas superficial velocity'!F10</f>
        <v>203.62257349303999</v>
      </c>
      <c r="G10">
        <f>'liquid density'!G10*'liquid superficial velocity'!G10+'gas density'!G10*'gas superficial velocity'!G10</f>
        <v>253.70663741216998</v>
      </c>
      <c r="H10">
        <f>'liquid density'!H10*'liquid superficial velocity'!H10+'gas density'!H10*'gas superficial velocity'!H10</f>
        <v>377.64884208282001</v>
      </c>
      <c r="I10">
        <f>'liquid density'!I10*'liquid superficial velocity'!I10+'gas density'!I10*'gas superficial velocity'!I10</f>
        <v>499.82759804273996</v>
      </c>
      <c r="J10">
        <f>'liquid density'!J10*'liquid superficial velocity'!J10+'gas density'!J10*'gas superficial velocity'!J10</f>
        <v>620.17984545501997</v>
      </c>
    </row>
    <row r="11" spans="1:10" x14ac:dyDescent="0.2">
      <c r="A11">
        <v>1075.7478918608431</v>
      </c>
      <c r="B11">
        <f>'liquid density'!B11*'liquid superficial velocity'!B11+'gas density'!B11*'gas superficial velocity'!B11</f>
        <v>29.578777447249003</v>
      </c>
      <c r="C11">
        <f>'liquid density'!C11*'liquid superficial velocity'!C11+'gas density'!C11*'gas superficial velocity'!C11</f>
        <v>32.439041418671998</v>
      </c>
      <c r="D11">
        <f>'liquid density'!D11*'liquid superficial velocity'!D11+'gas density'!D11*'gas superficial velocity'!D11</f>
        <v>106.73717386144799</v>
      </c>
      <c r="E11">
        <f>'liquid density'!E11*'liquid superficial velocity'!E11+'gas density'!E11*'gas superficial velocity'!E11</f>
        <v>153.00185790927202</v>
      </c>
      <c r="F11">
        <f>'liquid density'!F11*'liquid superficial velocity'!F11+'gas density'!F11*'gas superficial velocity'!F11</f>
        <v>203.40398683658998</v>
      </c>
      <c r="G11">
        <f>'liquid density'!G11*'liquid superficial velocity'!G11+'gas density'!G11*'gas superficial velocity'!G11</f>
        <v>253.49902373747997</v>
      </c>
      <c r="H11">
        <f>'liquid density'!H11*'liquid superficial velocity'!H11+'gas density'!H11*'gas superficial velocity'!H11</f>
        <v>377.47046784673</v>
      </c>
      <c r="I11">
        <f>'liquid density'!I11*'liquid superficial velocity'!I11+'gas density'!I11*'gas superficial velocity'!I11</f>
        <v>499.69269698568996</v>
      </c>
      <c r="J11">
        <f>'liquid density'!J11*'liquid superficial velocity'!J11+'gas density'!J11*'gas superficial velocity'!J11</f>
        <v>620.09383253414001</v>
      </c>
    </row>
    <row r="12" spans="1:10" x14ac:dyDescent="0.2">
      <c r="A12">
        <v>1225.7002194861591</v>
      </c>
      <c r="B12">
        <f>'liquid density'!B12*'liquid superficial velocity'!B12+'gas density'!B12*'gas superficial velocity'!B12</f>
        <v>28.957157936206997</v>
      </c>
      <c r="C12">
        <f>'liquid density'!C12*'liquid superficial velocity'!C12+'gas density'!C12*'gas superficial velocity'!C12</f>
        <v>41.935393639474995</v>
      </c>
      <c r="D12">
        <f>'liquid density'!D12*'liquid superficial velocity'!D12+'gas density'!D12*'gas superficial velocity'!D12</f>
        <v>106.65632634018999</v>
      </c>
      <c r="E12">
        <f>'liquid density'!E12*'liquid superficial velocity'!E12+'gas density'!E12*'gas superficial velocity'!E12</f>
        <v>152.945791979565</v>
      </c>
      <c r="F12">
        <f>'liquid density'!F12*'liquid superficial velocity'!F12+'gas density'!F12*'gas superficial velocity'!F12</f>
        <v>203.37647263830999</v>
      </c>
      <c r="G12">
        <f>'liquid density'!G12*'liquid superficial velocity'!G12+'gas density'!G12*'gas superficial velocity'!G12</f>
        <v>253.50124591939999</v>
      </c>
      <c r="H12">
        <f>'liquid density'!H12*'liquid superficial velocity'!H12+'gas density'!H12*'gas superficial velocity'!H12</f>
        <v>377.54213145631002</v>
      </c>
      <c r="I12">
        <f>'liquid density'!I12*'liquid superficial velocity'!I12+'gas density'!I12*'gas superficial velocity'!I12</f>
        <v>499.83389957972997</v>
      </c>
      <c r="J12">
        <f>'liquid density'!J12*'liquid superficial velocity'!J12+'gas density'!J12*'gas superficial velocity'!J12</f>
        <v>620.29883097535003</v>
      </c>
    </row>
    <row r="13" spans="1:10" x14ac:dyDescent="0.2">
      <c r="A13">
        <v>1385.6380725442809</v>
      </c>
      <c r="B13">
        <f>'liquid density'!B13*'liquid superficial velocity'!B13+'gas density'!B13*'gas superficial velocity'!B13</f>
        <v>28.134749320943996</v>
      </c>
      <c r="C13">
        <f>'liquid density'!C13*'liquid superficial velocity'!C13+'gas density'!C13*'gas superficial velocity'!C13</f>
        <v>97.263210359754012</v>
      </c>
      <c r="D13">
        <f>'liquid density'!D13*'liquid superficial velocity'!D13+'gas density'!D13*'gas superficial velocity'!D13</f>
        <v>106.604373747797</v>
      </c>
      <c r="E13">
        <f>'liquid density'!E13*'liquid superficial velocity'!E13+'gas density'!E13*'gas superficial velocity'!E13</f>
        <v>153.00410223716102</v>
      </c>
      <c r="F13">
        <f>'liquid density'!F13*'liquid superficial velocity'!F13+'gas density'!F13*'gas superficial velocity'!F13</f>
        <v>203.46715426191997</v>
      </c>
      <c r="G13">
        <f>'liquid density'!G13*'liquid superficial velocity'!G13+'gas density'!G13*'gas superficial velocity'!G13</f>
        <v>253.62037378809998</v>
      </c>
      <c r="H13">
        <f>'liquid density'!H13*'liquid superficial velocity'!H13+'gas density'!H13*'gas superficial velocity'!H13</f>
        <v>377.72716680637001</v>
      </c>
      <c r="I13">
        <f>'liquid density'!I13*'liquid superficial velocity'!I13+'gas density'!I13*'gas superficial velocity'!I13</f>
        <v>500.06710780203997</v>
      </c>
      <c r="J13">
        <f>'liquid density'!J13*'liquid superficial velocity'!J13+'gas density'!J13*'gas superficial velocity'!J13</f>
        <v>620.5735381520301</v>
      </c>
    </row>
    <row r="14" spans="1:10" x14ac:dyDescent="0.2">
      <c r="A14">
        <v>1555.5909501927631</v>
      </c>
      <c r="B14">
        <f>'liquid density'!B14*'liquid superficial velocity'!B14+'gas density'!B14*'gas superficial velocity'!B14</f>
        <v>27.498862119176</v>
      </c>
      <c r="C14">
        <f>'liquid density'!C14*'liquid superficial velocity'!C14+'gas density'!C14*'gas superficial velocity'!C14</f>
        <v>83.975192193924002</v>
      </c>
      <c r="D14">
        <f>'liquid density'!D14*'liquid superficial velocity'!D14+'gas density'!D14*'gas superficial velocity'!D14</f>
        <v>105.81394024284</v>
      </c>
      <c r="E14">
        <f>'liquid density'!E14*'liquid superficial velocity'!E14+'gas density'!E14*'gas superficial velocity'!E14</f>
        <v>152.92753896375001</v>
      </c>
      <c r="F14">
        <f>'liquid density'!F14*'liquid superficial velocity'!F14+'gas density'!F14*'gas superficial velocity'!F14</f>
        <v>203.39871586418002</v>
      </c>
      <c r="G14">
        <f>'liquid density'!G14*'liquid superficial velocity'!G14+'gas density'!G14*'gas superficial velocity'!G14</f>
        <v>253.56558619092999</v>
      </c>
      <c r="H14">
        <f>'liquid density'!H14*'liquid superficial velocity'!H14+'gas density'!H14*'gas superficial velocity'!H14</f>
        <v>377.70321919284004</v>
      </c>
      <c r="I14">
        <f>'liquid density'!I14*'liquid superficial velocity'!I14+'gas density'!I14*'gas superficial velocity'!I14</f>
        <v>500.07845028212</v>
      </c>
      <c r="J14">
        <f>'liquid density'!J14*'liquid superficial velocity'!J14+'gas density'!J14*'gas superficial velocity'!J14</f>
        <v>620.61849077833995</v>
      </c>
    </row>
    <row r="15" spans="1:10" x14ac:dyDescent="0.2">
      <c r="A15">
        <v>1709.1489150177199</v>
      </c>
      <c r="B15">
        <f>'liquid density'!B15*'liquid superficial velocity'!B15+'gas density'!B15*'gas superficial velocity'!B15</f>
        <v>28.138844106539999</v>
      </c>
      <c r="C15">
        <f>'liquid density'!C15*'liquid superficial velocity'!C15+'gas density'!C15*'gas superficial velocity'!C15</f>
        <v>59.380959756695006</v>
      </c>
      <c r="D15">
        <f>'liquid density'!D15*'liquid superficial velocity'!D15+'gas density'!D15*'gas superficial velocity'!D15</f>
        <v>104.609833864476</v>
      </c>
      <c r="E15">
        <f>'liquid density'!E15*'liquid superficial velocity'!E15+'gas density'!E15*'gas superficial velocity'!E15</f>
        <v>152.80705676087001</v>
      </c>
      <c r="F15">
        <f>'liquid density'!F15*'liquid superficial velocity'!F15+'gas density'!F15*'gas superficial velocity'!F15</f>
        <v>203.24871745600001</v>
      </c>
      <c r="G15">
        <f>'liquid density'!G15*'liquid superficial velocity'!G15+'gas density'!G15*'gas superficial velocity'!G15</f>
        <v>253.41369136644002</v>
      </c>
      <c r="H15">
        <f>'liquid density'!H15*'liquid superficial velocity'!H15+'gas density'!H15*'gas superficial velocity'!H15</f>
        <v>377.57968157300002</v>
      </c>
      <c r="I15">
        <f>'liquid density'!I15*'liquid superficial velocity'!I15+'gas density'!I15*'gas superficial velocity'!I15</f>
        <v>500.00240793114</v>
      </c>
      <c r="J15">
        <f>'liquid density'!J15*'liquid superficial velocity'!J15+'gas density'!J15*'gas superficial velocity'!J15</f>
        <v>620.56524126468003</v>
      </c>
    </row>
    <row r="16" spans="1:10" x14ac:dyDescent="0.2">
      <c r="A16">
        <v>1849.101465994828</v>
      </c>
      <c r="B16">
        <f>'liquid density'!B16*'liquid superficial velocity'!B16+'gas density'!B16*'gas superficial velocity'!B16</f>
        <v>29.294569279182998</v>
      </c>
      <c r="C16">
        <f>'liquid density'!C16*'liquid superficial velocity'!C16+'gas density'!C16*'gas superficial velocity'!C16</f>
        <v>33.140392250694397</v>
      </c>
      <c r="D16">
        <f>'liquid density'!D16*'liquid superficial velocity'!D16+'gas density'!D16*'gas superficial velocity'!D16</f>
        <v>105.02478092414401</v>
      </c>
      <c r="E16">
        <f>'liquid density'!E16*'liquid superficial velocity'!E16+'gas density'!E16*'gas superficial velocity'!E16</f>
        <v>152.78107739104303</v>
      </c>
      <c r="F16">
        <f>'liquid density'!F16*'liquid superficial velocity'!F16+'gas density'!F16*'gas superficial velocity'!F16</f>
        <v>203.23871597153999</v>
      </c>
      <c r="G16">
        <f>'liquid density'!G16*'liquid superficial velocity'!G16+'gas density'!G16*'gas superficial velocity'!G16</f>
        <v>253.42494416933005</v>
      </c>
      <c r="H16">
        <f>'liquid density'!H16*'liquid superficial velocity'!H16+'gas density'!H16*'gas superficial velocity'!H16</f>
        <v>377.65360176819001</v>
      </c>
      <c r="I16">
        <f>'liquid density'!I16*'liquid superficial velocity'!I16+'gas density'!I16*'gas superficial velocity'!I16</f>
        <v>500.13204776497997</v>
      </c>
      <c r="J16">
        <f>'liquid density'!J16*'liquid superficial velocity'!J16+'gas density'!J16*'gas superficial velocity'!J16</f>
        <v>620.75443926714001</v>
      </c>
    </row>
    <row r="17" spans="1:10" x14ac:dyDescent="0.2">
      <c r="A17">
        <v>2007.1324490645279</v>
      </c>
      <c r="B17">
        <f>'liquid density'!B17*'liquid superficial velocity'!B17+'gas density'!B17*'gas superficial velocity'!B17</f>
        <v>30.733626602436001</v>
      </c>
      <c r="C17">
        <f>'liquid density'!C17*'liquid superficial velocity'!C17+'gas density'!C17*'gas superficial velocity'!C17</f>
        <v>49.707284613219002</v>
      </c>
      <c r="D17">
        <f>'liquid density'!D17*'liquid superficial velocity'!D17+'gas density'!D17*'gas superficial velocity'!D17</f>
        <v>105.34565743531999</v>
      </c>
      <c r="E17">
        <f>'liquid density'!E17*'liquid superficial velocity'!E17+'gas density'!E17*'gas superficial velocity'!E17</f>
        <v>152.73901489031101</v>
      </c>
      <c r="F17">
        <f>'liquid density'!F17*'liquid superficial velocity'!F17+'gas density'!F17*'gas superficial velocity'!F17</f>
        <v>203.30482739732</v>
      </c>
      <c r="G17">
        <f>'liquid density'!G17*'liquid superficial velocity'!G17+'gas density'!G17*'gas superficial velocity'!G17</f>
        <v>253.54055623818999</v>
      </c>
      <c r="H17">
        <f>'liquid density'!H17*'liquid superficial velocity'!H17+'gas density'!H17*'gas superficial velocity'!H17</f>
        <v>377.84236483847008</v>
      </c>
      <c r="I17">
        <f>'liquid density'!I17*'liquid superficial velocity'!I17+'gas density'!I17*'gas superficial velocity'!I17</f>
        <v>500.37502059366</v>
      </c>
      <c r="J17">
        <f>'liquid density'!J17*'liquid superficial velocity'!J17+'gas density'!J17*'gas superficial velocity'!J17</f>
        <v>621.04904083025997</v>
      </c>
    </row>
    <row r="18" spans="1:10" x14ac:dyDescent="0.2">
      <c r="A18">
        <v>2187.0838615874641</v>
      </c>
      <c r="B18">
        <f>'liquid density'!B18*'liquid superficial velocity'!B18+'gas density'!B18*'gas superficial velocity'!B18</f>
        <v>32.944753945102001</v>
      </c>
      <c r="C18">
        <f>'liquid density'!C18*'liquid superficial velocity'!C18+'gas density'!C18*'gas superficial velocity'!C18</f>
        <v>55.148996279077998</v>
      </c>
      <c r="D18">
        <f>'liquid density'!D18*'liquid superficial velocity'!D18+'gas density'!D18*'gas superficial velocity'!D18</f>
        <v>105.49837960738</v>
      </c>
      <c r="E18">
        <f>'liquid density'!E18*'liquid superficial velocity'!E18+'gas density'!E18*'gas superficial velocity'!E18</f>
        <v>152.70039273832199</v>
      </c>
      <c r="F18">
        <f>'liquid density'!F18*'liquid superficial velocity'!F18+'gas density'!F18*'gas superficial velocity'!F18</f>
        <v>203.27323870601998</v>
      </c>
      <c r="G18">
        <f>'liquid density'!G18*'liquid superficial velocity'!G18+'gas density'!G18*'gas superficial velocity'!G18</f>
        <v>253.52177711856001</v>
      </c>
      <c r="H18">
        <f>'liquid density'!H18*'liquid superficial velocity'!H18+'gas density'!H18*'gas superficial velocity'!H18</f>
        <v>377.85321912758002</v>
      </c>
      <c r="I18">
        <f>'liquid density'!I18*'liquid superficial velocity'!I18+'gas density'!I18*'gas superficial velocity'!I18</f>
        <v>500.42781500191001</v>
      </c>
      <c r="J18">
        <f>'liquid density'!J18*'liquid superficial velocity'!J18+'gas density'!J18*'gas superficial velocity'!J18</f>
        <v>621.11371734570002</v>
      </c>
    </row>
    <row r="19" spans="1:10" x14ac:dyDescent="0.2">
      <c r="A19">
        <v>2361.216339697537</v>
      </c>
      <c r="B19">
        <f>'liquid density'!B19*'liquid superficial velocity'!B19+'gas density'!B19*'gas superficial velocity'!B19</f>
        <v>35.056312686416</v>
      </c>
      <c r="C19">
        <f>'liquid density'!C19*'liquid superficial velocity'!C19+'gas density'!C19*'gas superficial velocity'!C19</f>
        <v>57.228914549435004</v>
      </c>
      <c r="D19">
        <f>'liquid density'!D19*'liquid superficial velocity'!D19+'gas density'!D19*'gas superficial velocity'!D19</f>
        <v>104.20922213147401</v>
      </c>
      <c r="E19">
        <f>'liquid density'!E19*'liquid superficial velocity'!E19+'gas density'!E19*'gas superficial velocity'!E19</f>
        <v>152.60548214650001</v>
      </c>
      <c r="F19">
        <f>'liquid density'!F19*'liquid superficial velocity'!F19+'gas density'!F19*'gas superficial velocity'!F19</f>
        <v>203.16438555785999</v>
      </c>
      <c r="G19">
        <f>'liquid density'!G19*'liquid superficial velocity'!G19+'gas density'!G19*'gas superficial velocity'!G19</f>
        <v>253.40737675891</v>
      </c>
      <c r="H19">
        <f>'liquid density'!H19*'liquid superficial velocity'!H19+'gas density'!H19*'gas superficial velocity'!H19</f>
        <v>377.75140174249998</v>
      </c>
      <c r="I19">
        <f>'liquid density'!I19*'liquid superficial velocity'!I19+'gas density'!I19*'gas superficial velocity'!I19</f>
        <v>500.35409923173006</v>
      </c>
      <c r="J19">
        <f>'liquid density'!J19*'liquid superficial velocity'!J19+'gas density'!J19*'gas superficial velocity'!J19</f>
        <v>621.08345233056002</v>
      </c>
    </row>
    <row r="20" spans="1:10" x14ac:dyDescent="0.2">
      <c r="A20">
        <v>2503.3808796844619</v>
      </c>
      <c r="B20">
        <f>'liquid density'!B20*'liquid superficial velocity'!B20+'gas density'!B20*'gas superficial velocity'!B20</f>
        <v>36.621273898071998</v>
      </c>
      <c r="C20">
        <f>'liquid density'!C20*'liquid superficial velocity'!C20+'gas density'!C20*'gas superficial velocity'!C20</f>
        <v>52.963490309636001</v>
      </c>
      <c r="D20">
        <f>'liquid density'!D20*'liquid superficial velocity'!D20+'gas density'!D20*'gas superficial velocity'!D20</f>
        <v>102.50548352974</v>
      </c>
      <c r="E20">
        <f>'liquid density'!E20*'liquid superficial velocity'!E20+'gas density'!E20*'gas superficial velocity'!E20</f>
        <v>152.51252729342002</v>
      </c>
      <c r="F20">
        <f>'liquid density'!F20*'liquid superficial velocity'!F20+'gas density'!F20*'gas superficial velocity'!F20</f>
        <v>203.02865427066999</v>
      </c>
      <c r="G20">
        <f>'liquid density'!G20*'liquid superficial velocity'!G20+'gas density'!G20*'gas superficial velocity'!G20</f>
        <v>253.25322215891998</v>
      </c>
      <c r="H20">
        <f>'liquid density'!H20*'liquid superficial velocity'!H20+'gas density'!H20*'gas superficial velocity'!H20</f>
        <v>377.60708746054001</v>
      </c>
      <c r="I20">
        <f>'liquid density'!I20*'liquid superficial velocity'!I20+'gas density'!I20*'gas superficial velocity'!I20</f>
        <v>500.22850316732001</v>
      </c>
      <c r="J20">
        <f>'liquid density'!J20*'liquid superficial velocity'!J20+'gas density'!J20*'gas superficial velocity'!J20</f>
        <v>620.99965349804006</v>
      </c>
    </row>
    <row r="21" spans="1:10" x14ac:dyDescent="0.2">
      <c r="A21">
        <v>2602.7452576328951</v>
      </c>
      <c r="B21">
        <f>'liquid density'!B21*'liquid superficial velocity'!B21+'gas density'!B21*'gas superficial velocity'!B21</f>
        <v>37.758545449814001</v>
      </c>
      <c r="C21">
        <f>'liquid density'!C21*'liquid superficial velocity'!C21+'gas density'!C21*'gas superficial velocity'!C21</f>
        <v>44.390794224339999</v>
      </c>
      <c r="D21">
        <f>'liquid density'!D21*'liquid superficial velocity'!D21+'gas density'!D21*'gas superficial velocity'!D21</f>
        <v>100.89277029725</v>
      </c>
      <c r="E21">
        <f>'liquid density'!E21*'liquid superficial velocity'!E21+'gas density'!E21*'gas superficial velocity'!E21</f>
        <v>152.44033155684201</v>
      </c>
      <c r="F21">
        <f>'liquid density'!F21*'liquid superficial velocity'!F21+'gas density'!F21*'gas superficial velocity'!F21</f>
        <v>202.92930390044</v>
      </c>
      <c r="G21">
        <f>'liquid density'!G21*'liquid superficial velocity'!G21+'gas density'!G21*'gas superficial velocity'!G21</f>
        <v>253.13784364792997</v>
      </c>
      <c r="H21">
        <f>'liquid density'!H21*'liquid superficial velocity'!H21+'gas density'!H21*'gas superficial velocity'!H21</f>
        <v>377.48796897304999</v>
      </c>
      <c r="I21">
        <f>'liquid density'!I21*'liquid superficial velocity'!I21+'gas density'!I21*'gas superficial velocity'!I21</f>
        <v>500.15334390926</v>
      </c>
      <c r="J21">
        <f>'liquid density'!J21*'liquid superficial velocity'!J21+'gas density'!J21*'gas superficial velocity'!J21</f>
        <v>620.97764884106005</v>
      </c>
    </row>
    <row r="22" spans="1:10" x14ac:dyDescent="0.2">
      <c r="A22">
        <v>2664.803825088241</v>
      </c>
      <c r="B22">
        <f>'liquid density'!B22*'liquid superficial velocity'!B22+'gas density'!B22*'gas superficial velocity'!B22</f>
        <v>38.456353483859999</v>
      </c>
      <c r="C22">
        <f>'liquid density'!C22*'liquid superficial velocity'!C22+'gas density'!C22*'gas superficial velocity'!C22</f>
        <v>32.908219692628499</v>
      </c>
      <c r="D22">
        <f>'liquid density'!D22*'liquid superficial velocity'!D22+'gas density'!D22*'gas superficial velocity'!D22</f>
        <v>101.248083392224</v>
      </c>
      <c r="E22">
        <f>'liquid density'!E22*'liquid superficial velocity'!E22+'gas density'!E22*'gas superficial velocity'!E22</f>
        <v>152.40207363192701</v>
      </c>
      <c r="F22">
        <f>'liquid density'!F22*'liquid superficial velocity'!F22+'gas density'!F22*'gas superficial velocity'!F22</f>
        <v>202.86217555426003</v>
      </c>
      <c r="G22">
        <f>'liquid density'!G22*'liquid superficial velocity'!G22+'gas density'!G22*'gas superficial velocity'!G22</f>
        <v>253.05976969339002</v>
      </c>
      <c r="H22">
        <f>'liquid density'!H22*'liquid superficial velocity'!H22+'gas density'!H22*'gas superficial velocity'!H22</f>
        <v>377.41858376403002</v>
      </c>
      <c r="I22">
        <f>'liquid density'!I22*'liquid superficial velocity'!I22+'gas density'!I22*'gas superficial velocity'!I22</f>
        <v>500.11610992306998</v>
      </c>
      <c r="J22">
        <f>'liquid density'!J22*'liquid superficial velocity'!J22+'gas density'!J22*'gas superficial velocity'!J22</f>
        <v>620.97667582988993</v>
      </c>
    </row>
    <row r="23" spans="1:10" x14ac:dyDescent="0.2">
      <c r="A23">
        <v>2700.858235229342</v>
      </c>
      <c r="B23">
        <f>'liquid density'!B23*'liquid superficial velocity'!B23+'gas density'!B23*'gas superficial velocity'!B23</f>
        <v>38.854998862160997</v>
      </c>
      <c r="C23">
        <f>'liquid density'!C23*'liquid superficial velocity'!C23+'gas density'!C23*'gas superficial velocity'!C23</f>
        <v>13.364976447516002</v>
      </c>
      <c r="D23">
        <f>'liquid density'!D23*'liquid superficial velocity'!D23+'gas density'!D23*'gas superficial velocity'!D23</f>
        <v>101.15211461362</v>
      </c>
      <c r="E23">
        <f>'liquid density'!E23*'liquid superficial velocity'!E23+'gas density'!E23*'gas superficial velocity'!E23</f>
        <v>152.53089264926899</v>
      </c>
      <c r="F23">
        <f>'liquid density'!F23*'liquid superficial velocity'!F23+'gas density'!F23*'gas superficial velocity'!F23</f>
        <v>202.82450421907998</v>
      </c>
      <c r="G23">
        <f>'liquid density'!G23*'liquid superficial velocity'!G23+'gas density'!G23*'gas superficial velocity'!G23</f>
        <v>253.01617512172001</v>
      </c>
      <c r="H23">
        <f>'liquid density'!H23*'liquid superficial velocity'!H23+'gas density'!H23*'gas superficial velocity'!H23</f>
        <v>377.38361474943997</v>
      </c>
      <c r="I23">
        <f>'liquid density'!I23*'liquid superficial velocity'!I23+'gas density'!I23*'gas superficial velocity'!I23</f>
        <v>500.09999529366007</v>
      </c>
      <c r="J23">
        <f>'liquid density'!J23*'liquid superficial velocity'!J23+'gas density'!J23*'gas superficial velocity'!J23</f>
        <v>620.99065517891995</v>
      </c>
    </row>
    <row r="24" spans="1:10" x14ac:dyDescent="0.2">
      <c r="A24">
        <v>2720.926540873998</v>
      </c>
      <c r="B24">
        <f>'liquid density'!B24*'liquid superficial velocity'!B24+'gas density'!B24*'gas superficial velocity'!B24</f>
        <v>39.046921600095999</v>
      </c>
      <c r="C24">
        <f>'liquid density'!C24*'liquid superficial velocity'!C24+'gas density'!C24*'gas superficial velocity'!C24</f>
        <v>13.265631857540001</v>
      </c>
      <c r="D24">
        <f>'liquid density'!D24*'liquid superficial velocity'!D24+'gas density'!D24*'gas superficial velocity'!D24</f>
        <v>100.98452959161</v>
      </c>
      <c r="E24">
        <f>'liquid density'!E24*'liquid superficial velocity'!E24+'gas density'!E24*'gas superficial velocity'!E24</f>
        <v>154.982616814832</v>
      </c>
      <c r="F24">
        <f>'liquid density'!F24*'liquid superficial velocity'!F24+'gas density'!F24*'gas superficial velocity'!F24</f>
        <v>202.81061394112001</v>
      </c>
      <c r="G24">
        <f>'liquid density'!G24*'liquid superficial velocity'!G24+'gas density'!G24*'gas superficial velocity'!G24</f>
        <v>252.99266924663004</v>
      </c>
      <c r="H24">
        <f>'liquid density'!H24*'liquid superficial velocity'!H24+'gas density'!H24*'gas superficial velocity'!H24</f>
        <v>377.36834345722002</v>
      </c>
      <c r="I24">
        <f>'liquid density'!I24*'liquid superficial velocity'!I24+'gas density'!I24*'gas superficial velocity'!I24</f>
        <v>500.09488789739999</v>
      </c>
      <c r="J24">
        <f>'liquid density'!J24*'liquid superficial velocity'!J24+'gas density'!J24*'gas superficial velocity'!J24</f>
        <v>621.00412171871994</v>
      </c>
    </row>
    <row r="25" spans="1:10" x14ac:dyDescent="0.2">
      <c r="A25">
        <v>2731.8305589409952</v>
      </c>
      <c r="B25">
        <f>'liquid density'!B25*'liquid superficial velocity'!B25+'gas density'!B25*'gas superficial velocity'!B25</f>
        <v>39.148815357993001</v>
      </c>
      <c r="C25">
        <f>'liquid density'!C25*'liquid superficial velocity'!C25+'gas density'!C25*'gas superficial velocity'!C25</f>
        <v>9.6394187279579988</v>
      </c>
      <c r="D25">
        <f>'liquid density'!D25*'liquid superficial velocity'!D25+'gas density'!D25*'gas superficial velocity'!D25</f>
        <v>100.982470591104</v>
      </c>
      <c r="E25">
        <f>'liquid density'!E25*'liquid superficial velocity'!E25+'gas density'!E25*'gas superficial velocity'!E25</f>
        <v>158.01251099263402</v>
      </c>
      <c r="F25">
        <f>'liquid density'!F25*'liquid superficial velocity'!F25+'gas density'!F25*'gas superficial velocity'!F25</f>
        <v>203.11124856735</v>
      </c>
      <c r="G25">
        <f>'liquid density'!G25*'liquid superficial velocity'!G25+'gas density'!G25*'gas superficial velocity'!G25</f>
        <v>252.98235590337998</v>
      </c>
      <c r="H25">
        <f>'liquid density'!H25*'liquid superficial velocity'!H25+'gas density'!H25*'gas superficial velocity'!H25</f>
        <v>377.35844340012</v>
      </c>
      <c r="I25">
        <f>'liquid density'!I25*'liquid superficial velocity'!I25+'gas density'!I25*'gas superficial velocity'!I25</f>
        <v>500.09328415569996</v>
      </c>
      <c r="J25">
        <f>'liquid density'!J25*'liquid superficial velocity'!J25+'gas density'!J25*'gas superficial velocity'!J25</f>
        <v>621.01324750813001</v>
      </c>
    </row>
    <row r="26" spans="1:10" x14ac:dyDescent="0.2">
      <c r="A26">
        <v>2737.6775005855761</v>
      </c>
      <c r="B26">
        <f>'liquid density'!B26*'liquid superficial velocity'!B26+'gas density'!B26*'gas superficial velocity'!B26</f>
        <v>39.224197578778998</v>
      </c>
      <c r="C26">
        <f>'liquid density'!C26*'liquid superficial velocity'!C26+'gas density'!C26*'gas superficial velocity'!C26</f>
        <v>8.7587494170199989</v>
      </c>
      <c r="D26">
        <f>'liquid density'!D26*'liquid superficial velocity'!D26+'gas density'!D26*'gas superficial velocity'!D26</f>
        <v>100.78072689714999</v>
      </c>
      <c r="E26">
        <f>'liquid density'!E26*'liquid superficial velocity'!E26+'gas density'!E26*'gas superficial velocity'!E26</f>
        <v>160.42080966087002</v>
      </c>
      <c r="F26">
        <f>'liquid density'!F26*'liquid superficial velocity'!F26+'gas density'!F26*'gas superficial velocity'!F26</f>
        <v>208.59373780015</v>
      </c>
      <c r="G26">
        <f>'liquid density'!G26*'liquid superficial velocity'!G26+'gas density'!G26*'gas superficial velocity'!G26</f>
        <v>253.19230260047999</v>
      </c>
      <c r="H26">
        <f>'liquid density'!H26*'liquid superficial velocity'!H26+'gas density'!H26*'gas superficial velocity'!H26</f>
        <v>377.35343548826</v>
      </c>
      <c r="I26">
        <f>'liquid density'!I26*'liquid superficial velocity'!I26+'gas density'!I26*'gas superficial velocity'!I26</f>
        <v>500.09283613296003</v>
      </c>
      <c r="J26">
        <f>'liquid density'!J26*'liquid superficial velocity'!J26+'gas density'!J26*'gas superficial velocity'!J26</f>
        <v>621.01863780675001</v>
      </c>
    </row>
    <row r="27" spans="1:10" x14ac:dyDescent="0.2">
      <c r="A27">
        <v>2740.7904964611748</v>
      </c>
      <c r="B27">
        <f>'liquid density'!B27*'liquid superficial velocity'!B27+'gas density'!B27*'gas superficial velocity'!B27</f>
        <v>39.379097187200003</v>
      </c>
      <c r="C27">
        <f>'liquid density'!C27*'liquid superficial velocity'!C27+'gas density'!C27*'gas superficial velocity'!C27</f>
        <v>9.1569119846579952</v>
      </c>
      <c r="D27">
        <f>'liquid density'!D27*'liquid superficial velocity'!D27+'gas density'!D27*'gas superficial velocity'!D27</f>
        <v>100.87325140181801</v>
      </c>
      <c r="E27">
        <f>'liquid density'!E27*'liquid superficial velocity'!E27+'gas density'!E27*'gas superficial velocity'!E27</f>
        <v>162.24789811779101</v>
      </c>
      <c r="F27">
        <f>'liquid density'!F27*'liquid superficial velocity'!F27+'gas density'!F27*'gas superficial velocity'!F27</f>
        <v>213.31165354799998</v>
      </c>
      <c r="G27">
        <f>'liquid density'!G27*'liquid superficial velocity'!G27+'gas density'!G27*'gas superficial velocity'!G27</f>
        <v>261.97230428652</v>
      </c>
      <c r="H27">
        <f>'liquid density'!H27*'liquid superficial velocity'!H27+'gas density'!H27*'gas superficial velocity'!H27</f>
        <v>377.35381220318004</v>
      </c>
      <c r="I27">
        <f>'liquid density'!I27*'liquid superficial velocity'!I27+'gas density'!I27*'gas superficial velocity'!I27</f>
        <v>500.09275196665999</v>
      </c>
      <c r="J27">
        <f>'liquid density'!J27*'liquid superficial velocity'!J27+'gas density'!J27*'gas superficial velocity'!J27</f>
        <v>621.02180452022003</v>
      </c>
    </row>
    <row r="28" spans="1:10" x14ac:dyDescent="0.2">
      <c r="A28">
        <v>2742.4415969255838</v>
      </c>
      <c r="B28">
        <f>'liquid density'!B28*'liquid superficial velocity'!B28+'gas density'!B28*'gas superficial velocity'!B28</f>
        <v>39.638883996399002</v>
      </c>
      <c r="C28">
        <f>'liquid density'!C28*'liquid superficial velocity'!C28+'gas density'!C28*'gas superficial velocity'!C28</f>
        <v>9.568073416696997</v>
      </c>
      <c r="D28">
        <f>'liquid density'!D28*'liquid superficial velocity'!D28+'gas density'!D28*'gas superficial velocity'!D28</f>
        <v>100.77549367791299</v>
      </c>
      <c r="E28">
        <f>'liquid density'!E28*'liquid superficial velocity'!E28+'gas density'!E28*'gas superficial velocity'!E28</f>
        <v>163.70124425011699</v>
      </c>
      <c r="F28">
        <f>'liquid density'!F28*'liquid superficial velocity'!F28+'gas density'!F28*'gas superficial velocity'!F28</f>
        <v>216.46994603505999</v>
      </c>
      <c r="G28">
        <f>'liquid density'!G28*'liquid superficial velocity'!G28+'gas density'!G28*'gas superficial velocity'!G28</f>
        <v>268.414187029</v>
      </c>
      <c r="H28">
        <f>'liquid density'!H28*'liquid superficial velocity'!H28+'gas density'!H28*'gas superficial velocity'!H28</f>
        <v>379.99659133028001</v>
      </c>
      <c r="I28">
        <f>'liquid density'!I28*'liquid superficial velocity'!I28+'gas density'!I28*'gas superficial velocity'!I28</f>
        <v>500.09802267173001</v>
      </c>
      <c r="J28">
        <f>'liquid density'!J28*'liquid superficial velocity'!J28+'gas density'!J28*'gas superficial velocity'!J28</f>
        <v>621.02357284379002</v>
      </c>
    </row>
    <row r="29" spans="1:10" x14ac:dyDescent="0.2">
      <c r="A29">
        <v>2743.3155406714</v>
      </c>
      <c r="B29">
        <f>'liquid density'!B29*'liquid superficial velocity'!B29+'gas density'!B29*'gas superficial velocity'!B29</f>
        <v>40.397252378438992</v>
      </c>
      <c r="C29">
        <f>'liquid density'!C29*'liquid superficial velocity'!C29+'gas density'!C29*'gas superficial velocity'!C29</f>
        <v>10.177346324544004</v>
      </c>
      <c r="D29">
        <f>'liquid density'!D29*'liquid superficial velocity'!D29+'gas density'!D29*'gas superficial velocity'!D29</f>
        <v>100.79875529816699</v>
      </c>
      <c r="E29">
        <f>'liquid density'!E29*'liquid superficial velocity'!E29+'gas density'!E29*'gas superficial velocity'!E29</f>
        <v>164.65353275811199</v>
      </c>
      <c r="F29">
        <f>'liquid density'!F29*'liquid superficial velocity'!F29+'gas density'!F29*'gas superficial velocity'!F29</f>
        <v>218.57403141813001</v>
      </c>
      <c r="G29">
        <f>'liquid density'!G29*'liquid superficial velocity'!G29+'gas density'!G29*'gas superficial velocity'!G29</f>
        <v>271.61408053977999</v>
      </c>
      <c r="H29">
        <f>'liquid density'!H29*'liquid superficial velocity'!H29+'gas density'!H29*'gas superficial velocity'!H29</f>
        <v>398.40875568914998</v>
      </c>
      <c r="I29">
        <f>'liquid density'!I29*'liquid superficial velocity'!I29+'gas density'!I29*'gas superficial velocity'!I29</f>
        <v>505.79254194926</v>
      </c>
      <c r="J29">
        <f>'liquid density'!J29*'liquid superficial velocity'!J29+'gas density'!J29*'gas superficial velocity'!J29</f>
        <v>621.02788826476001</v>
      </c>
    </row>
    <row r="30" spans="1:10" x14ac:dyDescent="0.2">
      <c r="A30">
        <v>2743.777626301372</v>
      </c>
      <c r="B30">
        <f>'liquid density'!B30*'liquid superficial velocity'!B30+'gas density'!B30*'gas superficial velocity'!B30</f>
        <v>40.538687982856999</v>
      </c>
      <c r="C30">
        <f>'liquid density'!C30*'liquid superficial velocity'!C30+'gas density'!C30*'gas superficial velocity'!C30</f>
        <v>10.093279094718</v>
      </c>
      <c r="D30">
        <f>'liquid density'!D30*'liquid superficial velocity'!D30+'gas density'!D30*'gas superficial velocity'!D30</f>
        <v>100.764801214877</v>
      </c>
      <c r="E30">
        <f>'liquid density'!E30*'liquid superficial velocity'!E30+'gas density'!E30*'gas superficial velocity'!E30</f>
        <v>165.25921131242899</v>
      </c>
      <c r="F30">
        <f>'liquid density'!F30*'liquid superficial velocity'!F30+'gas density'!F30*'gas superficial velocity'!F30</f>
        <v>219.41445358190998</v>
      </c>
      <c r="G30">
        <f>'liquid density'!G30*'liquid superficial velocity'!G30+'gas density'!G30*'gas superficial velocity'!G30</f>
        <v>273.14757370249998</v>
      </c>
      <c r="H30">
        <f>'liquid density'!H30*'liquid superficial velocity'!H30+'gas density'!H30*'gas superficial velocity'!H30</f>
        <v>405.78140195277001</v>
      </c>
      <c r="I30">
        <f>'liquid density'!I30*'liquid superficial velocity'!I30+'gas density'!I30*'gas superficial velocity'!I30</f>
        <v>534.39797984400002</v>
      </c>
      <c r="J30">
        <f>'liquid density'!J30*'liquid superficial velocity'!J30+'gas density'!J30*'gas superficial velocity'!J30</f>
        <v>621.21247209555008</v>
      </c>
    </row>
    <row r="31" spans="1:10" x14ac:dyDescent="0.2">
      <c r="A31">
        <v>2744.0218063463112</v>
      </c>
      <c r="B31">
        <f>'liquid density'!B31*'liquid superficial velocity'!B31+'gas density'!B31*'gas superficial velocity'!B31</f>
        <v>37.600883342895003</v>
      </c>
      <c r="C31">
        <f>'liquid density'!C31*'liquid superficial velocity'!C31+'gas density'!C31*'gas superficial velocity'!C31</f>
        <v>10.062464279411998</v>
      </c>
      <c r="D31">
        <f>'liquid density'!D31*'liquid superficial velocity'!D31+'gas density'!D31*'gas superficial velocity'!D31</f>
        <v>100.75048867755</v>
      </c>
      <c r="E31">
        <f>'liquid density'!E31*'liquid superficial velocity'!E31+'gas density'!E31*'gas superficial velocity'!E31</f>
        <v>151.90976605247801</v>
      </c>
      <c r="F31">
        <f>'liquid density'!F31*'liquid superficial velocity'!F31+'gas density'!F31*'gas superficial velocity'!F31</f>
        <v>202.33839092893999</v>
      </c>
      <c r="G31">
        <f>'liquid density'!G31*'liquid superficial velocity'!G31+'gas density'!G31*'gas superficial velocity'!G31</f>
        <v>252.55580913418001</v>
      </c>
      <c r="H31">
        <f>'liquid density'!H31*'liquid superficial velocity'!H31+'gas density'!H31*'gas superficial velocity'!H31</f>
        <v>377.00097628632</v>
      </c>
      <c r="I31">
        <f>'liquid density'!I31*'liquid superficial velocity'!I31+'gas density'!I31*'gas superficial velocity'!I31</f>
        <v>499.79418368172003</v>
      </c>
      <c r="J31">
        <f>'liquid density'!J31*'liquid superficial velocity'!J31+'gas density'!J31*'gas superficial velocity'!J31</f>
        <v>620.85240393785</v>
      </c>
    </row>
    <row r="32" spans="1:10" x14ac:dyDescent="0.2">
      <c r="A32">
        <v>2744.1913063463112</v>
      </c>
      <c r="B32">
        <f>'liquid density'!B32*'liquid superficial velocity'!B32+'gas density'!B32*'gas superficial velocity'!B32</f>
        <v>37.667009685948003</v>
      </c>
      <c r="C32">
        <f>'liquid density'!C32*'liquid superficial velocity'!C32+'gas density'!C32*'gas superficial velocity'!C32</f>
        <v>10.239713360370001</v>
      </c>
      <c r="D32">
        <f>'liquid density'!D32*'liquid superficial velocity'!D32+'gas density'!D32*'gas superficial velocity'!D32</f>
        <v>100.77959535005999</v>
      </c>
      <c r="E32">
        <f>'liquid density'!E32*'liquid superficial velocity'!E32+'gas density'!E32*'gas superficial velocity'!E32</f>
        <v>151.96566803118702</v>
      </c>
      <c r="F32">
        <f>'liquid density'!F32*'liquid superficial velocity'!F32+'gas density'!F32*'gas superficial velocity'!F32</f>
        <v>202.42061615791999</v>
      </c>
      <c r="G32">
        <f>'liquid density'!G32*'liquid superficial velocity'!G32+'gas density'!G32*'gas superficial velocity'!G32</f>
        <v>252.66226194318</v>
      </c>
      <c r="H32">
        <f>'liquid density'!H32*'liquid superficial velocity'!H32+'gas density'!H32*'gas superficial velocity'!H32</f>
        <v>377.15779351803997</v>
      </c>
      <c r="I32">
        <f>'liquid density'!I32*'liquid superficial velocity'!I32+'gas density'!I32*'gas superficial velocity'!I32</f>
        <v>499.98907342414998</v>
      </c>
      <c r="J32">
        <f>'liquid density'!J32*'liquid superficial velocity'!J32+'gas density'!J32*'gas superficial velocity'!J32</f>
        <v>621.00870924197</v>
      </c>
    </row>
    <row r="33" spans="1:10" x14ac:dyDescent="0.2">
      <c r="A33">
        <v>2744.4409429089219</v>
      </c>
      <c r="B33">
        <f>'liquid density'!B33*'liquid superficial velocity'!B33+'gas density'!B33*'gas superficial velocity'!B33</f>
        <v>39.454038000178002</v>
      </c>
      <c r="C33">
        <f>'liquid density'!C33*'liquid superficial velocity'!C33+'gas density'!C33*'gas superficial velocity'!C33</f>
        <v>10.811498734523003</v>
      </c>
      <c r="D33">
        <f>'liquid density'!D33*'liquid superficial velocity'!D33+'gas density'!D33*'gas superficial velocity'!D33</f>
        <v>106.182204915352</v>
      </c>
      <c r="E33">
        <f>'liquid density'!E33*'liquid superficial velocity'!E33+'gas density'!E33*'gas superficial velocity'!E33</f>
        <v>152.13523287124201</v>
      </c>
      <c r="F33">
        <f>'liquid density'!F33*'liquid superficial velocity'!F33+'gas density'!F33*'gas superficial velocity'!F33</f>
        <v>202.59072073111997</v>
      </c>
      <c r="G33">
        <f>'liquid density'!G33*'liquid superficial velocity'!G33+'gas density'!G33*'gas superficial velocity'!G33</f>
        <v>252.83644470177003</v>
      </c>
      <c r="H33">
        <f>'liquid density'!H33*'liquid superficial velocity'!H33+'gas density'!H33*'gas superficial velocity'!H33</f>
        <v>377.31340961003002</v>
      </c>
      <c r="I33">
        <f>'liquid density'!I33*'liquid superficial velocity'!I33+'gas density'!I33*'gas superficial velocity'!I33</f>
        <v>500.15258833993005</v>
      </c>
      <c r="J33">
        <f>'liquid density'!J33*'liquid superficial velocity'!J33+'gas density'!J33*'gas superficial velocity'!J33</f>
        <v>621.24735248798004</v>
      </c>
    </row>
    <row r="34" spans="1:10" x14ac:dyDescent="0.2">
      <c r="A34">
        <v>2744.92281509228</v>
      </c>
      <c r="B34">
        <f>'liquid density'!B34*'liquid superficial velocity'!B34+'gas density'!B34*'gas superficial velocity'!B34</f>
        <v>39.471737337496997</v>
      </c>
      <c r="C34">
        <f>'liquid density'!C34*'liquid superficial velocity'!C34+'gas density'!C34*'gas superficial velocity'!C34</f>
        <v>10.220230627500001</v>
      </c>
      <c r="D34">
        <f>'liquid density'!D34*'liquid superficial velocity'!D34+'gas density'!D34*'gas superficial velocity'!D34</f>
        <v>106.29229704167599</v>
      </c>
      <c r="E34">
        <f>'liquid density'!E34*'liquid superficial velocity'!E34+'gas density'!E34*'gas superficial velocity'!E34</f>
        <v>152.30988854222301</v>
      </c>
      <c r="F34">
        <f>'liquid density'!F34*'liquid superficial velocity'!F34+'gas density'!F34*'gas superficial velocity'!F34</f>
        <v>202.69520107296</v>
      </c>
      <c r="G34">
        <f>'liquid density'!G34*'liquid superficial velocity'!G34+'gas density'!G34*'gas superficial velocity'!G34</f>
        <v>252.91078935365999</v>
      </c>
      <c r="H34">
        <f>'liquid density'!H34*'liquid superficial velocity'!H34+'gas density'!H34*'gas superficial velocity'!H34</f>
        <v>377.34929440708004</v>
      </c>
      <c r="I34">
        <f>'liquid density'!I34*'liquid superficial velocity'!I34+'gas density'!I34*'gas superficial velocity'!I34</f>
        <v>500.17080635735999</v>
      </c>
      <c r="J34">
        <f>'liquid density'!J34*'liquid superficial velocity'!J34+'gas density'!J34*'gas superficial velocity'!J34</f>
        <v>621.25058235457004</v>
      </c>
    </row>
    <row r="35" spans="1:10" x14ac:dyDescent="0.2">
      <c r="A35">
        <v>2745.8489429446831</v>
      </c>
      <c r="B35">
        <f>'liquid density'!B35*'liquid superficial velocity'!B35+'gas density'!B35*'gas superficial velocity'!B35</f>
        <v>39.489410478381004</v>
      </c>
      <c r="C35">
        <f>'liquid density'!C35*'liquid superficial velocity'!C35+'gas density'!C35*'gas superficial velocity'!C35</f>
        <v>9.9200564016799966</v>
      </c>
      <c r="D35">
        <f>'liquid density'!D35*'liquid superficial velocity'!D35+'gas density'!D35*'gas superficial velocity'!D35</f>
        <v>106.27213916670399</v>
      </c>
      <c r="E35">
        <f>'liquid density'!E35*'liquid superficial velocity'!E35+'gas density'!E35*'gas superficial velocity'!E35</f>
        <v>152.36775406909601</v>
      </c>
      <c r="F35">
        <f>'liquid density'!F35*'liquid superficial velocity'!F35+'gas density'!F35*'gas superficial velocity'!F35</f>
        <v>202.73522248285002</v>
      </c>
      <c r="G35">
        <f>'liquid density'!G35*'liquid superficial velocity'!G35+'gas density'!G35*'gas superficial velocity'!G35</f>
        <v>252.93960829625001</v>
      </c>
      <c r="H35">
        <f>'liquid density'!H35*'liquid superficial velocity'!H35+'gas density'!H35*'gas superficial velocity'!H35</f>
        <v>377.37946726709004</v>
      </c>
      <c r="I35">
        <f>'liquid density'!I35*'liquid superficial velocity'!I35+'gas density'!I35*'gas superficial velocity'!I35</f>
        <v>500.19458154125994</v>
      </c>
      <c r="J35">
        <f>'liquid density'!J35*'liquid superficial velocity'!J35+'gas density'!J35*'gas superficial velocity'!J35</f>
        <v>621.25471893477004</v>
      </c>
    </row>
    <row r="36" spans="1:10" x14ac:dyDescent="0.2">
      <c r="A36">
        <v>2747.6141386163608</v>
      </c>
      <c r="B36">
        <f>'liquid density'!B36*'liquid superficial velocity'!B36+'gas density'!B36*'gas superficial velocity'!B36</f>
        <v>39.156296334476998</v>
      </c>
      <c r="C36">
        <f>'liquid density'!C36*'liquid superficial velocity'!C36+'gas density'!C36*'gas superficial velocity'!C36</f>
        <v>9.5581680537399976</v>
      </c>
      <c r="D36">
        <f>'liquid density'!D36*'liquid superficial velocity'!D36+'gas density'!D36*'gas superficial velocity'!D36</f>
        <v>106.29303151731001</v>
      </c>
      <c r="E36">
        <f>'liquid density'!E36*'liquid superficial velocity'!E36+'gas density'!E36*'gas superficial velocity'!E36</f>
        <v>152.38319632649302</v>
      </c>
      <c r="F36">
        <f>'liquid density'!F36*'liquid superficial velocity'!F36+'gas density'!F36*'gas superficial velocity'!F36</f>
        <v>202.75946567604001</v>
      </c>
      <c r="G36">
        <f>'liquid density'!G36*'liquid superficial velocity'!G36+'gas density'!G36*'gas superficial velocity'!G36</f>
        <v>252.96131815708003</v>
      </c>
      <c r="H36">
        <f>'liquid density'!H36*'liquid superficial velocity'!H36+'gas density'!H36*'gas superficial velocity'!H36</f>
        <v>377.40669102808999</v>
      </c>
      <c r="I36">
        <f>'liquid density'!I36*'liquid superficial velocity'!I36+'gas density'!I36*'gas superficial velocity'!I36</f>
        <v>500.21908246197</v>
      </c>
      <c r="J36">
        <f>'liquid density'!J36*'liquid superficial velocity'!J36+'gas density'!J36*'gas superficial velocity'!J36</f>
        <v>621.26072737749996</v>
      </c>
    </row>
    <row r="37" spans="1:10" x14ac:dyDescent="0.2">
      <c r="A37">
        <v>2750.9258498765071</v>
      </c>
      <c r="B37">
        <f>'liquid density'!B37*'liquid superficial velocity'!B37+'gas density'!B37*'gas superficial velocity'!B37</f>
        <v>39.112831894964003</v>
      </c>
      <c r="C37">
        <f>'liquid density'!C37*'liquid superficial velocity'!C37+'gas density'!C37*'gas superficial velocity'!C37</f>
        <v>9.9299848194239999</v>
      </c>
      <c r="D37">
        <f>'liquid density'!D37*'liquid superficial velocity'!D37+'gas density'!D37*'gas superficial velocity'!D37</f>
        <v>106.336868850166</v>
      </c>
      <c r="E37">
        <f>'liquid density'!E37*'liquid superficial velocity'!E37+'gas density'!E37*'gas superficial velocity'!E37</f>
        <v>152.397772361124</v>
      </c>
      <c r="F37">
        <f>'liquid density'!F37*'liquid superficial velocity'!F37+'gas density'!F37*'gas superficial velocity'!F37</f>
        <v>202.7820000911</v>
      </c>
      <c r="G37">
        <f>'liquid density'!G37*'liquid superficial velocity'!G37+'gas density'!G37*'gas superficial velocity'!G37</f>
        <v>252.98034974235003</v>
      </c>
      <c r="H37">
        <f>'liquid density'!H37*'liquid superficial velocity'!H37+'gas density'!H37*'gas superficial velocity'!H37</f>
        <v>377.42254258500998</v>
      </c>
      <c r="I37">
        <f>'liquid density'!I37*'liquid superficial velocity'!I37+'gas density'!I37*'gas superficial velocity'!I37</f>
        <v>500.22879989652006</v>
      </c>
      <c r="J37">
        <f>'liquid density'!J37*'liquid superficial velocity'!J37+'gas density'!J37*'gas superficial velocity'!J37</f>
        <v>621.25349251696002</v>
      </c>
    </row>
    <row r="38" spans="1:10" x14ac:dyDescent="0.2">
      <c r="A38">
        <v>2756.958892172152</v>
      </c>
      <c r="B38">
        <f>'liquid density'!B38*'liquid superficial velocity'!B38+'gas density'!B38*'gas superficial velocity'!B38</f>
        <v>39.162087134267999</v>
      </c>
      <c r="C38">
        <f>'liquid density'!C38*'liquid superficial velocity'!C38+'gas density'!C38*'gas superficial velocity'!C38</f>
        <v>11.357607268140004</v>
      </c>
      <c r="D38">
        <f>'liquid density'!D38*'liquid superficial velocity'!D38+'gas density'!D38*'gas superficial velocity'!D38</f>
        <v>106.33246289140999</v>
      </c>
      <c r="E38">
        <f>'liquid density'!E38*'liquid superficial velocity'!E38+'gas density'!E38*'gas superficial velocity'!E38</f>
        <v>152.41372765403099</v>
      </c>
      <c r="F38">
        <f>'liquid density'!F38*'liquid superficial velocity'!F38+'gas density'!F38*'gas superficial velocity'!F38</f>
        <v>202.80316372528</v>
      </c>
      <c r="G38">
        <f>'liquid density'!G38*'liquid superficial velocity'!G38+'gas density'!G38*'gas superficial velocity'!G38</f>
        <v>252.99695967910003</v>
      </c>
      <c r="H38">
        <f>'liquid density'!H38*'liquid superficial velocity'!H38+'gas density'!H38*'gas superficial velocity'!H38</f>
        <v>377.42796830775001</v>
      </c>
      <c r="I38">
        <f>'liquid density'!I38*'liquid superficial velocity'!I38+'gas density'!I38*'gas superficial velocity'!I38</f>
        <v>500.22204328314001</v>
      </c>
      <c r="J38">
        <f>'liquid density'!J38*'liquid superficial velocity'!J38+'gas density'!J38*'gas superficial velocity'!J38</f>
        <v>621.22481172534003</v>
      </c>
    </row>
    <row r="39" spans="1:10" x14ac:dyDescent="0.2">
      <c r="A39">
        <v>2767.383721138925</v>
      </c>
      <c r="B39">
        <f>'liquid density'!B39*'liquid superficial velocity'!B39+'gas density'!B39*'gas superficial velocity'!B39</f>
        <v>39.309734469112001</v>
      </c>
      <c r="C39">
        <f>'liquid density'!C39*'liquid superficial velocity'!C39+'gas density'!C39*'gas superficial velocity'!C39</f>
        <v>11.852144039152002</v>
      </c>
      <c r="D39">
        <f>'liquid density'!D39*'liquid superficial velocity'!D39+'gas density'!D39*'gas superficial velocity'!D39</f>
        <v>106.30304100588998</v>
      </c>
      <c r="E39">
        <f>'liquid density'!E39*'liquid superficial velocity'!E39+'gas density'!E39*'gas superficial velocity'!E39</f>
        <v>152.42943058680999</v>
      </c>
      <c r="F39">
        <f>'liquid density'!F39*'liquid superficial velocity'!F39+'gas density'!F39*'gas superficial velocity'!F39</f>
        <v>202.82390467237002</v>
      </c>
      <c r="G39">
        <f>'liquid density'!G39*'liquid superficial velocity'!G39+'gas density'!G39*'gas superficial velocity'!G39</f>
        <v>253.01422327584001</v>
      </c>
      <c r="H39">
        <f>'liquid density'!H39*'liquid superficial velocity'!H39+'gas density'!H39*'gas superficial velocity'!H39</f>
        <v>377.43226174482004</v>
      </c>
      <c r="I39">
        <f>'liquid density'!I39*'liquid superficial velocity'!I39+'gas density'!I39*'gas superficial velocity'!I39</f>
        <v>500.21036455362997</v>
      </c>
      <c r="J39">
        <f>'liquid density'!J39*'liquid superficial velocity'!J39+'gas density'!J39*'gas superficial velocity'!J39</f>
        <v>621.18660153917995</v>
      </c>
    </row>
    <row r="40" spans="1:10" x14ac:dyDescent="0.2">
      <c r="A40">
        <v>2783.8604774085288</v>
      </c>
      <c r="B40">
        <f>'liquid density'!B40*'liquid superficial velocity'!B40+'gas density'!B40*'gas superficial velocity'!B40</f>
        <v>39.445396820280003</v>
      </c>
      <c r="C40">
        <f>'liquid density'!C40*'liquid superficial velocity'!C40+'gas density'!C40*'gas superficial velocity'!C40</f>
        <v>10.005913410944</v>
      </c>
      <c r="D40">
        <f>'liquid density'!D40*'liquid superficial velocity'!D40+'gas density'!D40*'gas superficial velocity'!D40</f>
        <v>106.30030464360401</v>
      </c>
      <c r="E40">
        <f>'liquid density'!E40*'liquid superficial velocity'!E40+'gas density'!E40*'gas superficial velocity'!E40</f>
        <v>152.44302241874701</v>
      </c>
      <c r="F40">
        <f>'liquid density'!F40*'liquid superficial velocity'!F40+'gas density'!F40*'gas superficial velocity'!F40</f>
        <v>202.84342830903</v>
      </c>
      <c r="G40">
        <f>'liquid density'!G40*'liquid superficial velocity'!G40+'gas density'!G40*'gas superficial velocity'!G40</f>
        <v>253.03278594159997</v>
      </c>
      <c r="H40">
        <f>'liquid density'!H40*'liquid superficial velocity'!H40+'gas density'!H40*'gas superficial velocity'!H40</f>
        <v>377.44080682965</v>
      </c>
      <c r="I40">
        <f>'liquid density'!I40*'liquid superficial velocity'!I40+'gas density'!I40*'gas superficial velocity'!I40</f>
        <v>500.20368839708999</v>
      </c>
      <c r="J40">
        <f>'liquid density'!J40*'liquid superficial velocity'!J40+'gas density'!J40*'gas superficial velocity'!J40</f>
        <v>621.15454711349992</v>
      </c>
    </row>
    <row r="41" spans="1:10" x14ac:dyDescent="0.2">
      <c r="A41">
        <v>2806.5887860569242</v>
      </c>
      <c r="B41">
        <f>'liquid density'!B41*'liquid superficial velocity'!B41+'gas density'!B41*'gas superficial velocity'!B41</f>
        <v>39.683131121031998</v>
      </c>
      <c r="C41">
        <f>'liquid density'!C41*'liquid superficial velocity'!C41+'gas density'!C41*'gas superficial velocity'!C41</f>
        <v>10.237561292871998</v>
      </c>
      <c r="D41">
        <f>'liquid density'!D41*'liquid superficial velocity'!D41+'gas density'!D41*'gas superficial velocity'!D41</f>
        <v>106.21905132259499</v>
      </c>
      <c r="E41">
        <f>'liquid density'!E41*'liquid superficial velocity'!E41+'gas density'!E41*'gas superficial velocity'!E41</f>
        <v>152.451959092268</v>
      </c>
      <c r="F41">
        <f>'liquid density'!F41*'liquid superficial velocity'!F41+'gas density'!F41*'gas superficial velocity'!F41</f>
        <v>202.85679875194</v>
      </c>
      <c r="G41">
        <f>'liquid density'!G41*'liquid superficial velocity'!G41+'gas density'!G41*'gas superficial velocity'!G41</f>
        <v>253.04889766789</v>
      </c>
      <c r="H41">
        <f>'liquid density'!H41*'liquid superficial velocity'!H41+'gas density'!H41*'gas superficial velocity'!H41</f>
        <v>377.44837114000995</v>
      </c>
      <c r="I41">
        <f>'liquid density'!I41*'liquid superficial velocity'!I41+'gas density'!I41*'gas superficial velocity'!I41</f>
        <v>500.20073866704001</v>
      </c>
      <c r="J41">
        <f>'liquid density'!J41*'liquid superficial velocity'!J41+'gas density'!J41*'gas superficial velocity'!J41</f>
        <v>621.13353248591</v>
      </c>
    </row>
    <row r="42" spans="1:10" x14ac:dyDescent="0.2">
      <c r="A42">
        <v>2832.7633960166791</v>
      </c>
      <c r="B42">
        <f>'liquid density'!B42*'liquid superficial velocity'!B42+'gas density'!B42*'gas superficial velocity'!B42</f>
        <v>39.962539359722996</v>
      </c>
      <c r="C42">
        <f>'liquid density'!C42*'liquid superficial velocity'!C42+'gas density'!C42*'gas superficial velocity'!C42</f>
        <v>20.472430112033997</v>
      </c>
      <c r="D42">
        <f>'liquid density'!D42*'liquid superficial velocity'!D42+'gas density'!D42*'gas superficial velocity'!D42</f>
        <v>106.09837990241499</v>
      </c>
      <c r="E42">
        <f>'liquid density'!E42*'liquid superficial velocity'!E42+'gas density'!E42*'gas superficial velocity'!E42</f>
        <v>152.452176107886</v>
      </c>
      <c r="F42">
        <f>'liquid density'!F42*'liquid superficial velocity'!F42+'gas density'!F42*'gas superficial velocity'!F42</f>
        <v>202.85999698218001</v>
      </c>
      <c r="G42">
        <f>'liquid density'!G42*'liquid superficial velocity'!G42+'gas density'!G42*'gas superficial velocity'!G42</f>
        <v>253.04976022124998</v>
      </c>
      <c r="H42">
        <f>'liquid density'!H42*'liquid superficial velocity'!H42+'gas density'!H42*'gas superficial velocity'!H42</f>
        <v>377.44428353013996</v>
      </c>
      <c r="I42">
        <f>'liquid density'!I42*'liquid superficial velocity'!I42+'gas density'!I42*'gas superficial velocity'!I42</f>
        <v>500.19116432851996</v>
      </c>
      <c r="J42">
        <f>'liquid density'!J42*'liquid superficial velocity'!J42+'gas density'!J42*'gas superficial velocity'!J42</f>
        <v>621.11834052478002</v>
      </c>
    </row>
    <row r="43" spans="1:10" x14ac:dyDescent="0.2">
      <c r="A43">
        <v>2857.3675053788379</v>
      </c>
      <c r="B43">
        <f>'liquid density'!B43*'liquid superficial velocity'!B43+'gas density'!B43*'gas superficial velocity'!B43</f>
        <v>40.191767791627001</v>
      </c>
      <c r="C43">
        <f>'liquid density'!C43*'liquid superficial velocity'!C43+'gas density'!C43*'gas superficial velocity'!C43</f>
        <v>43.738851099820003</v>
      </c>
      <c r="D43">
        <f>'liquid density'!D43*'liquid superficial velocity'!D43+'gas density'!D43*'gas superficial velocity'!D43</f>
        <v>104.24140863674999</v>
      </c>
      <c r="E43">
        <f>'liquid density'!E43*'liquid superficial velocity'!E43+'gas density'!E43*'gas superficial velocity'!E43</f>
        <v>152.44360263236001</v>
      </c>
      <c r="F43">
        <f>'liquid density'!F43*'liquid superficial velocity'!F43+'gas density'!F43*'gas superficial velocity'!F43</f>
        <v>202.85103228964999</v>
      </c>
      <c r="G43">
        <f>'liquid density'!G43*'liquid superficial velocity'!G43+'gas density'!G43*'gas superficial velocity'!G43</f>
        <v>253.03760064625004</v>
      </c>
      <c r="H43">
        <f>'liquid density'!H43*'liquid superficial velocity'!H43+'gas density'!H43*'gas superficial velocity'!H43</f>
        <v>377.42790949879998</v>
      </c>
      <c r="I43">
        <f>'liquid density'!I43*'liquid superficial velocity'!I43+'gas density'!I43*'gas superficial velocity'!I43</f>
        <v>500.17443538258999</v>
      </c>
      <c r="J43">
        <f>'liquid density'!J43*'liquid superficial velocity'!J43+'gas density'!J43*'gas superficial velocity'!J43</f>
        <v>621.10329023847999</v>
      </c>
    </row>
    <row r="44" spans="1:10" x14ac:dyDescent="0.2">
      <c r="A44">
        <v>2876.4371126350538</v>
      </c>
      <c r="B44">
        <f>'liquid density'!B44*'liquid superficial velocity'!B44+'gas density'!B44*'gas superficial velocity'!B44</f>
        <v>40.392133496203002</v>
      </c>
      <c r="C44">
        <f>'liquid density'!C44*'liquid superficial velocity'!C44+'gas density'!C44*'gas superficial velocity'!C44</f>
        <v>55.984033798440002</v>
      </c>
      <c r="D44">
        <f>'liquid density'!D44*'liquid superficial velocity'!D44+'gas density'!D44*'gas superficial velocity'!D44</f>
        <v>100.767335440115</v>
      </c>
      <c r="E44">
        <f>'liquid density'!E44*'liquid superficial velocity'!E44+'gas density'!E44*'gas superficial velocity'!E44</f>
        <v>152.42918561191499</v>
      </c>
      <c r="F44">
        <f>'liquid density'!F44*'liquid superficial velocity'!F44+'gas density'!F44*'gas superficial velocity'!F44</f>
        <v>202.83794345415998</v>
      </c>
      <c r="G44">
        <f>'liquid density'!G44*'liquid superficial velocity'!G44+'gas density'!G44*'gas superficial velocity'!G44</f>
        <v>253.02164404785998</v>
      </c>
      <c r="H44">
        <f>'liquid density'!H44*'liquid superficial velocity'!H44+'gas density'!H44*'gas superficial velocity'!H44</f>
        <v>377.41003044895001</v>
      </c>
      <c r="I44">
        <f>'liquid density'!I44*'liquid superficial velocity'!I44+'gas density'!I44*'gas superficial velocity'!I44</f>
        <v>500.16212553063997</v>
      </c>
      <c r="J44">
        <f>'liquid density'!J44*'liquid superficial velocity'!J44+'gas density'!J44*'gas superficial velocity'!J44</f>
        <v>621.09148903348</v>
      </c>
    </row>
    <row r="45" spans="1:10" x14ac:dyDescent="0.2">
      <c r="A45">
        <v>2889.0945934185988</v>
      </c>
      <c r="B45">
        <f>'liquid density'!B45*'liquid superficial velocity'!B45+'gas density'!B45*'gas superficial velocity'!B45</f>
        <v>40.485807932219998</v>
      </c>
      <c r="C45">
        <f>'liquid density'!C45*'liquid superficial velocity'!C45+'gas density'!C45*'gas superficial velocity'!C45</f>
        <v>66.132293251085997</v>
      </c>
      <c r="D45">
        <f>'liquid density'!D45*'liquid superficial velocity'!D45+'gas density'!D45*'gas superficial velocity'!D45</f>
        <v>100.769835206544</v>
      </c>
      <c r="E45">
        <f>'liquid density'!E45*'liquid superficial velocity'!E45+'gas density'!E45*'gas superficial velocity'!E45</f>
        <v>152.388059383572</v>
      </c>
      <c r="F45">
        <f>'liquid density'!F45*'liquid superficial velocity'!F45+'gas density'!F45*'gas superficial velocity'!F45</f>
        <v>202.82191638175999</v>
      </c>
      <c r="G45">
        <f>'liquid density'!G45*'liquid superficial velocity'!G45+'gas density'!G45*'gas superficial velocity'!G45</f>
        <v>253.00661597321999</v>
      </c>
      <c r="H45">
        <f>'liquid density'!H45*'liquid superficial velocity'!H45+'gas density'!H45*'gas superficial velocity'!H45</f>
        <v>377.39682670895002</v>
      </c>
      <c r="I45">
        <f>'liquid density'!I45*'liquid superficial velocity'!I45+'gas density'!I45*'gas superficial velocity'!I45</f>
        <v>500.15281756436002</v>
      </c>
      <c r="J45">
        <f>'liquid density'!J45*'liquid superficial velocity'!J45+'gas density'!J45*'gas superficial velocity'!J45</f>
        <v>621.08920229186992</v>
      </c>
    </row>
    <row r="46" spans="1:10" x14ac:dyDescent="0.2">
      <c r="A46">
        <v>2899.094713467879</v>
      </c>
      <c r="B46">
        <f>'liquid density'!B46*'liquid superficial velocity'!B46+'gas density'!B46*'gas superficial velocity'!B46</f>
        <v>40.594552586661997</v>
      </c>
      <c r="C46">
        <f>'liquid density'!C46*'liquid superficial velocity'!C46+'gas density'!C46*'gas superficial velocity'!C46</f>
        <v>74.655814136217998</v>
      </c>
      <c r="D46">
        <f>'liquid density'!D46*'liquid superficial velocity'!D46+'gas density'!D46*'gas superficial velocity'!D46</f>
        <v>100.77331984319599</v>
      </c>
      <c r="E46">
        <f>'liquid density'!E46*'liquid superficial velocity'!E46+'gas density'!E46*'gas superficial velocity'!E46</f>
        <v>152.37716999796899</v>
      </c>
      <c r="F46">
        <f>'liquid density'!F46*'liquid superficial velocity'!F46+'gas density'!F46*'gas superficial velocity'!F46</f>
        <v>202.82187910002</v>
      </c>
      <c r="G46">
        <f>'liquid density'!G46*'liquid superficial velocity'!G46+'gas density'!G46*'gas superficial velocity'!G46</f>
        <v>253.01145082387998</v>
      </c>
      <c r="H46">
        <f>'liquid density'!H46*'liquid superficial velocity'!H46+'gas density'!H46*'gas superficial velocity'!H46</f>
        <v>377.40990631446999</v>
      </c>
      <c r="I46">
        <f>'liquid density'!I46*'liquid superficial velocity'!I46+'gas density'!I46*'gas superficial velocity'!I46</f>
        <v>500.17406730586993</v>
      </c>
      <c r="J46">
        <f>'liquid density'!J46*'liquid superficial velocity'!J46+'gas density'!J46*'gas superficial velocity'!J46</f>
        <v>621.11879416735997</v>
      </c>
    </row>
    <row r="47" spans="1:10" x14ac:dyDescent="0.2">
      <c r="A47">
        <v>2914.4874213438338</v>
      </c>
      <c r="B47">
        <f>'liquid density'!B47*'liquid superficial velocity'!B47+'gas density'!B47*'gas superficial velocity'!B47</f>
        <v>40.134357830307998</v>
      </c>
      <c r="C47">
        <f>'liquid density'!C47*'liquid superficial velocity'!C47+'gas density'!C47*'gas superficial velocity'!C47</f>
        <v>85.111762066493995</v>
      </c>
      <c r="D47">
        <f>'liquid density'!D47*'liquid superficial velocity'!D47+'gas density'!D47*'gas superficial velocity'!D47</f>
        <v>100.77996623319001</v>
      </c>
      <c r="E47">
        <f>'liquid density'!E47*'liquid superficial velocity'!E47+'gas density'!E47*'gas superficial velocity'!E47</f>
        <v>152.33163826677</v>
      </c>
      <c r="F47">
        <f>'liquid density'!F47*'liquid superficial velocity'!F47+'gas density'!F47*'gas superficial velocity'!F47</f>
        <v>202.80072398570002</v>
      </c>
      <c r="G47">
        <f>'liquid density'!G47*'liquid superficial velocity'!G47+'gas density'!G47*'gas superficial velocity'!G47</f>
        <v>253.01616162761997</v>
      </c>
      <c r="H47">
        <f>'liquid density'!H47*'liquid superficial velocity'!H47+'gas density'!H47*'gas superficial velocity'!H47</f>
        <v>377.44077625639</v>
      </c>
      <c r="I47">
        <f>'liquid density'!I47*'liquid superficial velocity'!I47+'gas density'!I47*'gas superficial velocity'!I47</f>
        <v>500.21930487145994</v>
      </c>
      <c r="J47">
        <f>'liquid density'!J47*'liquid superficial velocity'!J47+'gas density'!J47*'gas superficial velocity'!J47</f>
        <v>621.17277547924004</v>
      </c>
    </row>
    <row r="48" spans="1:10" x14ac:dyDescent="0.2">
      <c r="A48">
        <v>2944.2052668333072</v>
      </c>
      <c r="B48">
        <f>'liquid density'!B48*'liquid superficial velocity'!B48+'gas density'!B48*'gas superficial velocity'!B48</f>
        <v>40.045432835550002</v>
      </c>
      <c r="C48">
        <f>'liquid density'!C48*'liquid superficial velocity'!C48+'gas density'!C48*'gas superficial velocity'!C48</f>
        <v>99.107040350890003</v>
      </c>
      <c r="D48">
        <f>'liquid density'!D48*'liquid superficial velocity'!D48+'gas density'!D48*'gas superficial velocity'!D48</f>
        <v>100.78682386991201</v>
      </c>
      <c r="E48">
        <f>'liquid density'!E48*'liquid superficial velocity'!E48+'gas density'!E48*'gas superficial velocity'!E48</f>
        <v>152.35226722496401</v>
      </c>
      <c r="F48">
        <f>'liquid density'!F48*'liquid superficial velocity'!F48+'gas density'!F48*'gas superficial velocity'!F48</f>
        <v>202.82656481284999</v>
      </c>
      <c r="G48">
        <f>'liquid density'!G48*'liquid superficial velocity'!G48+'gas density'!G48*'gas superficial velocity'!G48</f>
        <v>253.05736037370002</v>
      </c>
      <c r="H48">
        <f>'liquid density'!H48*'liquid superficial velocity'!H48+'gas density'!H48*'gas superficial velocity'!H48</f>
        <v>377.50711456162003</v>
      </c>
      <c r="I48">
        <f>'liquid density'!I48*'liquid superficial velocity'!I48+'gas density'!I48*'gas superficial velocity'!I48</f>
        <v>500.30685811719002</v>
      </c>
      <c r="J48">
        <f>'liquid density'!J48*'liquid superficial velocity'!J48+'gas density'!J48*'gas superficial velocity'!J48</f>
        <v>621.27714831170999</v>
      </c>
    </row>
    <row r="49" spans="1:10" x14ac:dyDescent="0.2">
      <c r="A49">
        <v>2998.9217005884279</v>
      </c>
      <c r="B49">
        <f>'liquid density'!B49*'liquid superficial velocity'!B49+'gas density'!B49*'gas superficial velocity'!B49</f>
        <v>39.71485179167</v>
      </c>
      <c r="C49">
        <f>'liquid density'!C49*'liquid superficial velocity'!C49+'gas density'!C49*'gas superficial velocity'!C49</f>
        <v>93.181928303000007</v>
      </c>
      <c r="D49">
        <f>'liquid density'!D49*'liquid superficial velocity'!D49+'gas density'!D49*'gas superficial velocity'!D49</f>
        <v>100.793018393484</v>
      </c>
      <c r="E49">
        <f>'liquid density'!E49*'liquid superficial velocity'!E49+'gas density'!E49*'gas superficial velocity'!E49</f>
        <v>152.37972145312</v>
      </c>
      <c r="F49">
        <f>'liquid density'!F49*'liquid superficial velocity'!F49+'gas density'!F49*'gas superficial velocity'!F49</f>
        <v>202.87651725019001</v>
      </c>
      <c r="G49">
        <f>'liquid density'!G49*'liquid superficial velocity'!G49+'gas density'!G49*'gas superficial velocity'!G49</f>
        <v>253.12679241804</v>
      </c>
      <c r="H49">
        <f>'liquid density'!H49*'liquid superficial velocity'!H49+'gas density'!H49*'gas superficial velocity'!H49</f>
        <v>377.61605878311002</v>
      </c>
      <c r="I49">
        <f>'liquid density'!I49*'liquid superficial velocity'!I49+'gas density'!I49*'gas superficial velocity'!I49</f>
        <v>500.43070392543996</v>
      </c>
      <c r="J49">
        <f>'liquid density'!J49*'liquid superficial velocity'!J49+'gas density'!J49*'gas superficial velocity'!J49</f>
        <v>621.41188668738005</v>
      </c>
    </row>
    <row r="50" spans="1:10" x14ac:dyDescent="0.2">
      <c r="A50">
        <v>3091.423992182828</v>
      </c>
      <c r="B50">
        <f>'liquid density'!B50*'liquid superficial velocity'!B50+'gas density'!B50*'gas superficial velocity'!B50</f>
        <v>40.846503443789999</v>
      </c>
      <c r="C50">
        <f>'liquid density'!C50*'liquid superficial velocity'!C50+'gas density'!C50*'gas superficial velocity'!C50</f>
        <v>60.081956852953994</v>
      </c>
      <c r="D50">
        <f>'liquid density'!D50*'liquid superficial velocity'!D50+'gas density'!D50*'gas superficial velocity'!D50</f>
        <v>100.78635508072401</v>
      </c>
      <c r="E50">
        <f>'liquid density'!E50*'liquid superficial velocity'!E50+'gas density'!E50*'gas superficial velocity'!E50</f>
        <v>152.41096524895403</v>
      </c>
      <c r="F50">
        <f>'liquid density'!F50*'liquid superficial velocity'!F50+'gas density'!F50*'gas superficial velocity'!F50</f>
        <v>202.93550001137999</v>
      </c>
      <c r="G50">
        <f>'liquid density'!G50*'liquid superficial velocity'!G50+'gas density'!G50*'gas superficial velocity'!G50</f>
        <v>253.21471716118</v>
      </c>
      <c r="H50">
        <f>'liquid density'!H50*'liquid superficial velocity'!H50+'gas density'!H50*'gas superficial velocity'!H50</f>
        <v>377.74257954884001</v>
      </c>
      <c r="I50">
        <f>'liquid density'!I50*'liquid superficial velocity'!I50+'gas density'!I50*'gas superficial velocity'!I50</f>
        <v>500.57362617531999</v>
      </c>
      <c r="J50">
        <f>'liquid density'!J50*'liquid superficial velocity'!J50+'gas density'!J50*'gas superficial velocity'!J50</f>
        <v>621.55992349748999</v>
      </c>
    </row>
    <row r="51" spans="1:10" x14ac:dyDescent="0.2">
      <c r="A51">
        <v>3227.51970050621</v>
      </c>
      <c r="B51">
        <f>'liquid density'!B51*'liquid superficial velocity'!B51+'gas density'!B51*'gas superficial velocity'!B51</f>
        <v>43.238251784896995</v>
      </c>
      <c r="C51">
        <f>'liquid density'!C51*'liquid superficial velocity'!C51+'gas density'!C51*'gas superficial velocity'!C51</f>
        <v>55.545397699069994</v>
      </c>
      <c r="D51">
        <f>'liquid density'!D51*'liquid superficial velocity'!D51+'gas density'!D51*'gas superficial velocity'!D51</f>
        <v>100.74517174422</v>
      </c>
      <c r="E51">
        <f>'liquid density'!E51*'liquid superficial velocity'!E51+'gas density'!E51*'gas superficial velocity'!E51</f>
        <v>152.425761895584</v>
      </c>
      <c r="F51">
        <f>'liquid density'!F51*'liquid superficial velocity'!F51+'gas density'!F51*'gas superficial velocity'!F51</f>
        <v>202.97572284626</v>
      </c>
      <c r="G51">
        <f>'liquid density'!G51*'liquid superficial velocity'!G51+'gas density'!G51*'gas superficial velocity'!G51</f>
        <v>253.27178102641</v>
      </c>
      <c r="H51">
        <f>'liquid density'!H51*'liquid superficial velocity'!H51+'gas density'!H51*'gas superficial velocity'!H51</f>
        <v>377.82705204607998</v>
      </c>
      <c r="I51">
        <f>'liquid density'!I51*'liquid superficial velocity'!I51+'gas density'!I51*'gas superficial velocity'!I51</f>
        <v>500.69421861032004</v>
      </c>
      <c r="J51">
        <f>'liquid density'!J51*'liquid superficial velocity'!J51+'gas density'!J51*'gas superficial velocity'!J51</f>
        <v>621.70308701864997</v>
      </c>
    </row>
    <row r="52" spans="1:10" x14ac:dyDescent="0.2">
      <c r="A52">
        <v>3392.308452750387</v>
      </c>
      <c r="B52">
        <f>'liquid density'!B52*'liquid superficial velocity'!B52+'gas density'!B52*'gas superficial velocity'!B52</f>
        <v>45.090723272939996</v>
      </c>
      <c r="C52">
        <f>'liquid density'!C52*'liquid superficial velocity'!C52+'gas density'!C52*'gas superficial velocity'!C52</f>
        <v>63.816955187203007</v>
      </c>
      <c r="D52">
        <f>'liquid density'!D52*'liquid superficial velocity'!D52+'gas density'!D52*'gas superficial velocity'!D52</f>
        <v>100.65567462150301</v>
      </c>
      <c r="E52">
        <f>'liquid density'!E52*'liquid superficial velocity'!E52+'gas density'!E52*'gas superficial velocity'!E52</f>
        <v>152.41404830310802</v>
      </c>
      <c r="F52">
        <f>'liquid density'!F52*'liquid superficial velocity'!F52+'gas density'!F52*'gas superficial velocity'!F52</f>
        <v>202.95482605964</v>
      </c>
      <c r="G52">
        <f>'liquid density'!G52*'liquid superficial velocity'!G52+'gas density'!G52*'gas superficial velocity'!G52</f>
        <v>253.24917684408001</v>
      </c>
      <c r="H52">
        <f>'liquid density'!H52*'liquid superficial velocity'!H52+'gas density'!H52*'gas superficial velocity'!H52</f>
        <v>377.81695020532999</v>
      </c>
      <c r="I52">
        <f>'liquid density'!I52*'liquid superficial velocity'!I52+'gas density'!I52*'gas superficial velocity'!I52</f>
        <v>500.67104855707998</v>
      </c>
      <c r="J52">
        <f>'liquid density'!J52*'liquid superficial velocity'!J52+'gas density'!J52*'gas superficial velocity'!J52</f>
        <v>621.68177357741001</v>
      </c>
    </row>
    <row r="53" spans="1:10" x14ac:dyDescent="0.2">
      <c r="A53">
        <v>3551.1876959488068</v>
      </c>
      <c r="B53">
        <f>'liquid density'!B53*'liquid superficial velocity'!B53+'gas density'!B53*'gas superficial velocity'!B53</f>
        <v>45.982879212086004</v>
      </c>
      <c r="C53">
        <f>'liquid density'!C53*'liquid superficial velocity'!C53+'gas density'!C53*'gas superficial velocity'!C53</f>
        <v>74.902274956433004</v>
      </c>
      <c r="D53">
        <f>'liquid density'!D53*'liquid superficial velocity'!D53+'gas density'!D53*'gas superficial velocity'!D53</f>
        <v>100.560429187122</v>
      </c>
      <c r="E53">
        <f>'liquid density'!E53*'liquid superficial velocity'!E53+'gas density'!E53*'gas superficial velocity'!E53</f>
        <v>152.37930544826401</v>
      </c>
      <c r="F53">
        <f>'liquid density'!F53*'liquid superficial velocity'!F53+'gas density'!F53*'gas superficial velocity'!F53</f>
        <v>202.89403416393</v>
      </c>
      <c r="G53">
        <f>'liquid density'!G53*'liquid superficial velocity'!G53+'gas density'!G53*'gas superficial velocity'!G53</f>
        <v>253.17486147981003</v>
      </c>
      <c r="H53">
        <f>'liquid density'!H53*'liquid superficial velocity'!H53+'gas density'!H53*'gas superficial velocity'!H53</f>
        <v>377.70606108023998</v>
      </c>
      <c r="I53">
        <f>'liquid density'!I53*'liquid superficial velocity'!I53+'gas density'!I53*'gas superficial velocity'!I53</f>
        <v>500.57839655837006</v>
      </c>
      <c r="J53">
        <f>'liquid density'!J53*'liquid superficial velocity'!J53+'gas density'!J53*'gas superficial velocity'!J53</f>
        <v>621.59995581867997</v>
      </c>
    </row>
    <row r="54" spans="1:10" x14ac:dyDescent="0.2">
      <c r="A54">
        <v>3673.960908069535</v>
      </c>
      <c r="B54">
        <f>'liquid density'!B54*'liquid superficial velocity'!B54+'gas density'!B54*'gas superficial velocity'!B54</f>
        <v>46.480541077086002</v>
      </c>
      <c r="C54">
        <f>'liquid density'!C54*'liquid superficial velocity'!C54+'gas density'!C54*'gas superficial velocity'!C54</f>
        <v>84.198581264477014</v>
      </c>
      <c r="D54">
        <f>'liquid density'!D54*'liquid superficial velocity'!D54+'gas density'!D54*'gas superficial velocity'!D54</f>
        <v>100.494600376515</v>
      </c>
      <c r="E54">
        <f>'liquid density'!E54*'liquid superficial velocity'!E54+'gas density'!E54*'gas superficial velocity'!E54</f>
        <v>152.34904560126</v>
      </c>
      <c r="F54">
        <f>'liquid density'!F54*'liquid superficial velocity'!F54+'gas density'!F54*'gas superficial velocity'!F54</f>
        <v>202.84124055033999</v>
      </c>
      <c r="G54">
        <f>'liquid density'!G54*'liquid superficial velocity'!G54+'gas density'!G54*'gas superficial velocity'!G54</f>
        <v>253.09507003613999</v>
      </c>
      <c r="H54">
        <f>'liquid density'!H54*'liquid superficial velocity'!H54+'gas density'!H54*'gas superficial velocity'!H54</f>
        <v>377.61651077641</v>
      </c>
      <c r="I54">
        <f>'liquid density'!I54*'liquid superficial velocity'!I54+'gas density'!I54*'gas superficial velocity'!I54</f>
        <v>500.48231464768003</v>
      </c>
      <c r="J54">
        <f>'liquid density'!J54*'liquid superficial velocity'!J54+'gas density'!J54*'gas superficial velocity'!J54</f>
        <v>621.52858887397997</v>
      </c>
    </row>
    <row r="55" spans="1:10" x14ac:dyDescent="0.2">
      <c r="A55">
        <v>3773.9109087898951</v>
      </c>
      <c r="B55">
        <f>'liquid density'!B55*'liquid superficial velocity'!B55+'gas density'!B55*'gas superficial velocity'!B55</f>
        <v>53.291004526256998</v>
      </c>
      <c r="C55">
        <f>'liquid density'!C55*'liquid superficial velocity'!C55+'gas density'!C55*'gas superficial velocity'!C55</f>
        <v>92.594189170859991</v>
      </c>
      <c r="D55">
        <f>'liquid density'!D55*'liquid superficial velocity'!D55+'gas density'!D55*'gas superficial velocity'!D55</f>
        <v>100.463030246279</v>
      </c>
      <c r="E55">
        <f>'liquid density'!E55*'liquid superficial velocity'!E55+'gas density'!E55*'gas superficial velocity'!E55</f>
        <v>152.35033478561499</v>
      </c>
      <c r="F55">
        <f>'liquid density'!F55*'liquid superficial velocity'!F55+'gas density'!F55*'gas superficial velocity'!F55</f>
        <v>202.84870530623999</v>
      </c>
      <c r="G55">
        <f>'liquid density'!G55*'liquid superficial velocity'!G55+'gas density'!G55*'gas superficial velocity'!G55</f>
        <v>253.11224948451999</v>
      </c>
      <c r="H55">
        <f>'liquid density'!H55*'liquid superficial velocity'!H55+'gas density'!H55*'gas superficial velocity'!H55</f>
        <v>377.67351831014003</v>
      </c>
      <c r="I55">
        <f>'liquid density'!I55*'liquid superficial velocity'!I55+'gas density'!I55*'gas superficial velocity'!I55</f>
        <v>500.58798699247996</v>
      </c>
      <c r="J55">
        <f>'liquid density'!J55*'liquid superficial velocity'!J55+'gas density'!J55*'gas superficial velocity'!J55</f>
        <v>621.68409597342009</v>
      </c>
    </row>
    <row r="56" spans="1:10" x14ac:dyDescent="0.2">
      <c r="A56">
        <v>3897.791795172363</v>
      </c>
      <c r="B56">
        <f>'liquid density'!B56*'liquid superficial velocity'!B56+'gas density'!B56*'gas superficial velocity'!B56</f>
        <v>69.103711140844993</v>
      </c>
      <c r="C56">
        <f>'liquid density'!C56*'liquid superficial velocity'!C56+'gas density'!C56*'gas superficial velocity'!C56</f>
        <v>98.924936993594997</v>
      </c>
      <c r="D56">
        <f>'liquid density'!D56*'liquid superficial velocity'!D56+'gas density'!D56*'gas superficial velocity'!D56</f>
        <v>100.445007204782</v>
      </c>
      <c r="E56">
        <f>'liquid density'!E56*'liquid superficial velocity'!E56+'gas density'!E56*'gas superficial velocity'!E56</f>
        <v>152.37229992629</v>
      </c>
      <c r="F56">
        <f>'liquid density'!F56*'liquid superficial velocity'!F56+'gas density'!F56*'gas superficial velocity'!F56</f>
        <v>202.89699978103999</v>
      </c>
      <c r="G56">
        <f>'liquid density'!G56*'liquid superficial velocity'!G56+'gas density'!G56*'gas superficial velocity'!G56</f>
        <v>253.18035116431003</v>
      </c>
      <c r="H56">
        <f>'liquid density'!H56*'liquid superficial velocity'!H56+'gas density'!H56*'gas superficial velocity'!H56</f>
        <v>377.78367527336002</v>
      </c>
      <c r="I56">
        <f>'liquid density'!I56*'liquid superficial velocity'!I56+'gas density'!I56*'gas superficial velocity'!I56</f>
        <v>500.75834236310999</v>
      </c>
      <c r="J56">
        <f>'liquid density'!J56*'liquid superficial velocity'!J56+'gas density'!J56*'gas superficial velocity'!J56</f>
        <v>621.88650136461001</v>
      </c>
    </row>
    <row r="57" spans="1:10" x14ac:dyDescent="0.2">
      <c r="A57">
        <v>4074.798262097429</v>
      </c>
      <c r="B57">
        <f>'liquid density'!B57*'liquid superficial velocity'!B57+'gas density'!B57*'gas superficial velocity'!B57</f>
        <v>85.298290848995009</v>
      </c>
      <c r="C57">
        <f>'liquid density'!C57*'liquid superficial velocity'!C57+'gas density'!C57*'gas superficial velocity'!C57</f>
        <v>87.420648357066</v>
      </c>
      <c r="D57">
        <f>'liquid density'!D57*'liquid superficial velocity'!D57+'gas density'!D57*'gas superficial velocity'!D57</f>
        <v>100.45697653453999</v>
      </c>
      <c r="E57">
        <f>'liquid density'!E57*'liquid superficial velocity'!E57+'gas density'!E57*'gas superficial velocity'!E57</f>
        <v>152.36944427425999</v>
      </c>
      <c r="F57">
        <f>'liquid density'!F57*'liquid superficial velocity'!F57+'gas density'!F57*'gas superficial velocity'!F57</f>
        <v>202.90678084045999</v>
      </c>
      <c r="G57">
        <f>'liquid density'!G57*'liquid superficial velocity'!G57+'gas density'!G57*'gas superficial velocity'!G57</f>
        <v>253.20531621176002</v>
      </c>
      <c r="H57">
        <f>'liquid density'!H57*'liquid superficial velocity'!H57+'gas density'!H57*'gas superficial velocity'!H57</f>
        <v>377.84489171602002</v>
      </c>
      <c r="I57">
        <f>'liquid density'!I57*'liquid superficial velocity'!I57+'gas density'!I57*'gas superficial velocity'!I57</f>
        <v>500.81948734259998</v>
      </c>
      <c r="J57">
        <f>'liquid density'!J57*'liquid superficial velocity'!J57+'gas density'!J57*'gas superficial velocity'!J57</f>
        <v>621.95431382571996</v>
      </c>
    </row>
    <row r="58" spans="1:10" x14ac:dyDescent="0.2">
      <c r="A58">
        <v>4311.943217785185</v>
      </c>
      <c r="B58">
        <f>'liquid density'!B58*'liquid superficial velocity'!B58+'gas density'!B58*'gas superficial velocity'!B58</f>
        <v>152.69456397967699</v>
      </c>
      <c r="C58">
        <f>'liquid density'!C58*'liquid superficial velocity'!C58+'gas density'!C58*'gas superficial velocity'!C58</f>
        <v>102.39834633295801</v>
      </c>
      <c r="D58">
        <f>'liquid density'!D58*'liquid superficial velocity'!D58+'gas density'!D58*'gas superficial velocity'!D58</f>
        <v>100.56588074608099</v>
      </c>
      <c r="E58">
        <f>'liquid density'!E58*'liquid superficial velocity'!E58+'gas density'!E58*'gas superficial velocity'!E58</f>
        <v>152.34717439991601</v>
      </c>
      <c r="F58">
        <f>'liquid density'!F58*'liquid superficial velocity'!F58+'gas density'!F58*'gas superficial velocity'!F58</f>
        <v>202.89237353793999</v>
      </c>
      <c r="G58">
        <f>'liquid density'!G58*'liquid superficial velocity'!G58+'gas density'!G58*'gas superficial velocity'!G58</f>
        <v>253.18986680192</v>
      </c>
      <c r="H58">
        <f>'liquid density'!H58*'liquid superficial velocity'!H58+'gas density'!H58*'gas superficial velocity'!H58</f>
        <v>377.84214309179004</v>
      </c>
      <c r="I58">
        <f>'liquid density'!I58*'liquid superficial velocity'!I58+'gas density'!I58*'gas superficial velocity'!I58</f>
        <v>500.85330795783</v>
      </c>
      <c r="J58">
        <f>'liquid density'!J58*'liquid superficial velocity'!J58+'gas density'!J58*'gas superficial velocity'!J58</f>
        <v>621.99741034534998</v>
      </c>
    </row>
    <row r="59" spans="1:10" x14ac:dyDescent="0.2">
      <c r="A59">
        <v>4565.7066703676546</v>
      </c>
      <c r="B59">
        <f>'liquid density'!B59*'liquid superficial velocity'!B59+'gas density'!B59*'gas superficial velocity'!B59</f>
        <v>188.61550981687202</v>
      </c>
      <c r="C59">
        <f>'liquid density'!C59*'liquid superficial velocity'!C59+'gas density'!C59*'gas superficial velocity'!C59</f>
        <v>109.98960563612999</v>
      </c>
      <c r="D59">
        <f>'liquid density'!D59*'liquid superficial velocity'!D59+'gas density'!D59*'gas superficial velocity'!D59</f>
        <v>100.84336629060201</v>
      </c>
      <c r="E59">
        <f>'liquid density'!E59*'liquid superficial velocity'!E59+'gas density'!E59*'gas superficial velocity'!E59</f>
        <v>152.30766094391998</v>
      </c>
      <c r="F59">
        <f>'liquid density'!F59*'liquid superficial velocity'!F59+'gas density'!F59*'gas superficial velocity'!F59</f>
        <v>202.82677550481003</v>
      </c>
      <c r="G59">
        <f>'liquid density'!G59*'liquid superficial velocity'!G59+'gas density'!G59*'gas superficial velocity'!G59</f>
        <v>253.09436346909001</v>
      </c>
      <c r="H59">
        <f>'liquid density'!H59*'liquid superficial velocity'!H59+'gas density'!H59*'gas superficial velocity'!H59</f>
        <v>377.67747950616001</v>
      </c>
      <c r="I59">
        <f>'liquid density'!I59*'liquid superficial velocity'!I59+'gas density'!I59*'gas superficial velocity'!I59</f>
        <v>500.62622353421006</v>
      </c>
      <c r="J59">
        <f>'liquid density'!J59*'liquid superficial velocity'!J59+'gas density'!J59*'gas superficial velocity'!J59</f>
        <v>621.74437925130997</v>
      </c>
    </row>
    <row r="60" spans="1:10" x14ac:dyDescent="0.2">
      <c r="A60">
        <v>4805.3306255921916</v>
      </c>
      <c r="B60">
        <f>'liquid density'!B60*'liquid superficial velocity'!B60+'gas density'!B60*'gas superficial velocity'!B60</f>
        <v>88.266535119671985</v>
      </c>
      <c r="C60">
        <f>'liquid density'!C60*'liquid superficial velocity'!C60+'gas density'!C60*'gas superficial velocity'!C60</f>
        <v>123.79428806371101</v>
      </c>
      <c r="D60">
        <f>'liquid density'!D60*'liquid superficial velocity'!D60+'gas density'!D60*'gas superficial velocity'!D60</f>
        <v>101.09577702951401</v>
      </c>
      <c r="E60">
        <f>'liquid density'!E60*'liquid superficial velocity'!E60+'gas density'!E60*'gas superficial velocity'!E60</f>
        <v>152.29113753044999</v>
      </c>
      <c r="F60">
        <f>'liquid density'!F60*'liquid superficial velocity'!F60+'gas density'!F60*'gas superficial velocity'!F60</f>
        <v>202.80752202205997</v>
      </c>
      <c r="G60">
        <f>'liquid density'!G60*'liquid superficial velocity'!G60+'gas density'!G60*'gas superficial velocity'!G60</f>
        <v>253.0700974371</v>
      </c>
      <c r="H60">
        <f>'liquid density'!H60*'liquid superficial velocity'!H60+'gas density'!H60*'gas superficial velocity'!H60</f>
        <v>377.66345611397003</v>
      </c>
      <c r="I60">
        <f>'liquid density'!I60*'liquid superficial velocity'!I60+'gas density'!I60*'gas superficial velocity'!I60</f>
        <v>500.67395813488997</v>
      </c>
      <c r="J60">
        <f>'liquid density'!J60*'liquid superficial velocity'!J60+'gas density'!J60*'gas superficial velocity'!J60</f>
        <v>621.84291299742995</v>
      </c>
    </row>
    <row r="61" spans="1:10" x14ac:dyDescent="0.2">
      <c r="A61">
        <v>5044.9545808167286</v>
      </c>
      <c r="B61">
        <f>'liquid density'!B61*'liquid superficial velocity'!B61+'gas density'!B61*'gas superficial velocity'!B61</f>
        <v>25.026518966303001</v>
      </c>
      <c r="C61">
        <f>'liquid density'!C61*'liquid superficial velocity'!C61+'gas density'!C61*'gas superficial velocity'!C61</f>
        <v>140.41348073371</v>
      </c>
      <c r="D61">
        <f>'liquid density'!D61*'liquid superficial velocity'!D61+'gas density'!D61*'gas superficial velocity'!D61</f>
        <v>101.24544455813</v>
      </c>
      <c r="E61">
        <f>'liquid density'!E61*'liquid superficial velocity'!E61+'gas density'!E61*'gas superficial velocity'!E61</f>
        <v>152.28548170979698</v>
      </c>
      <c r="F61">
        <f>'liquid density'!F61*'liquid superficial velocity'!F61+'gas density'!F61*'gas superficial velocity'!F61</f>
        <v>202.78129790767002</v>
      </c>
      <c r="G61">
        <f>'liquid density'!G61*'liquid superficial velocity'!G61+'gas density'!G61*'gas superficial velocity'!G61</f>
        <v>253.03284145410001</v>
      </c>
      <c r="H61">
        <f>'liquid density'!H61*'liquid superficial velocity'!H61+'gas density'!H61*'gas superficial velocity'!H61</f>
        <v>377.63035520962001</v>
      </c>
      <c r="I61">
        <f>'liquid density'!I61*'liquid superficial velocity'!I61+'gas density'!I61*'gas superficial velocity'!I61</f>
        <v>500.63074420561998</v>
      </c>
      <c r="J61">
        <f>'liquid density'!J61*'liquid superficial velocity'!J61+'gas density'!J61*'gas superficial velocity'!J61</f>
        <v>621.81972084356994</v>
      </c>
    </row>
    <row r="62" spans="1:10" x14ac:dyDescent="0.2">
      <c r="A62">
        <v>5284.5785360412656</v>
      </c>
      <c r="B62">
        <f>'liquid density'!B62*'liquid superficial velocity'!B62+'gas density'!B62*'gas superficial velocity'!B62</f>
        <v>6.2366880472489994</v>
      </c>
      <c r="C62">
        <f>'liquid density'!C62*'liquid superficial velocity'!C62+'gas density'!C62*'gas superficial velocity'!C62</f>
        <v>90.192234177776015</v>
      </c>
      <c r="D62">
        <f>'liquid density'!D62*'liquid superficial velocity'!D62+'gas density'!D62*'gas superficial velocity'!D62</f>
        <v>101.22400443411999</v>
      </c>
      <c r="E62">
        <f>'liquid density'!E62*'liquid superficial velocity'!E62+'gas density'!E62*'gas superficial velocity'!E62</f>
        <v>152.30556818768201</v>
      </c>
      <c r="F62">
        <f>'liquid density'!F62*'liquid superficial velocity'!F62+'gas density'!F62*'gas superficial velocity'!F62</f>
        <v>202.75858279946999</v>
      </c>
      <c r="G62">
        <f>'liquid density'!G62*'liquid superficial velocity'!G62+'gas density'!G62*'gas superficial velocity'!G62</f>
        <v>253.00277956490001</v>
      </c>
      <c r="H62">
        <f>'liquid density'!H62*'liquid superficial velocity'!H62+'gas density'!H62*'gas superficial velocity'!H62</f>
        <v>377.58209768402997</v>
      </c>
      <c r="I62">
        <f>'liquid density'!I62*'liquid superficial velocity'!I62+'gas density'!I62*'gas superficial velocity'!I62</f>
        <v>500.61265453025999</v>
      </c>
      <c r="J62">
        <f>'liquid density'!J62*'liquid superficial velocity'!J62+'gas density'!J62*'gas superficial velocity'!J62</f>
        <v>621.82297606163002</v>
      </c>
    </row>
    <row r="63" spans="1:10" x14ac:dyDescent="0.2">
      <c r="A63">
        <v>5533.9869894374988</v>
      </c>
      <c r="B63">
        <f>'liquid density'!B63*'liquid superficial velocity'!B63+'gas density'!B63*'gas superficial velocity'!B63</f>
        <v>0.99616664185600179</v>
      </c>
      <c r="C63">
        <f>'liquid density'!C63*'liquid superficial velocity'!C63+'gas density'!C63*'gas superficial velocity'!C63</f>
        <v>41.471305946209995</v>
      </c>
      <c r="D63">
        <f>'liquid density'!D63*'liquid superficial velocity'!D63+'gas density'!D63*'gas superficial velocity'!D63</f>
        <v>100.97468970786001</v>
      </c>
      <c r="E63">
        <f>'liquid density'!E63*'liquid superficial velocity'!E63+'gas density'!E63*'gas superficial velocity'!E63</f>
        <v>152.345985078762</v>
      </c>
      <c r="F63">
        <f>'liquid density'!F63*'liquid superficial velocity'!F63+'gas density'!F63*'gas superficial velocity'!F63</f>
        <v>202.73889529456</v>
      </c>
      <c r="G63">
        <f>'liquid density'!G63*'liquid superficial velocity'!G63+'gas density'!G63*'gas superficial velocity'!G63</f>
        <v>252.97719582717002</v>
      </c>
      <c r="H63">
        <f>'liquid density'!H63*'liquid superficial velocity'!H63+'gas density'!H63*'gas superficial velocity'!H63</f>
        <v>377.55235669536</v>
      </c>
      <c r="I63">
        <f>'liquid density'!I63*'liquid superficial velocity'!I63+'gas density'!I63*'gas superficial velocity'!I63</f>
        <v>500.58782880193996</v>
      </c>
      <c r="J63">
        <f>'liquid density'!J63*'liquid superficial velocity'!J63+'gas density'!J63*'gas superficial velocity'!J63</f>
        <v>621.81953732290003</v>
      </c>
    </row>
    <row r="64" spans="1:10" x14ac:dyDescent="0.2">
      <c r="A64">
        <v>5762.1910066733253</v>
      </c>
      <c r="B64">
        <f>'liquid density'!B64*'liquid superficial velocity'!B64+'gas density'!B64*'gas superficial velocity'!B64</f>
        <v>-15.456486907281999</v>
      </c>
      <c r="C64">
        <f>'liquid density'!C64*'liquid superficial velocity'!C64+'gas density'!C64*'gas superficial velocity'!C64</f>
        <v>36.006817741956802</v>
      </c>
      <c r="D64">
        <f>'liquid density'!D64*'liquid superficial velocity'!D64+'gas density'!D64*'gas superficial velocity'!D64</f>
        <v>100.39022446795801</v>
      </c>
      <c r="E64">
        <f>'liquid density'!E64*'liquid superficial velocity'!E64+'gas density'!E64*'gas superficial velocity'!E64</f>
        <v>152.408800612607</v>
      </c>
      <c r="F64">
        <f>'liquid density'!F64*'liquid superficial velocity'!F64+'gas density'!F64*'gas superficial velocity'!F64</f>
        <v>202.710454699</v>
      </c>
      <c r="G64">
        <f>'liquid density'!G64*'liquid superficial velocity'!G64+'gas density'!G64*'gas superficial velocity'!G64</f>
        <v>252.92961962225996</v>
      </c>
      <c r="H64">
        <f>'liquid density'!H64*'liquid superficial velocity'!H64+'gas density'!H64*'gas superficial velocity'!H64</f>
        <v>377.45809302449993</v>
      </c>
      <c r="I64">
        <f>'liquid density'!I64*'liquid superficial velocity'!I64+'gas density'!I64*'gas superficial velocity'!I64</f>
        <v>500.45547983109998</v>
      </c>
      <c r="J64">
        <f>'liquid density'!J64*'liquid superficial velocity'!J64+'gas density'!J64*'gas superficial velocity'!J64</f>
        <v>621.66616297498001</v>
      </c>
    </row>
    <row r="65" spans="1:10" x14ac:dyDescent="0.2">
      <c r="A65">
        <v>5942.1410823193228</v>
      </c>
      <c r="B65">
        <f>'liquid density'!B65*'liquid superficial velocity'!B65+'gas density'!B65*'gas superficial velocity'!B65</f>
        <v>-54.940300634359986</v>
      </c>
      <c r="C65">
        <f>'liquid density'!C65*'liquid superficial velocity'!C65+'gas density'!C65*'gas superficial velocity'!C65</f>
        <v>34.411109296415098</v>
      </c>
      <c r="D65">
        <f>'liquid density'!D65*'liquid superficial velocity'!D65+'gas density'!D65*'gas superficial velocity'!D65</f>
        <v>99.922643485510008</v>
      </c>
      <c r="E65">
        <f>'liquid density'!E65*'liquid superficial velocity'!E65+'gas density'!E65*'gas superficial velocity'!E65</f>
        <v>152.455576649818</v>
      </c>
      <c r="F65">
        <f>'liquid density'!F65*'liquid superficial velocity'!F65+'gas density'!F65*'gas superficial velocity'!F65</f>
        <v>202.72308349987</v>
      </c>
      <c r="G65">
        <f>'liquid density'!G65*'liquid superficial velocity'!G65+'gas density'!G65*'gas superficial velocity'!G65</f>
        <v>252.94766576404001</v>
      </c>
      <c r="H65">
        <f>'liquid density'!H65*'liquid superficial velocity'!H65+'gas density'!H65*'gas superficial velocity'!H65</f>
        <v>377.50043438091001</v>
      </c>
      <c r="I65">
        <f>'liquid density'!I65*'liquid superficial velocity'!I65+'gas density'!I65*'gas superficial velocity'!I65</f>
        <v>500.54007883996996</v>
      </c>
      <c r="J65">
        <f>'liquid density'!J65*'liquid superficial velocity'!J65+'gas density'!J65*'gas superficial velocity'!J65</f>
        <v>621.80023279581997</v>
      </c>
    </row>
    <row r="66" spans="1:10" x14ac:dyDescent="0.2">
      <c r="A66">
        <v>6095.2081431002371</v>
      </c>
      <c r="B66">
        <f>'liquid density'!B66*'liquid superficial velocity'!B66+'gas density'!B66*'gas superficial velocity'!B66</f>
        <v>-70.263258963725008</v>
      </c>
      <c r="C66">
        <f>'liquid density'!C66*'liquid superficial velocity'!C66+'gas density'!C66*'gas superficial velocity'!C66</f>
        <v>33.551372230900306</v>
      </c>
      <c r="D66">
        <f>'liquid density'!D66*'liquid superficial velocity'!D66+'gas density'!D66*'gas superficial velocity'!D66</f>
        <v>99.438407324148002</v>
      </c>
      <c r="E66">
        <f>'liquid density'!E66*'liquid superficial velocity'!E66+'gas density'!E66*'gas superficial velocity'!E66</f>
        <v>152.47851001277499</v>
      </c>
      <c r="F66">
        <f>'liquid density'!F66*'liquid superficial velocity'!F66+'gas density'!F66*'gas superficial velocity'!F66</f>
        <v>202.72959224090999</v>
      </c>
      <c r="G66">
        <f>'liquid density'!G66*'liquid superficial velocity'!G66+'gas density'!G66*'gas superficial velocity'!G66</f>
        <v>252.95648630425998</v>
      </c>
      <c r="H66">
        <f>'liquid density'!H66*'liquid superficial velocity'!H66+'gas density'!H66*'gas superficial velocity'!H66</f>
        <v>377.52045778556999</v>
      </c>
      <c r="I66">
        <f>'liquid density'!I66*'liquid superficial velocity'!I66+'gas density'!I66*'gas superficial velocity'!I66</f>
        <v>500.57853441084001</v>
      </c>
      <c r="J66">
        <f>'liquid density'!J66*'liquid superficial velocity'!J66+'gas density'!J66*'gas superficial velocity'!J66</f>
        <v>621.86365184278998</v>
      </c>
    </row>
    <row r="67" spans="1:10" x14ac:dyDescent="0.2">
      <c r="A67">
        <v>6235.1581949767906</v>
      </c>
      <c r="B67">
        <f>'liquid density'!B67*'liquid superficial velocity'!B67+'gas density'!B67*'gas superficial velocity'!B67</f>
        <v>-73.74482151478901</v>
      </c>
      <c r="C67">
        <f>'liquid density'!C67*'liquid superficial velocity'!C67+'gas density'!C67*'gas superficial velocity'!C67</f>
        <v>33.375813209331298</v>
      </c>
      <c r="D67">
        <f>'liquid density'!D67*'liquid superficial velocity'!D67+'gas density'!D67*'gas superficial velocity'!D67</f>
        <v>98.933244279552014</v>
      </c>
      <c r="E67">
        <f>'liquid density'!E67*'liquid superficial velocity'!E67+'gas density'!E67*'gas superficial velocity'!E67</f>
        <v>152.48703275327401</v>
      </c>
      <c r="F67">
        <f>'liquid density'!F67*'liquid superficial velocity'!F67+'gas density'!F67*'gas superficial velocity'!F67</f>
        <v>202.73177572985998</v>
      </c>
      <c r="G67">
        <f>'liquid density'!G67*'liquid superficial velocity'!G67+'gas density'!G67*'gas superficial velocity'!G67</f>
        <v>252.95966331529999</v>
      </c>
      <c r="H67">
        <f>'liquid density'!H67*'liquid superficial velocity'!H67+'gas density'!H67*'gas superficial velocity'!H67</f>
        <v>377.52962738442</v>
      </c>
      <c r="I67">
        <f>'liquid density'!I67*'liquid superficial velocity'!I67+'gas density'!I67*'gas superficial velocity'!I67</f>
        <v>500.59999005741997</v>
      </c>
      <c r="J67">
        <f>'liquid density'!J67*'liquid superficial velocity'!J67+'gas density'!J67*'gas superficial velocity'!J67</f>
        <v>621.9015316059</v>
      </c>
    </row>
    <row r="68" spans="1:10" x14ac:dyDescent="0.2">
      <c r="A68">
        <v>6373.1329940110918</v>
      </c>
      <c r="B68">
        <f>'liquid density'!B68*'liquid superficial velocity'!B68+'gas density'!B68*'gas superficial velocity'!B68</f>
        <v>-74.434008706443009</v>
      </c>
      <c r="C68">
        <f>'liquid density'!C68*'liquid superficial velocity'!C68+'gas density'!C68*'gas superficial velocity'!C68</f>
        <v>33.602047302708101</v>
      </c>
      <c r="D68">
        <f>'liquid density'!D68*'liquid superficial velocity'!D68+'gas density'!D68*'gas superficial velocity'!D68</f>
        <v>98.386324561005992</v>
      </c>
      <c r="E68">
        <f>'liquid density'!E68*'liquid superficial velocity'!E68+'gas density'!E68*'gas superficial velocity'!E68</f>
        <v>152.485221652961</v>
      </c>
      <c r="F68">
        <f>'liquid density'!F68*'liquid superficial velocity'!F68+'gas density'!F68*'gas superficial velocity'!F68</f>
        <v>202.72942861809003</v>
      </c>
      <c r="G68">
        <f>'liquid density'!G68*'liquid superficial velocity'!G68+'gas density'!G68*'gas superficial velocity'!G68</f>
        <v>252.95634299037999</v>
      </c>
      <c r="H68">
        <f>'liquid density'!H68*'liquid superficial velocity'!H68+'gas density'!H68*'gas superficial velocity'!H68</f>
        <v>377.52902090846999</v>
      </c>
      <c r="I68">
        <f>'liquid density'!I68*'liquid superficial velocity'!I68+'gas density'!I68*'gas superficial velocity'!I68</f>
        <v>500.60759422895001</v>
      </c>
      <c r="J68">
        <f>'liquid density'!J68*'liquid superficial velocity'!J68+'gas density'!J68*'gas superficial velocity'!J68</f>
        <v>621.93052729747001</v>
      </c>
    </row>
    <row r="69" spans="1:10" x14ac:dyDescent="0.2">
      <c r="A69">
        <v>6513.0830400355571</v>
      </c>
      <c r="B69">
        <f>'liquid density'!B69*'liquid superficial velocity'!B69+'gas density'!B69*'gas superficial velocity'!B69</f>
        <v>-74.647678881038004</v>
      </c>
      <c r="C69">
        <f>'liquid density'!C69*'liquid superficial velocity'!C69+'gas density'!C69*'gas superficial velocity'!C69</f>
        <v>33.990939815011998</v>
      </c>
      <c r="D69">
        <f>'liquid density'!D69*'liquid superficial velocity'!D69+'gas density'!D69*'gas superficial velocity'!D69</f>
        <v>97.763794590960003</v>
      </c>
      <c r="E69">
        <f>'liquid density'!E69*'liquid superficial velocity'!E69+'gas density'!E69*'gas superficial velocity'!E69</f>
        <v>152.475542840424</v>
      </c>
      <c r="F69">
        <f>'liquid density'!F69*'liquid superficial velocity'!F69+'gas density'!F69*'gas superficial velocity'!F69</f>
        <v>202.72445809983998</v>
      </c>
      <c r="G69">
        <f>'liquid density'!G69*'liquid superficial velocity'!G69+'gas density'!G69*'gas superficial velocity'!G69</f>
        <v>252.94783311430001</v>
      </c>
      <c r="H69">
        <f>'liquid density'!H69*'liquid superficial velocity'!H69+'gas density'!H69*'gas superficial velocity'!H69</f>
        <v>377.51548602571995</v>
      </c>
      <c r="I69">
        <f>'liquid density'!I69*'liquid superficial velocity'!I69+'gas density'!I69*'gas superficial velocity'!I69</f>
        <v>500.59334864799996</v>
      </c>
      <c r="J69">
        <f>'liquid density'!J69*'liquid superficial velocity'!J69+'gas density'!J69*'gas superficial velocity'!J69</f>
        <v>621.91001392037992</v>
      </c>
    </row>
    <row r="70" spans="1:10" x14ac:dyDescent="0.2">
      <c r="A70">
        <v>6652.8393665939338</v>
      </c>
      <c r="B70">
        <f>'liquid density'!B70*'liquid superficial velocity'!B70+'gas density'!B70*'gas superficial velocity'!B70</f>
        <v>-73.879132488404991</v>
      </c>
      <c r="C70">
        <f>'liquid density'!C70*'liquid superficial velocity'!C70+'gas density'!C70*'gas superficial velocity'!C70</f>
        <v>33.849718269599997</v>
      </c>
      <c r="D70">
        <f>'liquid density'!D70*'liquid superficial velocity'!D70+'gas density'!D70*'gas superficial velocity'!D70</f>
        <v>97.083646352589994</v>
      </c>
      <c r="E70">
        <f>'liquid density'!E70*'liquid superficial velocity'!E70+'gas density'!E70*'gas superficial velocity'!E70</f>
        <v>152.46195482759003</v>
      </c>
      <c r="F70">
        <f>'liquid density'!F70*'liquid superficial velocity'!F70+'gas density'!F70*'gas superficial velocity'!F70</f>
        <v>202.72233660557998</v>
      </c>
      <c r="G70">
        <f>'liquid density'!G70*'liquid superficial velocity'!G70+'gas density'!G70*'gas superficial velocity'!G70</f>
        <v>252.94184600027</v>
      </c>
      <c r="H70">
        <f>'liquid density'!H70*'liquid superficial velocity'!H70+'gas density'!H70*'gas superficial velocity'!H70</f>
        <v>377.50019242998002</v>
      </c>
      <c r="I70">
        <f>'liquid density'!I70*'liquid superficial velocity'!I70+'gas density'!I70*'gas superficial velocity'!I70</f>
        <v>500.57411925868001</v>
      </c>
      <c r="J70">
        <f>'liquid density'!J70*'liquid superficial velocity'!J70+'gas density'!J70*'gas superficial velocity'!J70</f>
        <v>621.89011603972995</v>
      </c>
    </row>
    <row r="71" spans="1:10" x14ac:dyDescent="0.2">
      <c r="A71">
        <v>6778.182964407184</v>
      </c>
      <c r="B71">
        <f>'liquid density'!B71*'liquid superficial velocity'!B71+'gas density'!B71*'gas superficial velocity'!B71</f>
        <v>-72.61538062123401</v>
      </c>
      <c r="C71">
        <f>'liquid density'!C71*'liquid superficial velocity'!C71+'gas density'!C71*'gas superficial velocity'!C71</f>
        <v>35.469455232037198</v>
      </c>
      <c r="D71">
        <f>'liquid density'!D71*'liquid superficial velocity'!D71+'gas density'!D71*'gas superficial velocity'!D71</f>
        <v>96.326755433377997</v>
      </c>
      <c r="E71">
        <f>'liquid density'!E71*'liquid superficial velocity'!E71+'gas density'!E71*'gas superficial velocity'!E71</f>
        <v>152.44602711602599</v>
      </c>
      <c r="F71">
        <f>'liquid density'!F71*'liquid superficial velocity'!F71+'gas density'!F71*'gas superficial velocity'!F71</f>
        <v>202.72499725898001</v>
      </c>
      <c r="G71">
        <f>'liquid density'!G71*'liquid superficial velocity'!G71+'gas density'!G71*'gas superficial velocity'!G71</f>
        <v>252.94258997812</v>
      </c>
      <c r="H71">
        <f>'liquid density'!H71*'liquid superficial velocity'!H71+'gas density'!H71*'gas superficial velocity'!H71</f>
        <v>377.48962066794002</v>
      </c>
      <c r="I71">
        <f>'liquid density'!I71*'liquid superficial velocity'!I71+'gas density'!I71*'gas superficial velocity'!I71</f>
        <v>500.55230518152001</v>
      </c>
      <c r="J71">
        <f>'liquid density'!J71*'liquid superficial velocity'!J71+'gas density'!J71*'gas superficial velocity'!J71</f>
        <v>621.86053837076997</v>
      </c>
    </row>
    <row r="72" spans="1:10" x14ac:dyDescent="0.2">
      <c r="A72">
        <v>6871.7402874156651</v>
      </c>
      <c r="B72">
        <f>'liquid density'!B72*'liquid superficial velocity'!B72+'gas density'!B72*'gas superficial velocity'!B72</f>
        <v>-71.557547058086001</v>
      </c>
      <c r="C72">
        <f>'liquid density'!C72*'liquid superficial velocity'!C72+'gas density'!C72*'gas superficial velocity'!C72</f>
        <v>36.975136573589197</v>
      </c>
      <c r="D72">
        <f>'liquid density'!D72*'liquid superficial velocity'!D72+'gas density'!D72*'gas superficial velocity'!D72</f>
        <v>95.717093967438004</v>
      </c>
      <c r="E72">
        <f>'liquid density'!E72*'liquid superficial velocity'!E72+'gas density'!E72*'gas superficial velocity'!E72</f>
        <v>152.43697309176198</v>
      </c>
      <c r="F72">
        <f>'liquid density'!F72*'liquid superficial velocity'!F72+'gas density'!F72*'gas superficial velocity'!F72</f>
        <v>202.73941594403999</v>
      </c>
      <c r="G72">
        <f>'liquid density'!G72*'liquid superficial velocity'!G72+'gas density'!G72*'gas superficial velocity'!G72</f>
        <v>252.96296951239</v>
      </c>
      <c r="H72">
        <f>'liquid density'!H72*'liquid superficial velocity'!H72+'gas density'!H72*'gas superficial velocity'!H72</f>
        <v>377.52068575303997</v>
      </c>
      <c r="I72">
        <f>'liquid density'!I72*'liquid superficial velocity'!I72+'gas density'!I72*'gas superficial velocity'!I72</f>
        <v>500.59379856365001</v>
      </c>
      <c r="J72">
        <f>'liquid density'!J72*'liquid superficial velocity'!J72+'gas density'!J72*'gas superficial velocity'!J72</f>
        <v>621.91489281591998</v>
      </c>
    </row>
    <row r="73" spans="1:10" x14ac:dyDescent="0.2">
      <c r="A73">
        <v>6932.3058346786538</v>
      </c>
      <c r="B73">
        <f>'liquid density'!B73*'liquid superficial velocity'!B73+'gas density'!B73*'gas superficial velocity'!B73</f>
        <v>-70.661964167995009</v>
      </c>
      <c r="C73">
        <f>'liquid density'!C73*'liquid superficial velocity'!C73+'gas density'!C73*'gas superficial velocity'!C73</f>
        <v>38.864191176945994</v>
      </c>
      <c r="D73">
        <f>'liquid density'!D73*'liquid superficial velocity'!D73+'gas density'!D73*'gas superficial velocity'!D73</f>
        <v>95.914494561845999</v>
      </c>
      <c r="E73">
        <f>'liquid density'!E73*'liquid superficial velocity'!E73+'gas density'!E73*'gas superficial velocity'!E73</f>
        <v>152.433748434054</v>
      </c>
      <c r="F73">
        <f>'liquid density'!F73*'liquid superficial velocity'!F73+'gas density'!F73*'gas superficial velocity'!F73</f>
        <v>202.75654434335001</v>
      </c>
      <c r="G73">
        <f>'liquid density'!G73*'liquid superficial velocity'!G73+'gas density'!G73*'gas superficial velocity'!G73</f>
        <v>252.98837893586</v>
      </c>
      <c r="H73">
        <f>'liquid density'!H73*'liquid superficial velocity'!H73+'gas density'!H73*'gas superficial velocity'!H73</f>
        <v>377.56756490646001</v>
      </c>
      <c r="I73">
        <f>'liquid density'!I73*'liquid superficial velocity'!I73+'gas density'!I73*'gas superficial velocity'!I73</f>
        <v>500.66120233200002</v>
      </c>
      <c r="J73">
        <f>'liquid density'!J73*'liquid superficial velocity'!J73+'gas density'!J73*'gas superficial velocity'!J73</f>
        <v>622.00458613519004</v>
      </c>
    </row>
    <row r="74" spans="1:10" x14ac:dyDescent="0.2">
      <c r="A74">
        <v>6967.9373624841064</v>
      </c>
      <c r="B74">
        <f>'liquid density'!B74*'liquid superficial velocity'!B74+'gas density'!B74*'gas superficial velocity'!B74</f>
        <v>-69.680129787731985</v>
      </c>
      <c r="C74">
        <f>'liquid density'!C74*'liquid superficial velocity'!C74+'gas density'!C74*'gas superficial velocity'!C74</f>
        <v>39.896210961130002</v>
      </c>
      <c r="D74">
        <f>'liquid density'!D74*'liquid superficial velocity'!D74+'gas density'!D74*'gas superficial velocity'!D74</f>
        <v>98.867137029005988</v>
      </c>
      <c r="E74">
        <f>'liquid density'!E74*'liquid superficial velocity'!E74+'gas density'!E74*'gas superficial velocity'!E74</f>
        <v>152.43362667341</v>
      </c>
      <c r="F74">
        <f>'liquid density'!F74*'liquid superficial velocity'!F74+'gas density'!F74*'gas superficial velocity'!F74</f>
        <v>202.77017931479998</v>
      </c>
      <c r="G74">
        <f>'liquid density'!G74*'liquid superficial velocity'!G74+'gas density'!G74*'gas superficial velocity'!G74</f>
        <v>253.00900029566998</v>
      </c>
      <c r="H74">
        <f>'liquid density'!H74*'liquid superficial velocity'!H74+'gas density'!H74*'gas superficial velocity'!H74</f>
        <v>377.60797230963999</v>
      </c>
      <c r="I74">
        <f>'liquid density'!I74*'liquid superficial velocity'!I74+'gas density'!I74*'gas superficial velocity'!I74</f>
        <v>500.72075379991998</v>
      </c>
      <c r="J74">
        <f>'liquid density'!J74*'liquid superficial velocity'!J74+'gas density'!J74*'gas superficial velocity'!J74</f>
        <v>622.08430645170006</v>
      </c>
    </row>
    <row r="75" spans="1:10" x14ac:dyDescent="0.2">
      <c r="A75">
        <v>6987.7201279218043</v>
      </c>
      <c r="B75">
        <f>'liquid density'!B75*'liquid superficial velocity'!B75+'gas density'!B75*'gas superficial velocity'!B75</f>
        <v>-67.794514434258986</v>
      </c>
      <c r="C75">
        <f>'liquid density'!C75*'liquid superficial velocity'!C75+'gas density'!C75*'gas superficial velocity'!C75</f>
        <v>38.930444840360003</v>
      </c>
      <c r="D75">
        <f>'liquid density'!D75*'liquid superficial velocity'!D75+'gas density'!D75*'gas superficial velocity'!D75</f>
        <v>100.05682221758001</v>
      </c>
      <c r="E75">
        <f>'liquid density'!E75*'liquid superficial velocity'!E75+'gas density'!E75*'gas superficial velocity'!E75</f>
        <v>152.44213235722</v>
      </c>
      <c r="F75">
        <f>'liquid density'!F75*'liquid superficial velocity'!F75+'gas density'!F75*'gas superficial velocity'!F75</f>
        <v>202.77935078340002</v>
      </c>
      <c r="G75">
        <f>'liquid density'!G75*'liquid superficial velocity'!G75+'gas density'!G75*'gas superficial velocity'!G75</f>
        <v>253.02256779560003</v>
      </c>
      <c r="H75">
        <f>'liquid density'!H75*'liquid superficial velocity'!H75+'gas density'!H75*'gas superficial velocity'!H75</f>
        <v>377.63514592829995</v>
      </c>
      <c r="I75">
        <f>'liquid density'!I75*'liquid superficial velocity'!I75+'gas density'!I75*'gas superficial velocity'!I75</f>
        <v>500.7614127896</v>
      </c>
      <c r="J75">
        <f>'liquid density'!J75*'liquid superficial velocity'!J75+'gas density'!J75*'gas superficial velocity'!J75</f>
        <v>622.14021284303999</v>
      </c>
    </row>
    <row r="76" spans="1:10" x14ac:dyDescent="0.2">
      <c r="A76">
        <v>6998.3474212149295</v>
      </c>
      <c r="B76">
        <f>'liquid density'!B76*'liquid superficial velocity'!B76+'gas density'!B76*'gas superficial velocity'!B76</f>
        <v>-65.336523968576984</v>
      </c>
      <c r="C76">
        <f>'liquid density'!C76*'liquid superficial velocity'!C76+'gas density'!C76*'gas superficial velocity'!C76</f>
        <v>38.729294720440002</v>
      </c>
      <c r="D76">
        <f>'liquid density'!D76*'liquid superficial velocity'!D76+'gas density'!D76*'gas superficial velocity'!D76</f>
        <v>100.61760550531901</v>
      </c>
      <c r="E76">
        <f>'liquid density'!E76*'liquid superficial velocity'!E76+'gas density'!E76*'gas superficial velocity'!E76</f>
        <v>152.71339826267601</v>
      </c>
      <c r="F76">
        <f>'liquid density'!F76*'liquid superficial velocity'!F76+'gas density'!F76*'gas superficial velocity'!F76</f>
        <v>202.78907766040001</v>
      </c>
      <c r="G76">
        <f>'liquid density'!G76*'liquid superficial velocity'!G76+'gas density'!G76*'gas superficial velocity'!G76</f>
        <v>253.03062678802002</v>
      </c>
      <c r="H76">
        <f>'liquid density'!H76*'liquid superficial velocity'!H76+'gas density'!H76*'gas superficial velocity'!H76</f>
        <v>377.65137418604002</v>
      </c>
      <c r="I76">
        <f>'liquid density'!I76*'liquid superficial velocity'!I76+'gas density'!I76*'gas superficial velocity'!I76</f>
        <v>500.78574646989</v>
      </c>
      <c r="J76">
        <f>'liquid density'!J76*'liquid superficial velocity'!J76+'gas density'!J76*'gas superficial velocity'!J76</f>
        <v>622.17201666613005</v>
      </c>
    </row>
    <row r="77" spans="1:10" x14ac:dyDescent="0.2">
      <c r="A77">
        <v>7003.9531805894449</v>
      </c>
      <c r="B77">
        <f>'liquid density'!B77*'liquid superficial velocity'!B77+'gas density'!B77*'gas superficial velocity'!B77</f>
        <v>-64.730898020103993</v>
      </c>
      <c r="C77">
        <f>'liquid density'!C77*'liquid superficial velocity'!C77+'gas density'!C77*'gas superficial velocity'!C77</f>
        <v>38.643090901340003</v>
      </c>
      <c r="D77">
        <f>'liquid density'!D77*'liquid superficial velocity'!D77+'gas density'!D77*'gas superficial velocity'!D77</f>
        <v>100.83444389037001</v>
      </c>
      <c r="E77">
        <f>'liquid density'!E77*'liquid superficial velocity'!E77+'gas density'!E77*'gas superficial velocity'!E77</f>
        <v>154.14909186933698</v>
      </c>
      <c r="F77">
        <f>'liquid density'!F77*'liquid superficial velocity'!F77+'gas density'!F77*'gas superficial velocity'!F77</f>
        <v>202.88971959956001</v>
      </c>
      <c r="G77">
        <f>'liquid density'!G77*'liquid superficial velocity'!G77+'gas density'!G77*'gas superficial velocity'!G77</f>
        <v>253.03594047034997</v>
      </c>
      <c r="H77">
        <f>'liquid density'!H77*'liquid superficial velocity'!H77+'gas density'!H77*'gas superficial velocity'!H77</f>
        <v>377.66033512074</v>
      </c>
      <c r="I77">
        <f>'liquid density'!I77*'liquid superficial velocity'!I77+'gas density'!I77*'gas superficial velocity'!I77</f>
        <v>500.79922817194995</v>
      </c>
      <c r="J77">
        <f>'liquid density'!J77*'liquid superficial velocity'!J77+'gas density'!J77*'gas superficial velocity'!J77</f>
        <v>622.18991536331998</v>
      </c>
    </row>
    <row r="78" spans="1:10" x14ac:dyDescent="0.2">
      <c r="A78">
        <v>7006.8804428737658</v>
      </c>
      <c r="B78">
        <f>'liquid density'!B78*'liquid superficial velocity'!B78+'gas density'!B78*'gas superficial velocity'!B78</f>
        <v>-64.281955714577009</v>
      </c>
      <c r="C78">
        <f>'liquid density'!C78*'liquid superficial velocity'!C78+'gas density'!C78*'gas superficial velocity'!C78</f>
        <v>38.603112530263999</v>
      </c>
      <c r="D78">
        <f>'liquid density'!D78*'liquid superficial velocity'!D78+'gas density'!D78*'gas superficial velocity'!D78</f>
        <v>99.617130877980003</v>
      </c>
      <c r="E78">
        <f>'liquid density'!E78*'liquid superficial velocity'!E78+'gas density'!E78*'gas superficial velocity'!E78</f>
        <v>161.051691313839</v>
      </c>
      <c r="F78">
        <f>'liquid density'!F78*'liquid superficial velocity'!F78+'gas density'!F78*'gas superficial velocity'!F78</f>
        <v>204.50633621855997</v>
      </c>
      <c r="G78">
        <f>'liquid density'!G78*'liquid superficial velocity'!G78+'gas density'!G78*'gas superficial velocity'!G78</f>
        <v>253.06357130192998</v>
      </c>
      <c r="H78">
        <f>'liquid density'!H78*'liquid superficial velocity'!H78+'gas density'!H78*'gas superficial velocity'!H78</f>
        <v>377.66521940004998</v>
      </c>
      <c r="I78">
        <f>'liquid density'!I78*'liquid superficial velocity'!I78+'gas density'!I78*'gas superficial velocity'!I78</f>
        <v>500.80653992943002</v>
      </c>
      <c r="J78">
        <f>'liquid density'!J78*'liquid superficial velocity'!J78+'gas density'!J78*'gas superficial velocity'!J78</f>
        <v>622.1993962194</v>
      </c>
    </row>
    <row r="79" spans="1:10" x14ac:dyDescent="0.2">
      <c r="A79">
        <v>7008.4002740597834</v>
      </c>
      <c r="B79">
        <f>'liquid density'!B79*'liquid superficial velocity'!B79+'gas density'!B79*'gas superficial velocity'!B79</f>
        <v>-64.612923142608011</v>
      </c>
      <c r="C79">
        <f>'liquid density'!C79*'liquid superficial velocity'!C79+'gas density'!C79*'gas superficial velocity'!C79</f>
        <v>38.556731129562003</v>
      </c>
      <c r="D79">
        <f>'liquid density'!D79*'liquid superficial velocity'!D79+'gas density'!D79*'gas superficial velocity'!D79</f>
        <v>96.324207876070005</v>
      </c>
      <c r="E79">
        <f>'liquid density'!E79*'liquid superficial velocity'!E79+'gas density'!E79*'gas superficial velocity'!E79</f>
        <v>162.64360401138299</v>
      </c>
      <c r="F79">
        <f>'liquid density'!F79*'liquid superficial velocity'!F79+'gas density'!F79*'gas superficial velocity'!F79</f>
        <v>212.38097256636001</v>
      </c>
      <c r="G79">
        <f>'liquid density'!G79*'liquid superficial velocity'!G79+'gas density'!G79*'gas superficial velocity'!G79</f>
        <v>255.42943110772001</v>
      </c>
      <c r="H79">
        <f>'liquid density'!H79*'liquid superficial velocity'!H79+'gas density'!H79*'gas superficial velocity'!H79</f>
        <v>377.66802025595996</v>
      </c>
      <c r="I79">
        <f>'liquid density'!I79*'liquid superficial velocity'!I79+'gas density'!I79*'gas superficial velocity'!I79</f>
        <v>500.81039242383997</v>
      </c>
      <c r="J79">
        <f>'liquid density'!J79*'liquid superficial velocity'!J79+'gas density'!J79*'gas superficial velocity'!J79</f>
        <v>622.20450859820994</v>
      </c>
    </row>
    <row r="80" spans="1:10" x14ac:dyDescent="0.2">
      <c r="A80">
        <v>7009.1866691734558</v>
      </c>
      <c r="B80">
        <f>'liquid density'!B80*'liquid superficial velocity'!B80+'gas density'!B80*'gas superficial velocity'!B80</f>
        <v>-62.349804649079999</v>
      </c>
      <c r="C80">
        <f>'liquid density'!C80*'liquid superficial velocity'!C80+'gas density'!C80*'gas superficial velocity'!C80</f>
        <v>38.523074131481998</v>
      </c>
      <c r="D80">
        <f>'liquid density'!D80*'liquid superficial velocity'!D80+'gas density'!D80*'gas superficial velocity'!D80</f>
        <v>95.151708172192002</v>
      </c>
      <c r="E80">
        <f>'liquid density'!E80*'liquid superficial velocity'!E80+'gas density'!E80*'gas superficial velocity'!E80</f>
        <v>163.38594576170101</v>
      </c>
      <c r="F80">
        <f>'liquid density'!F80*'liquid superficial velocity'!F80+'gas density'!F80*'gas superficial velocity'!F80</f>
        <v>214.68202580128002</v>
      </c>
      <c r="G80">
        <f>'liquid density'!G80*'liquid superficial velocity'!G80+'gas density'!G80*'gas superficial velocity'!G80</f>
        <v>264.87145967184</v>
      </c>
      <c r="H80">
        <f>'liquid density'!H80*'liquid superficial velocity'!H80+'gas density'!H80*'gas superficial velocity'!H80</f>
        <v>377.67978059849997</v>
      </c>
      <c r="I80">
        <f>'liquid density'!I80*'liquid superficial velocity'!I80+'gas density'!I80*'gas superficial velocity'!I80</f>
        <v>500.81246003251999</v>
      </c>
      <c r="J80">
        <f>'liquid density'!J80*'liquid superficial velocity'!J80+'gas density'!J80*'gas superficial velocity'!J80</f>
        <v>622.20721912911995</v>
      </c>
    </row>
    <row r="81" spans="1:10" x14ac:dyDescent="0.2">
      <c r="A81">
        <v>7009.5926729902849</v>
      </c>
      <c r="B81">
        <f>'liquid density'!B81*'liquid superficial velocity'!B81+'gas density'!B81*'gas superficial velocity'!B81</f>
        <v>-60.519356669023999</v>
      </c>
      <c r="C81">
        <f>'liquid density'!C81*'liquid superficial velocity'!C81+'gas density'!C81*'gas superficial velocity'!C81</f>
        <v>38.507644485935003</v>
      </c>
      <c r="D81">
        <f>'liquid density'!D81*'liquid superficial velocity'!D81+'gas density'!D81*'gas superficial velocity'!D81</f>
        <v>94.798065116384009</v>
      </c>
      <c r="E81">
        <f>'liquid density'!E81*'liquid superficial velocity'!E81+'gas density'!E81*'gas superficial velocity'!E81</f>
        <v>163.87602051663001</v>
      </c>
      <c r="F81">
        <f>'liquid density'!F81*'liquid superficial velocity'!F81+'gas density'!F81*'gas superficial velocity'!F81</f>
        <v>216.00817607670001</v>
      </c>
      <c r="G81">
        <f>'liquid density'!G81*'liquid superficial velocity'!G81+'gas density'!G81*'gas superficial velocity'!G81</f>
        <v>268.12874803427997</v>
      </c>
      <c r="H81">
        <f>'liquid density'!H81*'liquid superficial velocity'!H81+'gas density'!H81*'gas superficial velocity'!H81</f>
        <v>381.18357482935994</v>
      </c>
      <c r="I81">
        <f>'liquid density'!I81*'liquid superficial velocity'!I81+'gas density'!I81*'gas superficial velocity'!I81</f>
        <v>500.82048862388001</v>
      </c>
      <c r="J81">
        <f>'liquid density'!J81*'liquid superficial velocity'!J81+'gas density'!J81*'gas superficial velocity'!J81</f>
        <v>622.20858396586004</v>
      </c>
    </row>
    <row r="82" spans="1:10" x14ac:dyDescent="0.2">
      <c r="A82">
        <v>7009.801976153617</v>
      </c>
      <c r="B82">
        <f>'liquid density'!B82*'liquid superficial velocity'!B82+'gas density'!B82*'gas superficial velocity'!B82</f>
        <v>-59.71306165623001</v>
      </c>
      <c r="C82">
        <f>'liquid density'!C82*'liquid superficial velocity'!C82+'gas density'!C82*'gas superficial velocity'!C82</f>
        <v>38.501698022395999</v>
      </c>
      <c r="D82">
        <f>'liquid density'!D82*'liquid superficial velocity'!D82+'gas density'!D82*'gas superficial velocity'!D82</f>
        <v>94.628715827423008</v>
      </c>
      <c r="E82">
        <f>'liquid density'!E82*'liquid superficial velocity'!E82+'gas density'!E82*'gas superficial velocity'!E82</f>
        <v>164.30906500755401</v>
      </c>
      <c r="F82">
        <f>'liquid density'!F82*'liquid superficial velocity'!F82+'gas density'!F82*'gas superficial velocity'!F82</f>
        <v>217.05937599889</v>
      </c>
      <c r="G82">
        <f>'liquid density'!G82*'liquid superficial velocity'!G82+'gas density'!G82*'gas superficial velocity'!G82</f>
        <v>270.12055915550002</v>
      </c>
      <c r="H82">
        <f>'liquid density'!H82*'liquid superficial velocity'!H82+'gas density'!H82*'gas superficial velocity'!H82</f>
        <v>395.87744239938996</v>
      </c>
      <c r="I82">
        <f>'liquid density'!I82*'liquid superficial velocity'!I82+'gas density'!I82*'gas superficial velocity'!I82</f>
        <v>505.34456431734998</v>
      </c>
      <c r="J82">
        <f>'liquid density'!J82*'liquid superficial velocity'!J82+'gas density'!J82*'gas superficial velocity'!J82</f>
        <v>622.20938681971995</v>
      </c>
    </row>
    <row r="83" spans="1:10" x14ac:dyDescent="0.2">
      <c r="A83">
        <v>7009.9097607877284</v>
      </c>
      <c r="B83">
        <f>'liquid density'!B83*'liquid superficial velocity'!B83+'gas density'!B83*'gas superficial velocity'!B83</f>
        <v>-59.404396631094997</v>
      </c>
      <c r="C83">
        <f>'liquid density'!C83*'liquid superficial velocity'!C83+'gas density'!C83*'gas superficial velocity'!C83</f>
        <v>38.498743956120002</v>
      </c>
      <c r="D83">
        <f>'liquid density'!D83*'liquid superficial velocity'!D83+'gas density'!D83*'gas superficial velocity'!D83</f>
        <v>94.528483437374007</v>
      </c>
      <c r="E83">
        <f>'liquid density'!E83*'liquid superficial velocity'!E83+'gas density'!E83*'gas superficial velocity'!E83</f>
        <v>164.78365795018999</v>
      </c>
      <c r="F83">
        <f>'liquid density'!F83*'liquid superficial velocity'!F83+'gas density'!F83*'gas superficial velocity'!F83</f>
        <v>218.10270102161996</v>
      </c>
      <c r="G83">
        <f>'liquid density'!G83*'liquid superficial velocity'!G83+'gas density'!G83*'gas superficial velocity'!G83</f>
        <v>271.78765569311003</v>
      </c>
      <c r="H83">
        <f>'liquid density'!H83*'liquid superficial velocity'!H83+'gas density'!H83*'gas superficial velocity'!H83</f>
        <v>403.22036891765003</v>
      </c>
      <c r="I83">
        <f>'liquid density'!I83*'liquid superficial velocity'!I83+'gas density'!I83*'gas superficial velocity'!I83</f>
        <v>527.54465359799997</v>
      </c>
      <c r="J83">
        <f>'liquid density'!J83*'liquid superficial velocity'!J83+'gas density'!J83*'gas superficial velocity'!J83</f>
        <v>622.21424392319</v>
      </c>
    </row>
    <row r="84" spans="1:10" x14ac:dyDescent="0.2">
      <c r="A84">
        <v>7009.9652279810134</v>
      </c>
      <c r="B84">
        <f>'liquid density'!B84*'liquid superficial velocity'!B84+'gas density'!B84*'gas superficial velocity'!B84</f>
        <v>-59.219803359762011</v>
      </c>
      <c r="C84">
        <f>'liquid density'!C84*'liquid superficial velocity'!C84+'gas density'!C84*'gas superficial velocity'!C84</f>
        <v>38.497737945576006</v>
      </c>
      <c r="D84">
        <f>'liquid density'!D84*'liquid superficial velocity'!D84+'gas density'!D84*'gas superficial velocity'!D84</f>
        <v>94.445140555319995</v>
      </c>
      <c r="E84">
        <f>'liquid density'!E84*'liquid superficial velocity'!E84+'gas density'!E84*'gas superficial velocity'!E84</f>
        <v>165.43845303749001</v>
      </c>
      <c r="F84">
        <f>'liquid density'!F84*'liquid superficial velocity'!F84+'gas density'!F84*'gas superficial velocity'!F84</f>
        <v>219.37353479223003</v>
      </c>
      <c r="G84">
        <f>'liquid density'!G84*'liquid superficial velocity'!G84+'gas density'!G84*'gas superficial velocity'!G84</f>
        <v>273.54018366292996</v>
      </c>
      <c r="H84">
        <f>'liquid density'!H84*'liquid superficial velocity'!H84+'gas density'!H84*'gas superficial velocity'!H84</f>
        <v>408.09979344866997</v>
      </c>
      <c r="I84">
        <f>'liquid density'!I84*'liquid superficial velocity'!I84+'gas density'!I84*'gas superficial velocity'!I84</f>
        <v>540.13865663436002</v>
      </c>
      <c r="J84">
        <f>'liquid density'!J84*'liquid superficial velocity'!J84+'gas density'!J84*'gas superficial velocity'!J84</f>
        <v>622.48791991346002</v>
      </c>
    </row>
    <row r="85" spans="1:10" x14ac:dyDescent="0.2">
      <c r="A85">
        <v>7009.9937574957121</v>
      </c>
      <c r="B85">
        <f>'liquid density'!B85*'liquid superficial velocity'!B85+'gas density'!B85*'gas superficial velocity'!B85</f>
        <v>-61.416031322101006</v>
      </c>
      <c r="C85">
        <f>'liquid density'!C85*'liquid superficial velocity'!C85+'gas density'!C85*'gas superficial velocity'!C85</f>
        <v>38.493328896500003</v>
      </c>
      <c r="D85">
        <f>'liquid density'!D85*'liquid superficial velocity'!D85+'gas density'!D85*'gas superficial velocity'!D85</f>
        <v>94.194945327164007</v>
      </c>
      <c r="E85">
        <f>'liquid density'!E85*'liquid superficial velocity'!E85+'gas density'!E85*'gas superficial velocity'!E85</f>
        <v>152.13396810923999</v>
      </c>
      <c r="F85">
        <f>'liquid density'!F85*'liquid superficial velocity'!F85+'gas density'!F85*'gas superficial velocity'!F85</f>
        <v>202.40625585024998</v>
      </c>
      <c r="G85">
        <f>'liquid density'!G85*'liquid superficial velocity'!G85+'gas density'!G85*'gas superficial velocity'!G85</f>
        <v>252.67591038431999</v>
      </c>
      <c r="H85">
        <f>'liquid density'!H85*'liquid superficial velocity'!H85+'gas density'!H85*'gas superficial velocity'!H85</f>
        <v>377.34916428895997</v>
      </c>
      <c r="I85">
        <f>'liquid density'!I85*'liquid superficial velocity'!I85+'gas density'!I85*'gas superficial velocity'!I85</f>
        <v>500.52956616668001</v>
      </c>
      <c r="J85">
        <f>'liquid density'!J85*'liquid superficial velocity'!J85+'gas density'!J85*'gas superficial velocity'!J85</f>
        <v>622.03084828786996</v>
      </c>
    </row>
    <row r="86" spans="1:10" x14ac:dyDescent="0.2">
      <c r="A86">
        <v>7010.0132574957124</v>
      </c>
      <c r="B86">
        <f>'liquid density'!B86*'liquid superficial velocity'!B86+'gas density'!B86*'gas superficial velocity'!B86</f>
        <v>-65.626188142933998</v>
      </c>
      <c r="C86">
        <f>'liquid density'!C86*'liquid superficial velocity'!C86+'gas density'!C86*'gas superficial velocity'!C86</f>
        <v>38.500237345320002</v>
      </c>
      <c r="D86">
        <f>'liquid density'!D86*'liquid superficial velocity'!D86+'gas density'!D86*'gas superficial velocity'!D86</f>
        <v>94.228758868139991</v>
      </c>
      <c r="E86">
        <f>'liquid density'!E86*'liquid superficial velocity'!E86+'gas density'!E86*'gas superficial velocity'!E86</f>
        <v>152.17911864883501</v>
      </c>
      <c r="F86">
        <f>'liquid density'!F86*'liquid superficial velocity'!F86+'gas density'!F86*'gas superficial velocity'!F86</f>
        <v>202.47306572396002</v>
      </c>
      <c r="G86">
        <f>'liquid density'!G86*'liquid superficial velocity'!G86+'gas density'!G86*'gas superficial velocity'!G86</f>
        <v>252.75991008935</v>
      </c>
      <c r="H86">
        <f>'liquid density'!H86*'liquid superficial velocity'!H86+'gas density'!H86*'gas superficial velocity'!H86</f>
        <v>377.46245004183004</v>
      </c>
      <c r="I86">
        <f>'liquid density'!I86*'liquid superficial velocity'!I86+'gas density'!I86*'gas superficial velocity'!I86</f>
        <v>500.65622451501997</v>
      </c>
      <c r="J86">
        <f>'liquid density'!J86*'liquid superficial velocity'!J86+'gas density'!J86*'gas superficial velocity'!J86</f>
        <v>622.05574666743007</v>
      </c>
    </row>
    <row r="87" spans="1:10" x14ac:dyDescent="0.2">
      <c r="A87">
        <v>7010.0427952823611</v>
      </c>
      <c r="B87">
        <f>'liquid density'!B87*'liquid superficial velocity'!B87+'gas density'!B87*'gas superficial velocity'!B87</f>
        <v>-65.447983649823996</v>
      </c>
      <c r="C87">
        <f>'liquid density'!C87*'liquid superficial velocity'!C87+'gas density'!C87*'gas superficial velocity'!C87</f>
        <v>40.27922395617</v>
      </c>
      <c r="D87">
        <f>'liquid density'!D87*'liquid superficial velocity'!D87+'gas density'!D87*'gas superficial velocity'!D87</f>
        <v>94.217005181114999</v>
      </c>
      <c r="E87">
        <f>'liquid density'!E87*'liquid superficial velocity'!E87+'gas density'!E87*'gas superficial velocity'!E87</f>
        <v>152.18993648715198</v>
      </c>
      <c r="F87">
        <f>'liquid density'!F87*'liquid superficial velocity'!F87+'gas density'!F87*'gas superficial velocity'!F87</f>
        <v>202.48803358752002</v>
      </c>
      <c r="G87">
        <f>'liquid density'!G87*'liquid superficial velocity'!G87+'gas density'!G87*'gas superficial velocity'!G87</f>
        <v>252.77978908994999</v>
      </c>
      <c r="H87">
        <f>'liquid density'!H87*'liquid superficial velocity'!H87+'gas density'!H87*'gas superficial velocity'!H87</f>
        <v>377.50061936444996</v>
      </c>
      <c r="I87">
        <f>'liquid density'!I87*'liquid superficial velocity'!I87+'gas density'!I87*'gas superficial velocity'!I87</f>
        <v>500.71434681322</v>
      </c>
      <c r="J87">
        <f>'liquid density'!J87*'liquid superficial velocity'!J87+'gas density'!J87*'gas superficial velocity'!J87</f>
        <v>622.17511829294995</v>
      </c>
    </row>
    <row r="88" spans="1:10" x14ac:dyDescent="0.2">
      <c r="A88">
        <v>7010.1021782421794</v>
      </c>
      <c r="B88">
        <f>'liquid density'!B88*'liquid superficial velocity'!B88+'gas density'!B88*'gas superficial velocity'!B88</f>
        <v>-65.432809754597002</v>
      </c>
      <c r="C88">
        <f>'liquid density'!C88*'liquid superficial velocity'!C88+'gas density'!C88*'gas superficial velocity'!C88</f>
        <v>40.402737179308005</v>
      </c>
      <c r="D88">
        <f>'liquid density'!D88*'liquid superficial velocity'!D88+'gas density'!D88*'gas superficial velocity'!D88</f>
        <v>94.215325027315998</v>
      </c>
      <c r="E88">
        <f>'liquid density'!E88*'liquid superficial velocity'!E88+'gas density'!E88*'gas superficial velocity'!E88</f>
        <v>152.23765401639798</v>
      </c>
      <c r="F88">
        <f>'liquid density'!F88*'liquid superficial velocity'!F88+'gas density'!F88*'gas superficial velocity'!F88</f>
        <v>202.55740878440002</v>
      </c>
      <c r="G88">
        <f>'liquid density'!G88*'liquid superficial velocity'!G88+'gas density'!G88*'gas superficial velocity'!G88</f>
        <v>252.86311743325999</v>
      </c>
      <c r="H88">
        <f>'liquid density'!H88*'liquid superficial velocity'!H88+'gas density'!H88*'gas superficial velocity'!H88</f>
        <v>377.59585757361998</v>
      </c>
      <c r="I88">
        <f>'liquid density'!I88*'liquid superficial velocity'!I88+'gas density'!I88*'gas superficial velocity'!I88</f>
        <v>500.78806578160999</v>
      </c>
      <c r="J88">
        <f>'liquid density'!J88*'liquid superficial velocity'!J88+'gas density'!J88*'gas superficial velocity'!J88</f>
        <v>622.20741618790998</v>
      </c>
    </row>
    <row r="89" spans="1:10" x14ac:dyDescent="0.2">
      <c r="A89">
        <v>7010.2215394614104</v>
      </c>
      <c r="B89">
        <f>'liquid density'!B89*'liquid superficial velocity'!B89+'gas density'!B89*'gas superficial velocity'!B89</f>
        <v>-65.585884570810009</v>
      </c>
      <c r="C89">
        <f>'liquid density'!C89*'liquid superficial velocity'!C89+'gas density'!C89*'gas superficial velocity'!C89</f>
        <v>40.454853172702002</v>
      </c>
      <c r="D89">
        <f>'liquid density'!D89*'liquid superficial velocity'!D89+'gas density'!D89*'gas superficial velocity'!D89</f>
        <v>94.218142396296003</v>
      </c>
      <c r="E89">
        <f>'liquid density'!E89*'liquid superficial velocity'!E89+'gas density'!E89*'gas superficial velocity'!E89</f>
        <v>152.30644050140802</v>
      </c>
      <c r="F89">
        <f>'liquid density'!F89*'liquid superficial velocity'!F89+'gas density'!F89*'gas superficial velocity'!F89</f>
        <v>202.65694008798002</v>
      </c>
      <c r="G89">
        <f>'liquid density'!G89*'liquid superficial velocity'!G89+'gas density'!G89*'gas superficial velocity'!G89</f>
        <v>252.96835380411</v>
      </c>
      <c r="H89">
        <f>'liquid density'!H89*'liquid superficial velocity'!H89+'gas density'!H89*'gas superficial velocity'!H89</f>
        <v>377.67309316839999</v>
      </c>
      <c r="I89">
        <f>'liquid density'!I89*'liquid superficial velocity'!I89+'gas density'!I89*'gas superficial velocity'!I89</f>
        <v>500.82235091587</v>
      </c>
      <c r="J89">
        <f>'liquid density'!J89*'liquid superficial velocity'!J89+'gas density'!J89*'gas superficial velocity'!J89</f>
        <v>622.21706513242998</v>
      </c>
    </row>
    <row r="90" spans="1:10" x14ac:dyDescent="0.2">
      <c r="A90">
        <v>7010.4613492991384</v>
      </c>
      <c r="B90">
        <f>'liquid density'!B90*'liquid superficial velocity'!B90+'gas density'!B90*'gas superficial velocity'!B90</f>
        <v>-65.783888062898001</v>
      </c>
      <c r="C90">
        <f>'liquid density'!C90*'liquid superficial velocity'!C90+'gas density'!C90*'gas superficial velocity'!C90</f>
        <v>40.486961179437998</v>
      </c>
      <c r="D90">
        <f>'liquid density'!D90*'liquid superficial velocity'!D90+'gas density'!D90*'gas superficial velocity'!D90</f>
        <v>94.217767778888003</v>
      </c>
      <c r="E90">
        <f>'liquid density'!E90*'liquid superficial velocity'!E90+'gas density'!E90*'gas superficial velocity'!E90</f>
        <v>152.36758285877499</v>
      </c>
      <c r="F90">
        <f>'liquid density'!F90*'liquid superficial velocity'!F90+'gas density'!F90*'gas superficial velocity'!F90</f>
        <v>202.75309270553998</v>
      </c>
      <c r="G90">
        <f>'liquid density'!G90*'liquid superficial velocity'!G90+'gas density'!G90*'gas superficial velocity'!G90</f>
        <v>253.05070343722002</v>
      </c>
      <c r="H90">
        <f>'liquid density'!H90*'liquid superficial velocity'!H90+'gas density'!H90*'gas superficial velocity'!H90</f>
        <v>377.70453840113998</v>
      </c>
      <c r="I90">
        <f>'liquid density'!I90*'liquid superficial velocity'!I90+'gas density'!I90*'gas superficial velocity'!I90</f>
        <v>500.83025794111995</v>
      </c>
      <c r="J90">
        <f>'liquid density'!J90*'liquid superficial velocity'!J90+'gas density'!J90*'gas superficial velocity'!J90</f>
        <v>622.22134688244</v>
      </c>
    </row>
    <row r="91" spans="1:10" x14ac:dyDescent="0.2">
      <c r="A91">
        <v>7010.942853473317</v>
      </c>
      <c r="B91">
        <f>'liquid density'!B91*'liquid superficial velocity'!B91+'gas density'!B91*'gas superficial velocity'!B91</f>
        <v>-66.048170635809996</v>
      </c>
      <c r="C91">
        <f>'liquid density'!C91*'liquid superficial velocity'!C91+'gas density'!C91*'gas superficial velocity'!C91</f>
        <v>40.510181630792005</v>
      </c>
      <c r="D91">
        <f>'liquid density'!D91*'liquid superficial velocity'!D91+'gas density'!D91*'gas superficial velocity'!D91</f>
        <v>94.216570735968006</v>
      </c>
      <c r="E91">
        <f>'liquid density'!E91*'liquid superficial velocity'!E91+'gas density'!E91*'gas superficial velocity'!E91</f>
        <v>152.39667246074799</v>
      </c>
      <c r="F91">
        <f>'liquid density'!F91*'liquid superficial velocity'!F91+'gas density'!F91*'gas superficial velocity'!F91</f>
        <v>202.79918349624</v>
      </c>
      <c r="G91">
        <f>'liquid density'!G91*'liquid superficial velocity'!G91+'gas density'!G91*'gas superficial velocity'!G91</f>
        <v>253.07696415000004</v>
      </c>
      <c r="H91">
        <f>'liquid density'!H91*'liquid superficial velocity'!H91+'gas density'!H91*'gas superficial velocity'!H91</f>
        <v>377.70374649145003</v>
      </c>
      <c r="I91">
        <f>'liquid density'!I91*'liquid superficial velocity'!I91+'gas density'!I91*'gas superficial velocity'!I91</f>
        <v>500.83105462807998</v>
      </c>
      <c r="J91">
        <f>'liquid density'!J91*'liquid superficial velocity'!J91+'gas density'!J91*'gas superficial velocity'!J91</f>
        <v>622.22706476886992</v>
      </c>
    </row>
    <row r="92" spans="1:10" x14ac:dyDescent="0.2">
      <c r="A92">
        <v>7011.9086913197607</v>
      </c>
      <c r="B92">
        <f>'liquid density'!B92*'liquid superficial velocity'!B92+'gas density'!B92*'gas superficial velocity'!B92</f>
        <v>-66.403352261401992</v>
      </c>
      <c r="C92">
        <f>'liquid density'!C92*'liquid superficial velocity'!C92+'gas density'!C92*'gas superficial velocity'!C92</f>
        <v>40.548750700509999</v>
      </c>
      <c r="D92">
        <f>'liquid density'!D92*'liquid superficial velocity'!D92+'gas density'!D92*'gas superficial velocity'!D92</f>
        <v>94.214073995245997</v>
      </c>
      <c r="E92">
        <f>'liquid density'!E92*'liquid superficial velocity'!E92+'gas density'!E92*'gas superficial velocity'!E92</f>
        <v>152.40750743235799</v>
      </c>
      <c r="F92">
        <f>'liquid density'!F92*'liquid superficial velocity'!F92+'gas density'!F92*'gas superficial velocity'!F92</f>
        <v>202.80083656992002</v>
      </c>
      <c r="G92">
        <f>'liquid density'!G92*'liquid superficial velocity'!G92+'gas density'!G92*'gas superficial velocity'!G92</f>
        <v>253.06792119677999</v>
      </c>
      <c r="H92">
        <f>'liquid density'!H92*'liquid superficial velocity'!H92+'gas density'!H92*'gas superficial velocity'!H92</f>
        <v>377.69331122725998</v>
      </c>
      <c r="I92">
        <f>'liquid density'!I92*'liquid superficial velocity'!I92+'gas density'!I92*'gas superficial velocity'!I92</f>
        <v>500.83037856498004</v>
      </c>
      <c r="J92">
        <f>'liquid density'!J92*'liquid superficial velocity'!J92+'gas density'!J92*'gas superficial velocity'!J92</f>
        <v>622.23329554496001</v>
      </c>
    </row>
    <row r="93" spans="1:10" x14ac:dyDescent="0.2">
      <c r="A93">
        <v>7013.8430550108314</v>
      </c>
      <c r="B93">
        <f>'liquid density'!B93*'liquid superficial velocity'!B93+'gas density'!B93*'gas superficial velocity'!B93</f>
        <v>-66.818494211515002</v>
      </c>
      <c r="C93">
        <f>'liquid density'!C93*'liquid superficial velocity'!C93+'gas density'!C93*'gas superficial velocity'!C93</f>
        <v>40.633696206398</v>
      </c>
      <c r="D93">
        <f>'liquid density'!D93*'liquid superficial velocity'!D93+'gas density'!D93*'gas superficial velocity'!D93</f>
        <v>94.208781704223995</v>
      </c>
      <c r="E93">
        <f>'liquid density'!E93*'liquid superficial velocity'!E93+'gas density'!E93*'gas superficial velocity'!E93</f>
        <v>152.41463002764903</v>
      </c>
      <c r="F93">
        <f>'liquid density'!F93*'liquid superficial velocity'!F93+'gas density'!F93*'gas superficial velocity'!F93</f>
        <v>202.78919411551999</v>
      </c>
      <c r="G93">
        <f>'liquid density'!G93*'liquid superficial velocity'!G93+'gas density'!G93*'gas superficial velocity'!G93</f>
        <v>253.05139082368999</v>
      </c>
      <c r="H93">
        <f>'liquid density'!H93*'liquid superficial velocity'!H93+'gas density'!H93*'gas superficial velocity'!H93</f>
        <v>377.68303852283998</v>
      </c>
      <c r="I93">
        <f>'liquid density'!I93*'liquid superficial velocity'!I93+'gas density'!I93*'gas superficial velocity'!I93</f>
        <v>500.82819172459006</v>
      </c>
      <c r="J93">
        <f>'liquid density'!J93*'liquid superficial velocity'!J93+'gas density'!J93*'gas superficial velocity'!J93</f>
        <v>622.23631061148001</v>
      </c>
    </row>
    <row r="94" spans="1:10" x14ac:dyDescent="0.2">
      <c r="A94">
        <v>7017.7069623962307</v>
      </c>
      <c r="B94">
        <f>'liquid density'!B94*'liquid superficial velocity'!B94+'gas density'!B94*'gas superficial velocity'!B94</f>
        <v>-66.755951111818007</v>
      </c>
      <c r="C94">
        <f>'liquid density'!C94*'liquid superficial velocity'!C94+'gas density'!C94*'gas superficial velocity'!C94</f>
        <v>40.624294189311001</v>
      </c>
      <c r="D94">
        <f>'liquid density'!D94*'liquid superficial velocity'!D94+'gas density'!D94*'gas superficial velocity'!D94</f>
        <v>94.196815077398995</v>
      </c>
      <c r="E94">
        <f>'liquid density'!E94*'liquid superficial velocity'!E94+'gas density'!E94*'gas superficial velocity'!E94</f>
        <v>152.42250129967101</v>
      </c>
      <c r="F94">
        <f>'liquid density'!F94*'liquid superficial velocity'!F94+'gas density'!F94*'gas superficial velocity'!F94</f>
        <v>202.78002865796</v>
      </c>
      <c r="G94">
        <f>'liquid density'!G94*'liquid superficial velocity'!G94+'gas density'!G94*'gas superficial velocity'!G94</f>
        <v>253.03905918370998</v>
      </c>
      <c r="H94">
        <f>'liquid density'!H94*'liquid superficial velocity'!H94+'gas density'!H94*'gas superficial velocity'!H94</f>
        <v>377.67527662368997</v>
      </c>
      <c r="I94">
        <f>'liquid density'!I94*'liquid superficial velocity'!I94+'gas density'!I94*'gas superficial velocity'!I94</f>
        <v>500.82337666872002</v>
      </c>
      <c r="J94">
        <f>'liquid density'!J94*'liquid superficial velocity'!J94+'gas density'!J94*'gas superficial velocity'!J94</f>
        <v>622.23230674482988</v>
      </c>
    </row>
    <row r="95" spans="1:10" x14ac:dyDescent="0.2">
      <c r="A95">
        <v>7025.3884871983537</v>
      </c>
      <c r="B95">
        <f>'liquid density'!B95*'liquid superficial velocity'!B95+'gas density'!B95*'gas superficial velocity'!B95</f>
        <v>-64.282370118222005</v>
      </c>
      <c r="C95">
        <f>'liquid density'!C95*'liquid superficial velocity'!C95+'gas density'!C95*'gas superficial velocity'!C95</f>
        <v>40.45584114791</v>
      </c>
      <c r="D95">
        <f>'liquid density'!D95*'liquid superficial velocity'!D95+'gas density'!D95*'gas superficial velocity'!D95</f>
        <v>94.170324427733988</v>
      </c>
      <c r="E95">
        <f>'liquid density'!E95*'liquid superficial velocity'!E95+'gas density'!E95*'gas superficial velocity'!E95</f>
        <v>152.43128213454401</v>
      </c>
      <c r="F95">
        <f>'liquid density'!F95*'liquid superficial velocity'!F95+'gas density'!F95*'gas superficial velocity'!F95</f>
        <v>202.77700354121998</v>
      </c>
      <c r="G95">
        <f>'liquid density'!G95*'liquid superficial velocity'!G95+'gas density'!G95*'gas superficial velocity'!G95</f>
        <v>253.03255020384995</v>
      </c>
      <c r="H95">
        <f>'liquid density'!H95*'liquid superficial velocity'!H95+'gas density'!H95*'gas superficial velocity'!H95</f>
        <v>377.66762761533994</v>
      </c>
      <c r="I95">
        <f>'liquid density'!I95*'liquid superficial velocity'!I95+'gas density'!I95*'gas superficial velocity'!I95</f>
        <v>500.81452952011</v>
      </c>
      <c r="J95">
        <f>'liquid density'!J95*'liquid superficial velocity'!J95+'gas density'!J95*'gas superficial velocity'!J95</f>
        <v>622.22046702140005</v>
      </c>
    </row>
    <row r="96" spans="1:10" x14ac:dyDescent="0.2">
      <c r="A96">
        <v>7040.5233769569913</v>
      </c>
      <c r="B96">
        <f>'liquid density'!B96*'liquid superficial velocity'!B96+'gas density'!B96*'gas superficial velocity'!B96</f>
        <v>-65.483663514745999</v>
      </c>
      <c r="C96">
        <f>'liquid density'!C96*'liquid superficial velocity'!C96+'gas density'!C96*'gas superficial velocity'!C96</f>
        <v>40.580798075232003</v>
      </c>
      <c r="D96">
        <f>'liquid density'!D96*'liquid superficial velocity'!D96+'gas density'!D96*'gas superficial velocity'!D96</f>
        <v>94.114941673140009</v>
      </c>
      <c r="E96">
        <f>'liquid density'!E96*'liquid superficial velocity'!E96+'gas density'!E96*'gas superficial velocity'!E96</f>
        <v>152.43831224296198</v>
      </c>
      <c r="F96">
        <f>'liquid density'!F96*'liquid superficial velocity'!F96+'gas density'!F96*'gas superficial velocity'!F96</f>
        <v>202.77622991991001</v>
      </c>
      <c r="G96">
        <f>'liquid density'!G96*'liquid superficial velocity'!G96+'gas density'!G96*'gas superficial velocity'!G96</f>
        <v>253.02712484607002</v>
      </c>
      <c r="H96">
        <f>'liquid density'!H96*'liquid superficial velocity'!H96+'gas density'!H96*'gas superficial velocity'!H96</f>
        <v>377.65632166948001</v>
      </c>
      <c r="I96">
        <f>'liquid density'!I96*'liquid superficial velocity'!I96+'gas density'!I96*'gas superficial velocity'!I96</f>
        <v>500.79968481516005</v>
      </c>
      <c r="J96">
        <f>'liquid density'!J96*'liquid superficial velocity'!J96+'gas density'!J96*'gas superficial velocity'!J96</f>
        <v>622.20063749895007</v>
      </c>
    </row>
    <row r="97" spans="1:10" x14ac:dyDescent="0.2">
      <c r="A97">
        <v>7069.8372571210948</v>
      </c>
      <c r="B97">
        <f>'liquid density'!B97*'liquid superficial velocity'!B97+'gas density'!B97*'gas superficial velocity'!B97</f>
        <v>-66.148213849024998</v>
      </c>
      <c r="C97">
        <f>'liquid density'!C97*'liquid superficial velocity'!C97+'gas density'!C97*'gas superficial velocity'!C97</f>
        <v>41.412363326364996</v>
      </c>
      <c r="D97">
        <f>'liquid density'!D97*'liquid superficial velocity'!D97+'gas density'!D97*'gas superficial velocity'!D97</f>
        <v>94.001668829109008</v>
      </c>
      <c r="E97">
        <f>'liquid density'!E97*'liquid superficial velocity'!E97+'gas density'!E97*'gas superficial velocity'!E97</f>
        <v>152.440131148842</v>
      </c>
      <c r="F97">
        <f>'liquid density'!F97*'liquid superficial velocity'!F97+'gas density'!F97*'gas superficial velocity'!F97</f>
        <v>202.77168285195</v>
      </c>
      <c r="G97">
        <f>'liquid density'!G97*'liquid superficial velocity'!G97+'gas density'!G97*'gas superficial velocity'!G97</f>
        <v>253.01736035215998</v>
      </c>
      <c r="H97">
        <f>'liquid density'!H97*'liquid superficial velocity'!H97+'gas density'!H97*'gas superficial velocity'!H97</f>
        <v>377.63717365580999</v>
      </c>
      <c r="I97">
        <f>'liquid density'!I97*'liquid superficial velocity'!I97+'gas density'!I97*'gas superficial velocity'!I97</f>
        <v>500.77496078846997</v>
      </c>
      <c r="J97">
        <f>'liquid density'!J97*'liquid superficial velocity'!J97+'gas density'!J97*'gas superficial velocity'!J97</f>
        <v>622.17052361794003</v>
      </c>
    </row>
    <row r="98" spans="1:10" x14ac:dyDescent="0.2">
      <c r="A98">
        <v>7124.7966699315721</v>
      </c>
      <c r="B98">
        <f>'liquid density'!B98*'liquid superficial velocity'!B98+'gas density'!B98*'gas superficial velocity'!B98</f>
        <v>-65.452858329592999</v>
      </c>
      <c r="C98">
        <f>'liquid density'!C98*'liquid superficial velocity'!C98+'gas density'!C98*'gas superficial velocity'!C98</f>
        <v>40.257768015842004</v>
      </c>
      <c r="D98">
        <f>'liquid density'!D98*'liquid superficial velocity'!D98+'gas density'!D98*'gas superficial velocity'!D98</f>
        <v>93.781135530650005</v>
      </c>
      <c r="E98">
        <f>'liquid density'!E98*'liquid superficial velocity'!E98+'gas density'!E98*'gas superficial velocity'!E98</f>
        <v>152.435238458632</v>
      </c>
      <c r="F98">
        <f>'liquid density'!F98*'liquid superficial velocity'!F98+'gas density'!F98*'gas superficial velocity'!F98</f>
        <v>202.75833236398</v>
      </c>
      <c r="G98">
        <f>'liquid density'!G98*'liquid superficial velocity'!G98+'gas density'!G98*'gas superficial velocity'!G98</f>
        <v>252.99759291826001</v>
      </c>
      <c r="H98">
        <f>'liquid density'!H98*'liquid superficial velocity'!H98+'gas density'!H98*'gas superficial velocity'!H98</f>
        <v>377.60242740335002</v>
      </c>
      <c r="I98">
        <f>'liquid density'!I98*'liquid superficial velocity'!I98+'gas density'!I98*'gas superficial velocity'!I98</f>
        <v>500.73099421711999</v>
      </c>
      <c r="J98">
        <f>'liquid density'!J98*'liquid superficial velocity'!J98+'gas density'!J98*'gas superficial velocity'!J98</f>
        <v>622.12012057049003</v>
      </c>
    </row>
    <row r="99" spans="1:10" x14ac:dyDescent="0.2">
      <c r="A99">
        <v>7221.861504250468</v>
      </c>
      <c r="B99">
        <f>'liquid density'!B99*'liquid superficial velocity'!B99+'gas density'!B99*'gas superficial velocity'!B99</f>
        <v>-63.929672562333991</v>
      </c>
      <c r="C99">
        <f>'liquid density'!C99*'liquid superficial velocity'!C99+'gas density'!C99*'gas superficial velocity'!C99</f>
        <v>39.597659910468003</v>
      </c>
      <c r="D99">
        <f>'liquid density'!D99*'liquid superficial velocity'!D99+'gas density'!D99*'gas superficial velocity'!D99</f>
        <v>93.380910770048999</v>
      </c>
      <c r="E99">
        <f>'liquid density'!E99*'liquid superficial velocity'!E99+'gas density'!E99*'gas superficial velocity'!E99</f>
        <v>152.422826999438</v>
      </c>
      <c r="F99">
        <f>'liquid density'!F99*'liquid superficial velocity'!F99+'gas density'!F99*'gas superficial velocity'!F99</f>
        <v>202.73274852959</v>
      </c>
      <c r="G99">
        <f>'liquid density'!G99*'liquid superficial velocity'!G99+'gas density'!G99*'gas superficial velocity'!G99</f>
        <v>252.96160802936998</v>
      </c>
      <c r="H99">
        <f>'liquid density'!H99*'liquid superficial velocity'!H99+'gas density'!H99*'gas superficial velocity'!H99</f>
        <v>377.53874675717998</v>
      </c>
      <c r="I99">
        <f>'liquid density'!I99*'liquid superficial velocity'!I99+'gas density'!I99*'gas superficial velocity'!I99</f>
        <v>500.65537883403999</v>
      </c>
      <c r="J99">
        <f>'liquid density'!J99*'liquid superficial velocity'!J99+'gas density'!J99*'gas superficial velocity'!J99</f>
        <v>622.02516861057006</v>
      </c>
    </row>
    <row r="100" spans="1:10" x14ac:dyDescent="0.2">
      <c r="A100">
        <v>7376.5883995510339</v>
      </c>
      <c r="B100">
        <f>'liquid density'!B100*'liquid superficial velocity'!B100+'gas density'!B100*'gas superficial velocity'!B100</f>
        <v>-61.383509924964997</v>
      </c>
      <c r="C100">
        <f>'liquid density'!C100*'liquid superficial velocity'!C100+'gas density'!C100*'gas superficial velocity'!C100</f>
        <v>38.044383695849397</v>
      </c>
      <c r="D100">
        <f>'liquid density'!D100*'liquid superficial velocity'!D100+'gas density'!D100*'gas superficial velocity'!D100</f>
        <v>92.735556721999998</v>
      </c>
      <c r="E100">
        <f>'liquid density'!E100*'liquid superficial velocity'!E100+'gas density'!E100*'gas superficial velocity'!E100</f>
        <v>152.401991383655</v>
      </c>
      <c r="F100">
        <f>'liquid density'!F100*'liquid superficial velocity'!F100+'gas density'!F100*'gas superficial velocity'!F100</f>
        <v>202.69375622737999</v>
      </c>
      <c r="G100">
        <f>'liquid density'!G100*'liquid superficial velocity'!G100+'gas density'!G100*'gas superficial velocity'!G100</f>
        <v>252.90584689641003</v>
      </c>
      <c r="H100">
        <f>'liquid density'!H100*'liquid superficial velocity'!H100+'gas density'!H100*'gas superficial velocity'!H100</f>
        <v>377.43342906329997</v>
      </c>
      <c r="I100">
        <f>'liquid density'!I100*'liquid superficial velocity'!I100+'gas density'!I100*'gas superficial velocity'!I100</f>
        <v>500.51657700745</v>
      </c>
      <c r="J100">
        <f>'liquid density'!J100*'liquid superficial velocity'!J100+'gas density'!J100*'gas superficial velocity'!J100</f>
        <v>621.85287865659006</v>
      </c>
    </row>
    <row r="101" spans="1:10" x14ac:dyDescent="0.2">
      <c r="A101">
        <v>7587.4474344733553</v>
      </c>
      <c r="B101">
        <f>'liquid density'!B101*'liquid superficial velocity'!B101+'gas density'!B101*'gas superficial velocity'!B101</f>
        <v>-57.425416373556004</v>
      </c>
      <c r="C101">
        <f>'liquid density'!C101*'liquid superficial velocity'!C101+'gas density'!C101*'gas superficial velocity'!C101</f>
        <v>35.944488150210802</v>
      </c>
      <c r="D101">
        <f>'liquid density'!D101*'liquid superficial velocity'!D101+'gas density'!D101*'gas superficial velocity'!D101</f>
        <v>91.948627496975007</v>
      </c>
      <c r="E101">
        <f>'liquid density'!E101*'liquid superficial velocity'!E101+'gas density'!E101*'gas superficial velocity'!E101</f>
        <v>152.37895147383</v>
      </c>
      <c r="F101">
        <f>'liquid density'!F101*'liquid superficial velocity'!F101+'gas density'!F101*'gas superficial velocity'!F101</f>
        <v>202.65075956270999</v>
      </c>
      <c r="G101">
        <f>'liquid density'!G101*'liquid superficial velocity'!G101+'gas density'!G101*'gas superficial velocity'!G101</f>
        <v>252.84215463442999</v>
      </c>
      <c r="H101">
        <f>'liquid density'!H101*'liquid superficial velocity'!H101+'gas density'!H101*'gas superficial velocity'!H101</f>
        <v>377.30281006581004</v>
      </c>
      <c r="I101">
        <f>'liquid density'!I101*'liquid superficial velocity'!I101+'gas density'!I101*'gas superficial velocity'!I101</f>
        <v>500.34442861106999</v>
      </c>
      <c r="J101">
        <f>'liquid density'!J101*'liquid superficial velocity'!J101+'gas density'!J101*'gas superficial velocity'!J101</f>
        <v>621.60603950465998</v>
      </c>
    </row>
    <row r="102" spans="1:10" x14ac:dyDescent="0.2">
      <c r="A102">
        <v>7827.3976347233238</v>
      </c>
      <c r="B102">
        <f>'liquid density'!B102*'liquid superficial velocity'!B102+'gas density'!B102*'gas superficial velocity'!B102</f>
        <v>-54.028282261795006</v>
      </c>
      <c r="C102">
        <f>'liquid density'!C102*'liquid superficial velocity'!C102+'gas density'!C102*'gas superficial velocity'!C102</f>
        <v>36.852353828422402</v>
      </c>
      <c r="D102">
        <f>'liquid density'!D102*'liquid superficial velocity'!D102+'gas density'!D102*'gas superficial velocity'!D102</f>
        <v>91.246106410723996</v>
      </c>
      <c r="E102">
        <f>'liquid density'!E102*'liquid superficial velocity'!E102+'gas density'!E102*'gas superficial velocity'!E102</f>
        <v>152.36685873548799</v>
      </c>
      <c r="F102">
        <f>'liquid density'!F102*'liquid superficial velocity'!F102+'gas density'!F102*'gas superficial velocity'!F102</f>
        <v>202.62009450026</v>
      </c>
      <c r="G102">
        <f>'liquid density'!G102*'liquid superficial velocity'!G102+'gas density'!G102*'gas superficial velocity'!G102</f>
        <v>252.79827989735</v>
      </c>
      <c r="H102">
        <f>'liquid density'!H102*'liquid superficial velocity'!H102+'gas density'!H102*'gas superficial velocity'!H102</f>
        <v>377.20012328307001</v>
      </c>
      <c r="I102">
        <f>'liquid density'!I102*'liquid superficial velocity'!I102+'gas density'!I102*'gas superficial velocity'!I102</f>
        <v>500.18677386785993</v>
      </c>
      <c r="J102">
        <f>'liquid density'!J102*'liquid superficial velocity'!J102+'gas density'!J102*'gas superficial velocity'!J102</f>
        <v>621.43646745884985</v>
      </c>
    </row>
    <row r="103" spans="1:10" x14ac:dyDescent="0.2">
      <c r="A103">
        <v>8054.4973301273567</v>
      </c>
      <c r="B103">
        <f>'liquid density'!B103*'liquid superficial velocity'!B103+'gas density'!B103*'gas superficial velocity'!B103</f>
        <v>-54.650747327421001</v>
      </c>
      <c r="C103">
        <f>'liquid density'!C103*'liquid superficial velocity'!C103+'gas density'!C103*'gas superficial velocity'!C103</f>
        <v>36.311932763994506</v>
      </c>
      <c r="D103">
        <f>'liquid density'!D103*'liquid superficial velocity'!D103+'gas density'!D103*'gas superficial velocity'!D103</f>
        <v>90.82940751033</v>
      </c>
      <c r="E103">
        <f>'liquid density'!E103*'liquid superficial velocity'!E103+'gas density'!E103*'gas superficial velocity'!E103</f>
        <v>152.37587921383999</v>
      </c>
      <c r="F103">
        <f>'liquid density'!F103*'liquid superficial velocity'!F103+'gas density'!F103*'gas superficial velocity'!F103</f>
        <v>202.61759608566001</v>
      </c>
      <c r="G103">
        <f>'liquid density'!G103*'liquid superficial velocity'!G103+'gas density'!G103*'gas superficial velocity'!G103</f>
        <v>252.79704297082</v>
      </c>
      <c r="H103">
        <f>'liquid density'!H103*'liquid superficial velocity'!H103+'gas density'!H103*'gas superficial velocity'!H103</f>
        <v>377.17621644865</v>
      </c>
      <c r="I103">
        <f>'liquid density'!I103*'liquid superficial velocity'!I103+'gas density'!I103*'gas superficial velocity'!I103</f>
        <v>500.13353368117998</v>
      </c>
      <c r="J103">
        <f>'liquid density'!J103*'liquid superficial velocity'!J103+'gas density'!J103*'gas superficial velocity'!J103</f>
        <v>621.36194272055002</v>
      </c>
    </row>
    <row r="104" spans="1:10" x14ac:dyDescent="0.2">
      <c r="A104">
        <v>8274.3975259941399</v>
      </c>
      <c r="B104">
        <f>'liquid density'!B104*'liquid superficial velocity'!B104+'gas density'!B104*'gas superficial velocity'!B104</f>
        <v>-58.696170704096993</v>
      </c>
      <c r="C104">
        <f>'liquid density'!C104*'liquid superficial velocity'!C104+'gas density'!C104*'gas superficial velocity'!C104</f>
        <v>35.677552664232998</v>
      </c>
      <c r="D104">
        <f>'liquid density'!D104*'liquid superficial velocity'!D104+'gas density'!D104*'gas superficial velocity'!D104</f>
        <v>90.745951367585008</v>
      </c>
      <c r="E104">
        <f>'liquid density'!E104*'liquid superficial velocity'!E104+'gas density'!E104*'gas superficial velocity'!E104</f>
        <v>152.38775527074199</v>
      </c>
      <c r="F104">
        <f>'liquid density'!F104*'liquid superficial velocity'!F104+'gas density'!F104*'gas superficial velocity'!F104</f>
        <v>202.61456211759997</v>
      </c>
      <c r="G104">
        <f>'liquid density'!G104*'liquid superficial velocity'!G104+'gas density'!G104*'gas superficial velocity'!G104</f>
        <v>252.79748105050001</v>
      </c>
      <c r="H104">
        <f>'liquid density'!H104*'liquid superficial velocity'!H104+'gas density'!H104*'gas superficial velocity'!H104</f>
        <v>377.18904190409</v>
      </c>
      <c r="I104">
        <f>'liquid density'!I104*'liquid superficial velocity'!I104+'gas density'!I104*'gas superficial velocity'!I104</f>
        <v>500.15504044187998</v>
      </c>
      <c r="J104">
        <f>'liquid density'!J104*'liquid superficial velocity'!J104+'gas density'!J104*'gas superficial velocity'!J104</f>
        <v>621.39306087007003</v>
      </c>
    </row>
    <row r="105" spans="1:10" x14ac:dyDescent="0.2">
      <c r="A105">
        <v>8492.9411087485387</v>
      </c>
      <c r="B105">
        <f>'liquid density'!B105*'liquid superficial velocity'!B105+'gas density'!B105*'gas superficial velocity'!B105</f>
        <v>-64.395377603865001</v>
      </c>
      <c r="C105">
        <f>'liquid density'!C105*'liquid superficial velocity'!C105+'gas density'!C105*'gas superficial velocity'!C105</f>
        <v>33.921770185133596</v>
      </c>
      <c r="D105">
        <f>'liquid density'!D105*'liquid superficial velocity'!D105+'gas density'!D105*'gas superficial velocity'!D105</f>
        <v>91.044735708400992</v>
      </c>
      <c r="E105">
        <f>'liquid density'!E105*'liquid superficial velocity'!E105+'gas density'!E105*'gas superficial velocity'!E105</f>
        <v>152.40848995365002</v>
      </c>
      <c r="F105">
        <f>'liquid density'!F105*'liquid superficial velocity'!F105+'gas density'!F105*'gas superficial velocity'!F105</f>
        <v>202.61100676080997</v>
      </c>
      <c r="G105">
        <f>'liquid density'!G105*'liquid superficial velocity'!G105+'gas density'!G105*'gas superficial velocity'!G105</f>
        <v>252.78921102331998</v>
      </c>
      <c r="H105">
        <f>'liquid density'!H105*'liquid superficial velocity'!H105+'gas density'!H105*'gas superficial velocity'!H105</f>
        <v>377.15378794112002</v>
      </c>
      <c r="I105">
        <f>'liquid density'!I105*'liquid superficial velocity'!I105+'gas density'!I105*'gas superficial velocity'!I105</f>
        <v>500.07509606286999</v>
      </c>
      <c r="J105">
        <f>'liquid density'!J105*'liquid superficial velocity'!J105+'gas density'!J105*'gas superficial velocity'!J105</f>
        <v>621.27073667360992</v>
      </c>
    </row>
    <row r="106" spans="1:10" x14ac:dyDescent="0.2">
      <c r="A106">
        <v>8699.5750689909073</v>
      </c>
      <c r="B106">
        <f>'liquid density'!B106*'liquid superficial velocity'!B106+'gas density'!B106*'gas superficial velocity'!B106</f>
        <v>-73.419119932065996</v>
      </c>
      <c r="C106">
        <f>'liquid density'!C106*'liquid superficial velocity'!C106+'gas density'!C106*'gas superficial velocity'!C106</f>
        <v>35.228272611393393</v>
      </c>
      <c r="D106">
        <f>'liquid density'!D106*'liquid superficial velocity'!D106+'gas density'!D106*'gas superficial velocity'!D106</f>
        <v>91.756250701428002</v>
      </c>
      <c r="E106">
        <f>'liquid density'!E106*'liquid superficial velocity'!E106+'gas density'!E106*'gas superficial velocity'!E106</f>
        <v>152.42462232573001</v>
      </c>
      <c r="F106">
        <f>'liquid density'!F106*'liquid superficial velocity'!F106+'gas density'!F106*'gas superficial velocity'!F106</f>
        <v>202.60866014964</v>
      </c>
      <c r="G106">
        <f>'liquid density'!G106*'liquid superficial velocity'!G106+'gas density'!G106*'gas superficial velocity'!G106</f>
        <v>252.7933280865</v>
      </c>
      <c r="H106">
        <f>'liquid density'!H106*'liquid superficial velocity'!H106+'gas density'!H106*'gas superficial velocity'!H106</f>
        <v>377.15538523700002</v>
      </c>
      <c r="I106">
        <f>'liquid density'!I106*'liquid superficial velocity'!I106+'gas density'!I106*'gas superficial velocity'!I106</f>
        <v>500.07245059109005</v>
      </c>
      <c r="J106">
        <f>'liquid density'!J106*'liquid superficial velocity'!J106+'gas density'!J106*'gas superficial velocity'!J106</f>
        <v>621.26780831222004</v>
      </c>
    </row>
    <row r="107" spans="1:10" x14ac:dyDescent="0.2">
      <c r="A107">
        <v>8906.2090292332759</v>
      </c>
      <c r="B107">
        <f>'liquid density'!B107*'liquid superficial velocity'!B107+'gas density'!B107*'gas superficial velocity'!B107</f>
        <v>-81.12877470065601</v>
      </c>
      <c r="C107">
        <f>'liquid density'!C107*'liquid superficial velocity'!C107+'gas density'!C107*'gas superficial velocity'!C107</f>
        <v>35.276517575536801</v>
      </c>
      <c r="D107">
        <f>'liquid density'!D107*'liquid superficial velocity'!D107+'gas density'!D107*'gas superficial velocity'!D107</f>
        <v>92.572999424291993</v>
      </c>
      <c r="E107">
        <f>'liquid density'!E107*'liquid superficial velocity'!E107+'gas density'!E107*'gas superficial velocity'!E107</f>
        <v>152.43338193895698</v>
      </c>
      <c r="F107">
        <f>'liquid density'!F107*'liquid superficial velocity'!F107+'gas density'!F107*'gas superficial velocity'!F107</f>
        <v>202.60012462515999</v>
      </c>
      <c r="G107">
        <f>'liquid density'!G107*'liquid superficial velocity'!G107+'gas density'!G107*'gas superficial velocity'!G107</f>
        <v>252.78436164447999</v>
      </c>
      <c r="H107">
        <f>'liquid density'!H107*'liquid superficial velocity'!H107+'gas density'!H107*'gas superficial velocity'!H107</f>
        <v>377.12813308369999</v>
      </c>
      <c r="I107">
        <f>'liquid density'!I107*'liquid superficial velocity'!I107+'gas density'!I107*'gas superficial velocity'!I107</f>
        <v>500.02376350443001</v>
      </c>
      <c r="J107">
        <f>'liquid density'!J107*'liquid superficial velocity'!J107+'gas density'!J107*'gas superficial velocity'!J107</f>
        <v>621.21189393584996</v>
      </c>
    </row>
    <row r="108" spans="1:10" x14ac:dyDescent="0.2">
      <c r="A108">
        <v>9086.2549940838362</v>
      </c>
      <c r="B108">
        <f>'liquid density'!B108*'liquid superficial velocity'!B108+'gas density'!B108*'gas superficial velocity'!B108</f>
        <v>-83.527012080119988</v>
      </c>
      <c r="C108">
        <f>'liquid density'!C108*'liquid superficial velocity'!C108+'gas density'!C108*'gas superficial velocity'!C108</f>
        <v>34.566618795895799</v>
      </c>
      <c r="D108">
        <f>'liquid density'!D108*'liquid superficial velocity'!D108+'gas density'!D108*'gas superficial velocity'!D108</f>
        <v>93.417595613458005</v>
      </c>
      <c r="E108">
        <f>'liquid density'!E108*'liquid superficial velocity'!E108+'gas density'!E108*'gas superficial velocity'!E108</f>
        <v>152.44742773364999</v>
      </c>
      <c r="F108">
        <f>'liquid density'!F108*'liquid superficial velocity'!F108+'gas density'!F108*'gas superficial velocity'!F108</f>
        <v>202.61595469311999</v>
      </c>
      <c r="G108">
        <f>'liquid density'!G108*'liquid superficial velocity'!G108+'gas density'!G108*'gas superficial velocity'!G108</f>
        <v>252.80786615382999</v>
      </c>
      <c r="H108">
        <f>'liquid density'!H108*'liquid superficial velocity'!H108+'gas density'!H108*'gas superficial velocity'!H108</f>
        <v>377.15634101831995</v>
      </c>
      <c r="I108">
        <f>'liquid density'!I108*'liquid superficial velocity'!I108+'gas density'!I108*'gas superficial velocity'!I108</f>
        <v>500.04156289120999</v>
      </c>
      <c r="J108">
        <f>'liquid density'!J108*'liquid superficial velocity'!J108+'gas density'!J108*'gas superficial velocity'!J108</f>
        <v>621.21238118874999</v>
      </c>
    </row>
    <row r="109" spans="1:10" x14ac:dyDescent="0.2">
      <c r="A109">
        <v>9236.2054642406511</v>
      </c>
      <c r="B109">
        <f>'liquid density'!B109*'liquid superficial velocity'!B109+'gas density'!B109*'gas superficial velocity'!B109</f>
        <v>-87.048044024507988</v>
      </c>
      <c r="C109">
        <f>'liquid density'!C109*'liquid superficial velocity'!C109+'gas density'!C109*'gas superficial velocity'!C109</f>
        <v>33.909750789106496</v>
      </c>
      <c r="D109">
        <f>'liquid density'!D109*'liquid superficial velocity'!D109+'gas density'!D109*'gas superficial velocity'!D109</f>
        <v>94.045325966853994</v>
      </c>
      <c r="E109">
        <f>'liquid density'!E109*'liquid superficial velocity'!E109+'gas density'!E109*'gas superficial velocity'!E109</f>
        <v>152.45199591228999</v>
      </c>
      <c r="F109">
        <f>'liquid density'!F109*'liquid superficial velocity'!F109+'gas density'!F109*'gas superficial velocity'!F109</f>
        <v>202.63316272212998</v>
      </c>
      <c r="G109">
        <f>'liquid density'!G109*'liquid superficial velocity'!G109+'gas density'!G109*'gas superficial velocity'!G109</f>
        <v>252.83835991470002</v>
      </c>
      <c r="H109">
        <f>'liquid density'!H109*'liquid superficial velocity'!H109+'gas density'!H109*'gas superficial velocity'!H109</f>
        <v>377.2200706305</v>
      </c>
      <c r="I109">
        <f>'liquid density'!I109*'liquid superficial velocity'!I109+'gas density'!I109*'gas superficial velocity'!I109</f>
        <v>500.13829313260999</v>
      </c>
      <c r="J109">
        <f>'liquid density'!J109*'liquid superficial velocity'!J109+'gas density'!J109*'gas superficial velocity'!J109</f>
        <v>621.34179718525002</v>
      </c>
    </row>
    <row r="110" spans="1:10" x14ac:dyDescent="0.2">
      <c r="A110">
        <v>9430.0054928305144</v>
      </c>
      <c r="B110">
        <f>'liquid density'!B110*'liquid superficial velocity'!B110+'gas density'!B110*'gas superficial velocity'!B110</f>
        <v>-87.779680367552004</v>
      </c>
      <c r="C110">
        <f>'liquid density'!C110*'liquid superficial velocity'!C110+'gas density'!C110*'gas superficial velocity'!C110</f>
        <v>31.974824606083999</v>
      </c>
      <c r="D110">
        <f>'liquid density'!D110*'liquid superficial velocity'!D110+'gas density'!D110*'gas superficial velocity'!D110</f>
        <v>94.568825788827013</v>
      </c>
      <c r="E110">
        <f>'liquid density'!E110*'liquid superficial velocity'!E110+'gas density'!E110*'gas superficial velocity'!E110</f>
        <v>152.41073073502201</v>
      </c>
      <c r="F110">
        <f>'liquid density'!F110*'liquid superficial velocity'!F110+'gas density'!F110*'gas superficial velocity'!F110</f>
        <v>202.59259046850002</v>
      </c>
      <c r="G110">
        <f>'liquid density'!G110*'liquid superficial velocity'!G110+'gas density'!G110*'gas superficial velocity'!G110</f>
        <v>252.77651908553</v>
      </c>
      <c r="H110">
        <f>'liquid density'!H110*'liquid superficial velocity'!H110+'gas density'!H110*'gas superficial velocity'!H110</f>
        <v>377.10713244491001</v>
      </c>
      <c r="I110">
        <f>'liquid density'!I110*'liquid superficial velocity'!I110+'gas density'!I110*'gas superficial velocity'!I110</f>
        <v>499.98896861195999</v>
      </c>
      <c r="J110">
        <f>'liquid density'!J110*'liquid superficial velocity'!J110+'gas density'!J110*'gas superficial velocity'!J110</f>
        <v>621.17135435034993</v>
      </c>
    </row>
    <row r="111" spans="1:10" x14ac:dyDescent="0.2">
      <c r="A111">
        <v>9663.691576481031</v>
      </c>
      <c r="B111">
        <f>'liquid density'!B111*'liquid superficial velocity'!B111+'gas density'!B111*'gas superficial velocity'!B111</f>
        <v>-96.642815590032001</v>
      </c>
      <c r="C111">
        <f>'liquid density'!C111*'liquid superficial velocity'!C111+'gas density'!C111*'gas superficial velocity'!C111</f>
        <v>32.504156352361996</v>
      </c>
      <c r="D111">
        <f>'liquid density'!D111*'liquid superficial velocity'!D111+'gas density'!D111*'gas superficial velocity'!D111</f>
        <v>95.632132738744005</v>
      </c>
      <c r="E111">
        <f>'liquid density'!E111*'liquid superficial velocity'!E111+'gas density'!E111*'gas superficial velocity'!E111</f>
        <v>152.34965815076998</v>
      </c>
      <c r="F111">
        <f>'liquid density'!F111*'liquid superficial velocity'!F111+'gas density'!F111*'gas superficial velocity'!F111</f>
        <v>202.56478030804001</v>
      </c>
      <c r="G111">
        <f>'liquid density'!G111*'liquid superficial velocity'!G111+'gas density'!G111*'gas superficial velocity'!G111</f>
        <v>252.71880965777001</v>
      </c>
      <c r="H111">
        <f>'liquid density'!H111*'liquid superficial velocity'!H111+'gas density'!H111*'gas superficial velocity'!H111</f>
        <v>376.96041793738004</v>
      </c>
      <c r="I111">
        <f>'liquid density'!I111*'liquid superficial velocity'!I111+'gas density'!I111*'gas superficial velocity'!I111</f>
        <v>499.73513937660005</v>
      </c>
      <c r="J111">
        <f>'liquid density'!J111*'liquid superficial velocity'!J111+'gas density'!J111*'gas superficial velocity'!J111</f>
        <v>620.80687491215997</v>
      </c>
    </row>
    <row r="112" spans="1:10" x14ac:dyDescent="0.2">
      <c r="A112">
        <v>9889.9066574572189</v>
      </c>
      <c r="B112">
        <f>'liquid density'!B112*'liquid superficial velocity'!B112+'gas density'!B112*'gas superficial velocity'!B112</f>
        <v>-102.07778807610501</v>
      </c>
      <c r="C112">
        <f>'liquid density'!C112*'liquid superficial velocity'!C112+'gas density'!C112*'gas superficial velocity'!C112</f>
        <v>33.067781942851802</v>
      </c>
      <c r="D112">
        <f>'liquid density'!D112*'liquid superficial velocity'!D112+'gas density'!D112*'gas superficial velocity'!D112</f>
        <v>96.906192075602007</v>
      </c>
      <c r="E112">
        <f>'liquid density'!E112*'liquid superficial velocity'!E112+'gas density'!E112*'gas superficial velocity'!E112</f>
        <v>152.278902497513</v>
      </c>
      <c r="F112">
        <f>'liquid density'!F112*'liquid superficial velocity'!F112+'gas density'!F112*'gas superficial velocity'!F112</f>
        <v>202.57008186454999</v>
      </c>
      <c r="G112">
        <f>'liquid density'!G112*'liquid superficial velocity'!G112+'gas density'!G112*'gas superficial velocity'!G112</f>
        <v>252.71794581679998</v>
      </c>
      <c r="H112">
        <f>'liquid density'!H112*'liquid superficial velocity'!H112+'gas density'!H112*'gas superficial velocity'!H112</f>
        <v>376.95168502031004</v>
      </c>
      <c r="I112">
        <f>'liquid density'!I112*'liquid superficial velocity'!I112+'gas density'!I112*'gas superficial velocity'!I112</f>
        <v>499.71658418035997</v>
      </c>
      <c r="J112">
        <f>'liquid density'!J112*'liquid superficial velocity'!J112+'gas density'!J112*'gas superficial velocity'!J112</f>
        <v>620.76556659842004</v>
      </c>
    </row>
    <row r="113" spans="1:10" x14ac:dyDescent="0.2">
      <c r="A113">
        <v>10116.12173843341</v>
      </c>
      <c r="B113">
        <f>'liquid density'!B113*'liquid superficial velocity'!B113+'gas density'!B113*'gas superficial velocity'!B113</f>
        <v>-88.031272583947995</v>
      </c>
      <c r="C113">
        <f>'liquid density'!C113*'liquid superficial velocity'!C113+'gas density'!C113*'gas superficial velocity'!C113</f>
        <v>35.263803822827995</v>
      </c>
      <c r="D113">
        <f>'liquid density'!D113*'liquid superficial velocity'!D113+'gas density'!D113*'gas superficial velocity'!D113</f>
        <v>98.420044523904011</v>
      </c>
      <c r="E113">
        <f>'liquid density'!E113*'liquid superficial velocity'!E113+'gas density'!E113*'gas superficial velocity'!E113</f>
        <v>152.17684656510801</v>
      </c>
      <c r="F113">
        <f>'liquid density'!F113*'liquid superficial velocity'!F113+'gas density'!F113*'gas superficial velocity'!F113</f>
        <v>202.57144919135999</v>
      </c>
      <c r="G113">
        <f>'liquid density'!G113*'liquid superficial velocity'!G113+'gas density'!G113*'gas superficial velocity'!G113</f>
        <v>252.70779072443997</v>
      </c>
      <c r="H113">
        <f>'liquid density'!H113*'liquid superficial velocity'!H113+'gas density'!H113*'gas superficial velocity'!H113</f>
        <v>376.92290221148005</v>
      </c>
      <c r="I113">
        <f>'liquid density'!I113*'liquid superficial velocity'!I113+'gas density'!I113*'gas superficial velocity'!I113</f>
        <v>499.65565454214004</v>
      </c>
      <c r="J113">
        <f>'liquid density'!J113*'liquid superficial velocity'!J113+'gas density'!J113*'gas superficial velocity'!J113</f>
        <v>620.68413604542002</v>
      </c>
    </row>
    <row r="114" spans="1:10" x14ac:dyDescent="0.2">
      <c r="A114">
        <v>10299.797344905321</v>
      </c>
      <c r="B114">
        <f>'liquid density'!B114*'liquid superficial velocity'!B114+'gas density'!B114*'gas superficial velocity'!B114</f>
        <v>35.659022248433999</v>
      </c>
      <c r="C114">
        <f>'liquid density'!C114*'liquid superficial velocity'!C114+'gas density'!C114*'gas superficial velocity'!C114</f>
        <v>38.876109241112005</v>
      </c>
      <c r="D114">
        <f>'liquid density'!D114*'liquid superficial velocity'!D114+'gas density'!D114*'gas superficial velocity'!D114</f>
        <v>101.54061452241601</v>
      </c>
      <c r="E114">
        <f>'liquid density'!E114*'liquid superficial velocity'!E114+'gas density'!E114*'gas superficial velocity'!E114</f>
        <v>152.07664723409999</v>
      </c>
      <c r="F114">
        <f>'liquid density'!F114*'liquid superficial velocity'!F114+'gas density'!F114*'gas superficial velocity'!F114</f>
        <v>202.61639959631998</v>
      </c>
      <c r="G114">
        <f>'liquid density'!G114*'liquid superficial velocity'!G114+'gas density'!G114*'gas superficial velocity'!G114</f>
        <v>252.76094066266</v>
      </c>
      <c r="H114">
        <f>'liquid density'!H114*'liquid superficial velocity'!H114+'gas density'!H114*'gas superficial velocity'!H114</f>
        <v>377.00412540767996</v>
      </c>
      <c r="I114">
        <f>'liquid density'!I114*'liquid superficial velocity'!I114+'gas density'!I114*'gas superficial velocity'!I114</f>
        <v>499.74332680697</v>
      </c>
      <c r="J114">
        <f>'liquid density'!J114*'liquid superficial velocity'!J114+'gas density'!J114*'gas superficial velocity'!J114</f>
        <v>620.76277198810999</v>
      </c>
    </row>
    <row r="115" spans="1:10" x14ac:dyDescent="0.2">
      <c r="A115">
        <v>10440.93347687297</v>
      </c>
      <c r="B115">
        <f>'liquid density'!B115*'liquid superficial velocity'!B115+'gas density'!B115*'gas superficial velocity'!B115</f>
        <v>42.254401352477998</v>
      </c>
      <c r="C115">
        <f>'liquid density'!C115*'liquid superficial velocity'!C115+'gas density'!C115*'gas superficial velocity'!C115</f>
        <v>40.383406593610005</v>
      </c>
      <c r="D115">
        <f>'liquid density'!D115*'liquid superficial velocity'!D115+'gas density'!D115*'gas superficial velocity'!D115</f>
        <v>101.62410838369001</v>
      </c>
      <c r="E115">
        <f>'liquid density'!E115*'liquid superficial velocity'!E115+'gas density'!E115*'gas superficial velocity'!E115</f>
        <v>151.98342142271002</v>
      </c>
      <c r="F115">
        <f>'liquid density'!F115*'liquid superficial velocity'!F115+'gas density'!F115*'gas superficial velocity'!F115</f>
        <v>202.64833897568002</v>
      </c>
      <c r="G115">
        <f>'liquid density'!G115*'liquid superficial velocity'!G115+'gas density'!G115*'gas superficial velocity'!G115</f>
        <v>252.806631342</v>
      </c>
      <c r="H115">
        <f>'liquid density'!H115*'liquid superficial velocity'!H115+'gas density'!H115*'gas superficial velocity'!H115</f>
        <v>377.10622653689001</v>
      </c>
      <c r="I115">
        <f>'liquid density'!I115*'liquid superficial velocity'!I115+'gas density'!I115*'gas superficial velocity'!I115</f>
        <v>499.90159711358001</v>
      </c>
      <c r="J115">
        <f>'liquid density'!J115*'liquid superficial velocity'!J115+'gas density'!J115*'gas superficial velocity'!J115</f>
        <v>620.97349518469002</v>
      </c>
    </row>
    <row r="116" spans="1:10" x14ac:dyDescent="0.2">
      <c r="A116">
        <v>10630.81715442142</v>
      </c>
      <c r="B116">
        <f>'liquid density'!B116*'liquid superficial velocity'!B116+'gas density'!B116*'gas superficial velocity'!B116</f>
        <v>44.110199676848005</v>
      </c>
      <c r="C116">
        <f>'liquid density'!C116*'liquid superficial velocity'!C116+'gas density'!C116*'gas superficial velocity'!C116</f>
        <v>40.990620972437</v>
      </c>
      <c r="D116">
        <f>'liquid density'!D116*'liquid superficial velocity'!D116+'gas density'!D116*'gas superficial velocity'!D116</f>
        <v>101.691540363112</v>
      </c>
      <c r="E116">
        <f>'liquid density'!E116*'liquid superficial velocity'!E116+'gas density'!E116*'gas superficial velocity'!E116</f>
        <v>151.84252484262902</v>
      </c>
      <c r="F116">
        <f>'liquid density'!F116*'liquid superficial velocity'!F116+'gas density'!F116*'gas superficial velocity'!F116</f>
        <v>202.61037874165001</v>
      </c>
      <c r="G116">
        <f>'liquid density'!G116*'liquid superficial velocity'!G116+'gas density'!G116*'gas superficial velocity'!G116</f>
        <v>252.72667386474001</v>
      </c>
      <c r="H116">
        <f>'liquid density'!H116*'liquid superficial velocity'!H116+'gas density'!H116*'gas superficial velocity'!H116</f>
        <v>376.94841398672997</v>
      </c>
      <c r="I116">
        <f>'liquid density'!I116*'liquid superficial velocity'!I116+'gas density'!I116*'gas superficial velocity'!I116</f>
        <v>499.67120114799002</v>
      </c>
      <c r="J116">
        <f>'liquid density'!J116*'liquid superficial velocity'!J116+'gas density'!J116*'gas superficial velocity'!J116</f>
        <v>620.68452997776001</v>
      </c>
    </row>
    <row r="117" spans="1:10" x14ac:dyDescent="0.2">
      <c r="A117">
        <v>10854.864228876189</v>
      </c>
      <c r="B117">
        <f>'liquid density'!B117*'liquid superficial velocity'!B117+'gas density'!B117*'gas superficial velocity'!B117</f>
        <v>46.866601407590004</v>
      </c>
      <c r="C117">
        <f>'liquid density'!C117*'liquid superficial velocity'!C117+'gas density'!C117*'gas superficial velocity'!C117</f>
        <v>40.657816087004996</v>
      </c>
      <c r="D117">
        <f>'liquid density'!D117*'liquid superficial velocity'!D117+'gas density'!D117*'gas superficial velocity'!D117</f>
        <v>101.73531613246999</v>
      </c>
      <c r="E117">
        <f>'liquid density'!E117*'liquid superficial velocity'!E117+'gas density'!E117*'gas superficial velocity'!E117</f>
        <v>151.61018407502399</v>
      </c>
      <c r="F117">
        <f>'liquid density'!F117*'liquid superficial velocity'!F117+'gas density'!F117*'gas superficial velocity'!F117</f>
        <v>202.58945617341001</v>
      </c>
      <c r="G117">
        <f>'liquid density'!G117*'liquid superficial velocity'!G117+'gas density'!G117*'gas superficial velocity'!G117</f>
        <v>252.67254088507002</v>
      </c>
      <c r="H117">
        <f>'liquid density'!H117*'liquid superficial velocity'!H117+'gas density'!H117*'gas superficial velocity'!H117</f>
        <v>376.81355369104995</v>
      </c>
      <c r="I117">
        <f>'liquid density'!I117*'liquid superficial velocity'!I117+'gas density'!I117*'gas superficial velocity'!I117</f>
        <v>499.42532208990002</v>
      </c>
      <c r="J117">
        <f>'liquid density'!J117*'liquid superficial velocity'!J117+'gas density'!J117*'gas superficial velocity'!J117</f>
        <v>620.31761974433994</v>
      </c>
    </row>
    <row r="118" spans="1:10" x14ac:dyDescent="0.2">
      <c r="A118">
        <v>11054.26565822162</v>
      </c>
      <c r="B118">
        <f>'liquid density'!B118*'liquid superficial velocity'!B118+'gas density'!B118*'gas superficial velocity'!B118</f>
        <v>47.211026082943</v>
      </c>
      <c r="C118">
        <f>'liquid density'!C118*'liquid superficial velocity'!C118+'gas density'!C118*'gas superficial velocity'!C118</f>
        <v>40.227233788332001</v>
      </c>
      <c r="D118">
        <f>'liquid density'!D118*'liquid superficial velocity'!D118+'gas density'!D118*'gas superficial velocity'!D118</f>
        <v>101.68683748765</v>
      </c>
      <c r="E118">
        <f>'liquid density'!E118*'liquid superficial velocity'!E118+'gas density'!E118*'gas superficial velocity'!E118</f>
        <v>151.41773866731</v>
      </c>
      <c r="F118">
        <f>'liquid density'!F118*'liquid superficial velocity'!F118+'gas density'!F118*'gas superficial velocity'!F118</f>
        <v>202.60992898847002</v>
      </c>
      <c r="G118">
        <f>'liquid density'!G118*'liquid superficial velocity'!G118+'gas density'!G118*'gas superficial velocity'!G118</f>
        <v>252.69298874370003</v>
      </c>
      <c r="H118">
        <f>'liquid density'!H118*'liquid superficial velocity'!H118+'gas density'!H118*'gas superficial velocity'!H118</f>
        <v>376.85733317964002</v>
      </c>
      <c r="I118">
        <f>'liquid density'!I118*'liquid superficial velocity'!I118+'gas density'!I118*'gas superficial velocity'!I118</f>
        <v>499.47726465252003</v>
      </c>
      <c r="J118">
        <f>'liquid density'!J118*'liquid superficial velocity'!J118+'gas density'!J118*'gas superficial velocity'!J118</f>
        <v>620.37011257034999</v>
      </c>
    </row>
    <row r="119" spans="1:10" x14ac:dyDescent="0.2">
      <c r="A119">
        <v>11236.813180676339</v>
      </c>
      <c r="B119">
        <f>'liquid density'!B119*'liquid superficial velocity'!B119+'gas density'!B119*'gas superficial velocity'!B119</f>
        <v>45.429607468085003</v>
      </c>
      <c r="C119">
        <f>'liquid density'!C119*'liquid superficial velocity'!C119+'gas density'!C119*'gas superficial velocity'!C119</f>
        <v>39.719987822842</v>
      </c>
      <c r="D119">
        <f>'liquid density'!D119*'liquid superficial velocity'!D119+'gas density'!D119*'gas superficial velocity'!D119</f>
        <v>97.990259367953996</v>
      </c>
      <c r="E119">
        <f>'liquid density'!E119*'liquid superficial velocity'!E119+'gas density'!E119*'gas superficial velocity'!E119</f>
        <v>151.22620431870502</v>
      </c>
      <c r="F119">
        <f>'liquid density'!F119*'liquid superficial velocity'!F119+'gas density'!F119*'gas superficial velocity'!F119</f>
        <v>202.60781069472</v>
      </c>
      <c r="G119">
        <f>'liquid density'!G119*'liquid superficial velocity'!G119+'gas density'!G119*'gas superficial velocity'!G119</f>
        <v>252.7001161899</v>
      </c>
      <c r="H119">
        <f>'liquid density'!H119*'liquid superficial velocity'!H119+'gas density'!H119*'gas superficial velocity'!H119</f>
        <v>376.88938054365997</v>
      </c>
      <c r="I119">
        <f>'liquid density'!I119*'liquid superficial velocity'!I119+'gas density'!I119*'gas superficial velocity'!I119</f>
        <v>499.51484380411</v>
      </c>
      <c r="J119">
        <f>'liquid density'!J119*'liquid superficial velocity'!J119+'gas density'!J119*'gas superficial velocity'!J119</f>
        <v>620.40566448420998</v>
      </c>
    </row>
    <row r="120" spans="1:10" x14ac:dyDescent="0.2">
      <c r="A120">
        <v>11398.913283973659</v>
      </c>
      <c r="B120">
        <f>'liquid density'!B120*'liquid superficial velocity'!B120+'gas density'!B120*'gas superficial velocity'!B120</f>
        <v>46.123527100079997</v>
      </c>
      <c r="C120">
        <f>'liquid density'!C120*'liquid superficial velocity'!C120+'gas density'!C120*'gas superficial velocity'!C120</f>
        <v>40.662914788641004</v>
      </c>
      <c r="D120">
        <f>'liquid density'!D120*'liquid superficial velocity'!D120+'gas density'!D120*'gas superficial velocity'!D120</f>
        <v>98.198104290770999</v>
      </c>
      <c r="E120">
        <f>'liquid density'!E120*'liquid superficial velocity'!E120+'gas density'!E120*'gas superficial velocity'!E120</f>
        <v>151.09622974555901</v>
      </c>
      <c r="F120">
        <f>'liquid density'!F120*'liquid superficial velocity'!F120+'gas density'!F120*'gas superficial velocity'!F120</f>
        <v>202.62484273090001</v>
      </c>
      <c r="G120">
        <f>'liquid density'!G120*'liquid superficial velocity'!G120+'gas density'!G120*'gas superficial velocity'!G120</f>
        <v>252.72023111474999</v>
      </c>
      <c r="H120">
        <f>'liquid density'!H120*'liquid superficial velocity'!H120+'gas density'!H120*'gas superficial velocity'!H120</f>
        <v>376.93749450357996</v>
      </c>
      <c r="I120">
        <f>'liquid density'!I120*'liquid superficial velocity'!I120+'gas density'!I120*'gas superficial velocity'!I120</f>
        <v>499.57854083980999</v>
      </c>
      <c r="J120">
        <f>'liquid density'!J120*'liquid superficial velocity'!J120+'gas density'!J120*'gas superficial velocity'!J120</f>
        <v>620.48065254565995</v>
      </c>
    </row>
    <row r="121" spans="1:10" x14ac:dyDescent="0.2">
      <c r="A121">
        <v>11531.020384192039</v>
      </c>
      <c r="B121">
        <f>'liquid density'!B121*'liquid superficial velocity'!B121+'gas density'!B121*'gas superficial velocity'!B121</f>
        <v>42.25872354845</v>
      </c>
      <c r="C121">
        <f>'liquid density'!C121*'liquid superficial velocity'!C121+'gas density'!C121*'gas superficial velocity'!C121</f>
        <v>41.921978375431998</v>
      </c>
      <c r="D121">
        <f>'liquid density'!D121*'liquid superficial velocity'!D121+'gas density'!D121*'gas superficial velocity'!D121</f>
        <v>98.454228516284999</v>
      </c>
      <c r="E121">
        <f>'liquid density'!E121*'liquid superficial velocity'!E121+'gas density'!E121*'gas superficial velocity'!E121</f>
        <v>150.99689548391501</v>
      </c>
      <c r="F121">
        <f>'liquid density'!F121*'liquid superficial velocity'!F121+'gas density'!F121*'gas superficial velocity'!F121</f>
        <v>202.65025356922001</v>
      </c>
      <c r="G121">
        <f>'liquid density'!G121*'liquid superficial velocity'!G121+'gas density'!G121*'gas superficial velocity'!G121</f>
        <v>252.75448280820001</v>
      </c>
      <c r="H121">
        <f>'liquid density'!H121*'liquid superficial velocity'!H121+'gas density'!H121*'gas superficial velocity'!H121</f>
        <v>377.01148904414998</v>
      </c>
      <c r="I121">
        <f>'liquid density'!I121*'liquid superficial velocity'!I121+'gas density'!I121*'gas superficial velocity'!I121</f>
        <v>499.68130160305998</v>
      </c>
      <c r="J121">
        <f>'liquid density'!J121*'liquid superficial velocity'!J121+'gas density'!J121*'gas superficial velocity'!J121</f>
        <v>620.60309044126006</v>
      </c>
    </row>
    <row r="122" spans="1:10" x14ac:dyDescent="0.2">
      <c r="A122">
        <v>11640.470484255949</v>
      </c>
      <c r="B122">
        <f>'liquid density'!B122*'liquid superficial velocity'!B122+'gas density'!B122*'gas superficial velocity'!B122</f>
        <v>37.815368773902001</v>
      </c>
      <c r="C122">
        <f>'liquid density'!C122*'liquid superficial velocity'!C122+'gas density'!C122*'gas superficial velocity'!C122</f>
        <v>42.453029832253002</v>
      </c>
      <c r="D122">
        <f>'liquid density'!D122*'liquid superficial velocity'!D122+'gas density'!D122*'gas superficial velocity'!D122</f>
        <v>98.724861832560009</v>
      </c>
      <c r="E122">
        <f>'liquid density'!E122*'liquid superficial velocity'!E122+'gas density'!E122*'gas superficial velocity'!E122</f>
        <v>150.92275688856</v>
      </c>
      <c r="F122">
        <f>'liquid density'!F122*'liquid superficial velocity'!F122+'gas density'!F122*'gas superficial velocity'!F122</f>
        <v>202.66767990098</v>
      </c>
      <c r="G122">
        <f>'liquid density'!G122*'liquid superficial velocity'!G122+'gas density'!G122*'gas superficial velocity'!G122</f>
        <v>252.77805912839</v>
      </c>
      <c r="H122">
        <f>'liquid density'!H122*'liquid superficial velocity'!H122+'gas density'!H122*'gas superficial velocity'!H122</f>
        <v>377.06666641589004</v>
      </c>
      <c r="I122">
        <f>'liquid density'!I122*'liquid superficial velocity'!I122+'gas density'!I122*'gas superficial velocity'!I122</f>
        <v>499.76080905753997</v>
      </c>
      <c r="J122">
        <f>'liquid density'!J122*'liquid superficial velocity'!J122+'gas density'!J122*'gas superficial velocity'!J122</f>
        <v>620.70137609594997</v>
      </c>
    </row>
    <row r="123" spans="1:10" x14ac:dyDescent="0.2">
      <c r="A123">
        <v>11743.75143787542</v>
      </c>
      <c r="B123">
        <f>'liquid density'!B123*'liquid superficial velocity'!B123+'gas density'!B123*'gas superficial velocity'!B123</f>
        <v>32.533682991376999</v>
      </c>
      <c r="C123">
        <f>'liquid density'!C123*'liquid superficial velocity'!C123+'gas density'!C123*'gas superficial velocity'!C123</f>
        <v>40.104885672329999</v>
      </c>
      <c r="D123">
        <f>'liquid density'!D123*'liquid superficial velocity'!D123+'gas density'!D123*'gas superficial velocity'!D123</f>
        <v>98.986873569712003</v>
      </c>
      <c r="E123">
        <f>'liquid density'!E123*'liquid superficial velocity'!E123+'gas density'!E123*'gas superficial velocity'!E123</f>
        <v>150.85804700290498</v>
      </c>
      <c r="F123">
        <f>'liquid density'!F123*'liquid superficial velocity'!F123+'gas density'!F123*'gas superficial velocity'!F123</f>
        <v>202.67378442206001</v>
      </c>
      <c r="G123">
        <f>'liquid density'!G123*'liquid superficial velocity'!G123+'gas density'!G123*'gas superficial velocity'!G123</f>
        <v>252.78049283868</v>
      </c>
      <c r="H123">
        <f>'liquid density'!H123*'liquid superficial velocity'!H123+'gas density'!H123*'gas superficial velocity'!H123</f>
        <v>377.07347106036002</v>
      </c>
      <c r="I123">
        <f>'liquid density'!I123*'liquid superficial velocity'!I123+'gas density'!I123*'gas superficial velocity'!I123</f>
        <v>499.76481154060002</v>
      </c>
      <c r="J123">
        <f>'liquid density'!J123*'liquid superficial velocity'!J123+'gas density'!J123*'gas superficial velocity'!J123</f>
        <v>620.69923550252997</v>
      </c>
    </row>
    <row r="124" spans="1:10" x14ac:dyDescent="0.2">
      <c r="A124">
        <v>11842.101560015661</v>
      </c>
      <c r="B124">
        <f>'liquid density'!B124*'liquid superficial velocity'!B124+'gas density'!B124*'gas superficial velocity'!B124</f>
        <v>13.5390492730356</v>
      </c>
      <c r="C124">
        <f>'liquid density'!C124*'liquid superficial velocity'!C124+'gas density'!C124*'gas superficial velocity'!C124</f>
        <v>34.4359466274773</v>
      </c>
      <c r="D124">
        <f>'liquid density'!D124*'liquid superficial velocity'!D124+'gas density'!D124*'gas superficial velocity'!D124</f>
        <v>99.248032102665007</v>
      </c>
      <c r="E124">
        <f>'liquid density'!E124*'liquid superficial velocity'!E124+'gas density'!E124*'gas superficial velocity'!E124</f>
        <v>150.79765369488302</v>
      </c>
      <c r="F124">
        <f>'liquid density'!F124*'liquid superficial velocity'!F124+'gas density'!F124*'gas superficial velocity'!F124</f>
        <v>202.67945755797001</v>
      </c>
      <c r="G124">
        <f>'liquid density'!G124*'liquid superficial velocity'!G124+'gas density'!G124*'gas superficial velocity'!G124</f>
        <v>252.78296021118001</v>
      </c>
      <c r="H124">
        <f>'liquid density'!H124*'liquid superficial velocity'!H124+'gas density'!H124*'gas superficial velocity'!H124</f>
        <v>377.07761193305998</v>
      </c>
      <c r="I124">
        <f>'liquid density'!I124*'liquid superficial velocity'!I124+'gas density'!I124*'gas superficial velocity'!I124</f>
        <v>499.76063254372002</v>
      </c>
      <c r="J124">
        <f>'liquid density'!J124*'liquid superficial velocity'!J124+'gas density'!J124*'gas superficial velocity'!J124</f>
        <v>620.68339555847001</v>
      </c>
    </row>
    <row r="125" spans="1:10" x14ac:dyDescent="0.2">
      <c r="A125">
        <v>11926.94539927838</v>
      </c>
      <c r="B125">
        <f>'liquid density'!B125*'liquid superficial velocity'!B125+'gas density'!B125*'gas superficial velocity'!B125</f>
        <v>13.858905906286308</v>
      </c>
      <c r="C125">
        <f>'liquid density'!C125*'liquid superficial velocity'!C125+'gas density'!C125*'gas superficial velocity'!C125</f>
        <v>29.377417268165445</v>
      </c>
      <c r="D125">
        <f>'liquid density'!D125*'liquid superficial velocity'!D125+'gas density'!D125*'gas superficial velocity'!D125</f>
        <v>99.461762900349996</v>
      </c>
      <c r="E125">
        <f>'liquid density'!E125*'liquid superficial velocity'!E125+'gas density'!E125*'gas superficial velocity'!E125</f>
        <v>150.751760659826</v>
      </c>
      <c r="F125">
        <f>'liquid density'!F125*'liquid superficial velocity'!F125+'gas density'!F125*'gas superficial velocity'!F125</f>
        <v>202.69093673133</v>
      </c>
      <c r="G125">
        <f>'liquid density'!G125*'liquid superficial velocity'!G125+'gas density'!G125*'gas superficial velocity'!G125</f>
        <v>252.79753325743999</v>
      </c>
      <c r="H125">
        <f>'liquid density'!H125*'liquid superficial velocity'!H125+'gas density'!H125*'gas superficial velocity'!H125</f>
        <v>377.11013486832002</v>
      </c>
      <c r="I125">
        <f>'liquid density'!I125*'liquid superficial velocity'!I125+'gas density'!I125*'gas superficial velocity'!I125</f>
        <v>499.80325618764005</v>
      </c>
      <c r="J125">
        <f>'liquid density'!J125*'liquid superficial velocity'!J125+'gas density'!J125*'gas superficial velocity'!J125</f>
        <v>620.74025093628995</v>
      </c>
    </row>
    <row r="126" spans="1:10" x14ac:dyDescent="0.2">
      <c r="A126">
        <v>11991.533404649859</v>
      </c>
      <c r="B126">
        <f>'liquid density'!B126*'liquid superficial velocity'!B126+'gas density'!B126*'gas superficial velocity'!B126</f>
        <v>13.848364581212675</v>
      </c>
      <c r="C126">
        <f>'liquid density'!C126*'liquid superficial velocity'!C126+'gas density'!C126*'gas superficial velocity'!C126</f>
        <v>29.287987932159599</v>
      </c>
      <c r="D126">
        <f>'liquid density'!D126*'liquid superficial velocity'!D126+'gas density'!D126*'gas superficial velocity'!D126</f>
        <v>99.611015187884007</v>
      </c>
      <c r="E126">
        <f>'liquid density'!E126*'liquid superficial velocity'!E126+'gas density'!E126*'gas superficial velocity'!E126</f>
        <v>150.72062813263599</v>
      </c>
      <c r="F126">
        <f>'liquid density'!F126*'liquid superficial velocity'!F126+'gas density'!F126*'gas superficial velocity'!F126</f>
        <v>202.70713667870001</v>
      </c>
      <c r="G126">
        <f>'liquid density'!G126*'liquid superficial velocity'!G126+'gas density'!G126*'gas superficial velocity'!G126</f>
        <v>252.82231578542999</v>
      </c>
      <c r="H126">
        <f>'liquid density'!H126*'liquid superficial velocity'!H126+'gas density'!H126*'gas superficial velocity'!H126</f>
        <v>377.16574410401995</v>
      </c>
      <c r="I126">
        <f>'liquid density'!I126*'liquid superficial velocity'!I126+'gas density'!I126*'gas superficial velocity'!I126</f>
        <v>499.88378505977005</v>
      </c>
      <c r="J126">
        <f>'liquid density'!J126*'liquid superficial velocity'!J126+'gas density'!J126*'gas superficial velocity'!J126</f>
        <v>620.84301549630004</v>
      </c>
    </row>
    <row r="127" spans="1:10" x14ac:dyDescent="0.2">
      <c r="A127">
        <v>12034.093225242201</v>
      </c>
      <c r="B127">
        <f>'liquid density'!B127*'liquid superficial velocity'!B127+'gas density'!B127*'gas superficial velocity'!B127</f>
        <v>13.839956753272284</v>
      </c>
      <c r="C127">
        <f>'liquid density'!C127*'liquid superficial velocity'!C127+'gas density'!C127*'gas superficial velocity'!C127</f>
        <v>29.252708453049848</v>
      </c>
      <c r="D127">
        <f>'liquid density'!D127*'liquid superficial velocity'!D127+'gas density'!D127*'gas superficial velocity'!D127</f>
        <v>99.698000217703992</v>
      </c>
      <c r="E127">
        <f>'liquid density'!E127*'liquid superficial velocity'!E127+'gas density'!E127*'gas superficial velocity'!E127</f>
        <v>150.70391760655002</v>
      </c>
      <c r="F127">
        <f>'liquid density'!F127*'liquid superficial velocity'!F127+'gas density'!F127*'gas superficial velocity'!F127</f>
        <v>202.72441489168</v>
      </c>
      <c r="G127">
        <f>'liquid density'!G127*'liquid superficial velocity'!G127+'gas density'!G127*'gas superficial velocity'!G127</f>
        <v>252.85037695381999</v>
      </c>
      <c r="H127">
        <f>'liquid density'!H127*'liquid superficial velocity'!H127+'gas density'!H127*'gas superficial velocity'!H127</f>
        <v>377.23002843355005</v>
      </c>
      <c r="I127">
        <f>'liquid density'!I127*'liquid superficial velocity'!I127+'gas density'!I127*'gas superficial velocity'!I127</f>
        <v>499.98168391889999</v>
      </c>
      <c r="J127">
        <f>'liquid density'!J127*'liquid superficial velocity'!J127+'gas density'!J127*'gas superficial velocity'!J127</f>
        <v>620.96607776343001</v>
      </c>
    </row>
    <row r="128" spans="1:10" x14ac:dyDescent="0.2">
      <c r="A128">
        <v>12059.50535768312</v>
      </c>
      <c r="B128">
        <f>'liquid density'!B128*'liquid superficial velocity'!B128+'gas density'!B128*'gas superficial velocity'!B128</f>
        <v>13.836789298467616</v>
      </c>
      <c r="C128">
        <f>'liquid density'!C128*'liquid superficial velocity'!C128+'gas density'!C128*'gas superficial velocity'!C128</f>
        <v>29.232970852749826</v>
      </c>
      <c r="D128">
        <f>'liquid density'!D128*'liquid superficial velocity'!D128+'gas density'!D128*'gas superficial velocity'!D128</f>
        <v>99.741458126530006</v>
      </c>
      <c r="E128">
        <f>'liquid density'!E128*'liquid superficial velocity'!E128+'gas density'!E128*'gas superficial velocity'!E128</f>
        <v>150.69458836173999</v>
      </c>
      <c r="F128">
        <f>'liquid density'!F128*'liquid superficial velocity'!F128+'gas density'!F128*'gas superficial velocity'!F128</f>
        <v>202.73651636612001</v>
      </c>
      <c r="G128">
        <f>'liquid density'!G128*'liquid superficial velocity'!G128+'gas density'!G128*'gas superficial velocity'!G128</f>
        <v>252.87215843704001</v>
      </c>
      <c r="H128">
        <f>'liquid density'!H128*'liquid superficial velocity'!H128+'gas density'!H128*'gas superficial velocity'!H128</f>
        <v>377.28080641138001</v>
      </c>
      <c r="I128">
        <f>'liquid density'!I128*'liquid superficial velocity'!I128+'gas density'!I128*'gas superficial velocity'!I128</f>
        <v>500.06086176346003</v>
      </c>
      <c r="J128">
        <f>'liquid density'!J128*'liquid superficial velocity'!J128+'gas density'!J128*'gas superficial velocity'!J128</f>
        <v>621.06743339415993</v>
      </c>
    </row>
    <row r="129" spans="1:10" x14ac:dyDescent="0.2">
      <c r="A129">
        <v>12073.789496794079</v>
      </c>
      <c r="B129">
        <f>'liquid density'!B129*'liquid superficial velocity'!B129+'gas density'!B129*'gas superficial velocity'!B129</f>
        <v>13.834005428375317</v>
      </c>
      <c r="C129">
        <f>'liquid density'!C129*'liquid superficial velocity'!C129+'gas density'!C129*'gas superficial velocity'!C129</f>
        <v>29.224886432139304</v>
      </c>
      <c r="D129">
        <f>'liquid density'!D129*'liquid superficial velocity'!D129+'gas density'!D129*'gas superficial velocity'!D129</f>
        <v>99.754838437827004</v>
      </c>
      <c r="E129">
        <f>'liquid density'!E129*'liquid superficial velocity'!E129+'gas density'!E129*'gas superficial velocity'!E129</f>
        <v>150.66955837691398</v>
      </c>
      <c r="F129">
        <f>'liquid density'!F129*'liquid superficial velocity'!F129+'gas density'!F129*'gas superficial velocity'!F129</f>
        <v>202.72594714055001</v>
      </c>
      <c r="G129">
        <f>'liquid density'!G129*'liquid superficial velocity'!G129+'gas density'!G129*'gas superficial velocity'!G129</f>
        <v>252.87422896153004</v>
      </c>
      <c r="H129">
        <f>'liquid density'!H129*'liquid superficial velocity'!H129+'gas density'!H129*'gas superficial velocity'!H129</f>
        <v>377.30801839676997</v>
      </c>
      <c r="I129">
        <f>'liquid density'!I129*'liquid superficial velocity'!I129+'gas density'!I129*'gas superficial velocity'!I129</f>
        <v>500.11040404534003</v>
      </c>
      <c r="J129">
        <f>'liquid density'!J129*'liquid superficial velocity'!J129+'gas density'!J129*'gas superficial velocity'!J129</f>
        <v>621.13520089786016</v>
      </c>
    </row>
    <row r="130" spans="1:10" x14ac:dyDescent="0.2">
      <c r="A130">
        <v>12083.73951791215</v>
      </c>
      <c r="B130">
        <f>'liquid density'!B130*'liquid superficial velocity'!B130+'gas density'!B130*'gas superficial velocity'!B130</f>
        <v>13.832737925352644</v>
      </c>
      <c r="C130">
        <f>'liquid density'!C130*'liquid superficial velocity'!C130+'gas density'!C130*'gas superficial velocity'!C130</f>
        <v>29.223045555808103</v>
      </c>
      <c r="D130">
        <f>'liquid density'!D130*'liquid superficial velocity'!D130+'gas density'!D130*'gas superficial velocity'!D130</f>
        <v>99.766099342466006</v>
      </c>
      <c r="E130">
        <f>'liquid density'!E130*'liquid superficial velocity'!E130+'gas density'!E130*'gas superficial velocity'!E130</f>
        <v>150.65794620977601</v>
      </c>
      <c r="F130">
        <f>'liquid density'!F130*'liquid superficial velocity'!F130+'gas density'!F130*'gas superficial velocity'!F130</f>
        <v>202.72431727577998</v>
      </c>
      <c r="G130">
        <f>'liquid density'!G130*'liquid superficial velocity'!G130+'gas density'!G130*'gas superficial velocity'!G130</f>
        <v>252.87955106060002</v>
      </c>
      <c r="H130">
        <f>'liquid density'!H130*'liquid superficial velocity'!H130+'gas density'!H130*'gas superficial velocity'!H130</f>
        <v>377.33475274236002</v>
      </c>
      <c r="I130">
        <f>'liquid density'!I130*'liquid superficial velocity'!I130+'gas density'!I130*'gas superficial velocity'!I130</f>
        <v>500.16524987845003</v>
      </c>
      <c r="J130">
        <f>'liquid density'!J130*'liquid superficial velocity'!J130+'gas density'!J130*'gas superficial velocity'!J130</f>
        <v>621.22591400022998</v>
      </c>
    </row>
    <row r="131" spans="1:10" x14ac:dyDescent="0.2">
      <c r="A131">
        <v>12096.8928468943</v>
      </c>
      <c r="B131">
        <f>'liquid density'!B131*'liquid superficial velocity'!B131+'gas density'!B131*'gas superficial velocity'!B131</f>
        <v>13.831476768336577</v>
      </c>
      <c r="C131">
        <f>'liquid density'!C131*'liquid superficial velocity'!C131+'gas density'!C131*'gas superficial velocity'!C131</f>
        <v>29.2223256220982</v>
      </c>
      <c r="D131">
        <f>'liquid density'!D131*'liquid superficial velocity'!D131+'gas density'!D131*'gas superficial velocity'!D131</f>
        <v>99.774370231157008</v>
      </c>
      <c r="E131">
        <f>'liquid density'!E131*'liquid superficial velocity'!E131+'gas density'!E131*'gas superficial velocity'!E131</f>
        <v>150.62032797238498</v>
      </c>
      <c r="F131">
        <f>'liquid density'!F131*'liquid superficial velocity'!F131+'gas density'!F131*'gas superficial velocity'!F131</f>
        <v>202.69655471131</v>
      </c>
      <c r="G131">
        <f>'liquid density'!G131*'liquid superficial velocity'!G131+'gas density'!G131*'gas superficial velocity'!G131</f>
        <v>252.8584676694</v>
      </c>
      <c r="H131">
        <f>'liquid density'!H131*'liquid superficial velocity'!H131+'gas density'!H131*'gas superficial velocity'!H131</f>
        <v>377.32411230204002</v>
      </c>
      <c r="I131">
        <f>'liquid density'!I131*'liquid superficial velocity'!I131+'gas density'!I131*'gas superficial velocity'!I131</f>
        <v>500.16539130321007</v>
      </c>
      <c r="J131">
        <f>'liquid density'!J131*'liquid superficial velocity'!J131+'gas density'!J131*'gas superficial velocity'!J131</f>
        <v>621.24299618161001</v>
      </c>
    </row>
    <row r="132" spans="1:10" x14ac:dyDescent="0.2">
      <c r="A132">
        <v>12118.904155834911</v>
      </c>
      <c r="B132">
        <f>'liquid density'!B132*'liquid superficial velocity'!B132+'gas density'!B132*'gas superficial velocity'!B132</f>
        <v>13.829514675264692</v>
      </c>
      <c r="C132">
        <f>'liquid density'!C132*'liquid superficial velocity'!C132+'gas density'!C132*'gas superficial velocity'!C132</f>
        <v>29.222945304527041</v>
      </c>
      <c r="D132">
        <f>'liquid density'!D132*'liquid superficial velocity'!D132+'gas density'!D132*'gas superficial velocity'!D132</f>
        <v>99.784647651800015</v>
      </c>
      <c r="E132">
        <f>'liquid density'!E132*'liquid superficial velocity'!E132+'gas density'!E132*'gas superficial velocity'!E132</f>
        <v>150.60666276065001</v>
      </c>
      <c r="F132">
        <f>'liquid density'!F132*'liquid superficial velocity'!F132+'gas density'!F132*'gas superficial velocity'!F132</f>
        <v>202.68959147987999</v>
      </c>
      <c r="G132">
        <f>'liquid density'!G132*'liquid superficial velocity'!G132+'gas density'!G132*'gas superficial velocity'!G132</f>
        <v>252.85550311006</v>
      </c>
      <c r="H132">
        <f>'liquid density'!H132*'liquid superficial velocity'!H132+'gas density'!H132*'gas superficial velocity'!H132</f>
        <v>377.34536415104003</v>
      </c>
      <c r="I132">
        <f>'liquid density'!I132*'liquid superficial velocity'!I132+'gas density'!I132*'gas superficial velocity'!I132</f>
        <v>500.23159119785998</v>
      </c>
      <c r="J132">
        <f>'liquid density'!J132*'liquid superficial velocity'!J132+'gas density'!J132*'gas superficial velocity'!J132</f>
        <v>621.38489629711</v>
      </c>
    </row>
    <row r="133" spans="1:10" x14ac:dyDescent="0.2">
      <c r="A133">
        <v>12155.125270547291</v>
      </c>
      <c r="B133">
        <f>'liquid density'!B133*'liquid superficial velocity'!B133+'gas density'!B133*'gas superficial velocity'!B133</f>
        <v>13.826398752005803</v>
      </c>
      <c r="C133">
        <f>'liquid density'!C133*'liquid superficial velocity'!C133+'gas density'!C133*'gas superficial velocity'!C133</f>
        <v>29.22650789254012</v>
      </c>
      <c r="D133">
        <f>'liquid density'!D133*'liquid superficial velocity'!D133+'gas density'!D133*'gas superficial velocity'!D133</f>
        <v>99.798681932563994</v>
      </c>
      <c r="E133">
        <f>'liquid density'!E133*'liquid superficial velocity'!E133+'gas density'!E133*'gas superficial velocity'!E133</f>
        <v>150.59433175991401</v>
      </c>
      <c r="F133">
        <f>'liquid density'!F133*'liquid superficial velocity'!F133+'gas density'!F133*'gas superficial velocity'!F133</f>
        <v>202.68104437128</v>
      </c>
      <c r="G133">
        <f>'liquid density'!G133*'liquid superficial velocity'!G133+'gas density'!G133*'gas superficial velocity'!G133</f>
        <v>252.84260890758003</v>
      </c>
      <c r="H133">
        <f>'liquid density'!H133*'liquid superficial velocity'!H133+'gas density'!H133*'gas superficial velocity'!H133</f>
        <v>377.33273127005998</v>
      </c>
      <c r="I133">
        <f>'liquid density'!I133*'liquid superficial velocity'!I133+'gas density'!I133*'gas superficial velocity'!I133</f>
        <v>500.23267926102</v>
      </c>
      <c r="J133">
        <f>'liquid density'!J133*'liquid superficial velocity'!J133+'gas density'!J133*'gas superficial velocity'!J133</f>
        <v>621.42349721749997</v>
      </c>
    </row>
    <row r="134" spans="1:10" x14ac:dyDescent="0.2">
      <c r="A134">
        <v>12213.115694101991</v>
      </c>
      <c r="B134">
        <f>'liquid density'!B134*'liquid superficial velocity'!B134+'gas density'!B134*'gas superficial velocity'!B134</f>
        <v>13.822125997552028</v>
      </c>
      <c r="C134">
        <f>'liquid density'!C134*'liquid superficial velocity'!C134+'gas density'!C134*'gas superficial velocity'!C134</f>
        <v>29.233659364500159</v>
      </c>
      <c r="D134">
        <f>'liquid density'!D134*'liquid superficial velocity'!D134+'gas density'!D134*'gas superficial velocity'!D134</f>
        <v>99.821188029395998</v>
      </c>
      <c r="E134">
        <f>'liquid density'!E134*'liquid superficial velocity'!E134+'gas density'!E134*'gas superficial velocity'!E134</f>
        <v>150.57762679657998</v>
      </c>
      <c r="F134">
        <f>'liquid density'!F134*'liquid superficial velocity'!F134+'gas density'!F134*'gas superficial velocity'!F134</f>
        <v>202.66745236803999</v>
      </c>
      <c r="G134">
        <f>'liquid density'!G134*'liquid superficial velocity'!G134+'gas density'!G134*'gas superficial velocity'!G134</f>
        <v>252.81641727496998</v>
      </c>
      <c r="H134">
        <f>'liquid density'!H134*'liquid superficial velocity'!H134+'gas density'!H134*'gas superficial velocity'!H134</f>
        <v>377.27955797334005</v>
      </c>
      <c r="I134">
        <f>'liquid density'!I134*'liquid superficial velocity'!I134+'gas density'!I134*'gas superficial velocity'!I134</f>
        <v>500.15574432149998</v>
      </c>
      <c r="J134">
        <f>'liquid density'!J134*'liquid superficial velocity'!J134+'gas density'!J134*'gas superficial velocity'!J134</f>
        <v>621.33948056985992</v>
      </c>
    </row>
    <row r="135" spans="1:10" x14ac:dyDescent="0.2">
      <c r="A135">
        <v>12302.008538604479</v>
      </c>
      <c r="B135">
        <f>'liquid density'!B135*'liquid superficial velocity'!B135+'gas density'!B135*'gas superficial velocity'!B135</f>
        <v>13.817781267709073</v>
      </c>
      <c r="C135">
        <f>'liquid density'!C135*'liquid superficial velocity'!C135+'gas density'!C135*'gas superficial velocity'!C135</f>
        <v>29.245737884480203</v>
      </c>
      <c r="D135">
        <f>'liquid density'!D135*'liquid superficial velocity'!D135+'gas density'!D135*'gas superficial velocity'!D135</f>
        <v>99.851336771929994</v>
      </c>
      <c r="E135">
        <f>'liquid density'!E135*'liquid superficial velocity'!E135+'gas density'!E135*'gas superficial velocity'!E135</f>
        <v>150.553319355344</v>
      </c>
      <c r="F135">
        <f>'liquid density'!F135*'liquid superficial velocity'!F135+'gas density'!F135*'gas superficial velocity'!F135</f>
        <v>202.64733144741001</v>
      </c>
      <c r="G135">
        <f>'liquid density'!G135*'liquid superficial velocity'!G135+'gas density'!G135*'gas superficial velocity'!G135</f>
        <v>252.77668620856002</v>
      </c>
      <c r="H135">
        <f>'liquid density'!H135*'liquid superficial velocity'!H135+'gas density'!H135*'gas superficial velocity'!H135</f>
        <v>377.18884460945003</v>
      </c>
      <c r="I135">
        <f>'liquid density'!I135*'liquid superficial velocity'!I135+'gas density'!I135*'gas superficial velocity'!I135</f>
        <v>500.00771387680993</v>
      </c>
      <c r="J135">
        <f>'liquid density'!J135*'liquid superficial velocity'!J135+'gas density'!J135*'gas superficial velocity'!J135</f>
        <v>621.14808460052996</v>
      </c>
    </row>
    <row r="136" spans="1:10" x14ac:dyDescent="0.2">
      <c r="A136">
        <v>12421.961493816099</v>
      </c>
      <c r="B136">
        <f>'liquid density'!B136*'liquid superficial velocity'!B136+'gas density'!B136*'gas superficial velocity'!B136</f>
        <v>13.814845693762448</v>
      </c>
      <c r="C136">
        <f>'liquid density'!C136*'liquid superficial velocity'!C136+'gas density'!C136*'gas superficial velocity'!C136</f>
        <v>29.260965354604242</v>
      </c>
      <c r="D136">
        <f>'liquid density'!D136*'liquid superficial velocity'!D136+'gas density'!D136*'gas superficial velocity'!D136</f>
        <v>99.888449807175007</v>
      </c>
      <c r="E136">
        <f>'liquid density'!E136*'liquid superficial velocity'!E136+'gas density'!E136*'gas superficial velocity'!E136</f>
        <v>150.528412733202</v>
      </c>
      <c r="F136">
        <f>'liquid density'!F136*'liquid superficial velocity'!F136+'gas density'!F136*'gas superficial velocity'!F136</f>
        <v>202.63102504942</v>
      </c>
      <c r="G136">
        <f>'liquid density'!G136*'liquid superficial velocity'!G136+'gas density'!G136*'gas superficial velocity'!G136</f>
        <v>252.74009676096</v>
      </c>
      <c r="H136">
        <f>'liquid density'!H136*'liquid superficial velocity'!H136+'gas density'!H136*'gas superficial velocity'!H136</f>
        <v>377.10014721532002</v>
      </c>
      <c r="I136">
        <f>'liquid density'!I136*'liquid superficial velocity'!I136+'gas density'!I136*'gas superficial velocity'!I136</f>
        <v>499.85691071769003</v>
      </c>
      <c r="J136">
        <f>'liquid density'!J136*'liquid superficial velocity'!J136+'gas density'!J136*'gas superficial velocity'!J136</f>
        <v>620.94874478023007</v>
      </c>
    </row>
    <row r="137" spans="1:10" x14ac:dyDescent="0.2">
      <c r="A137">
        <v>12554.43607673929</v>
      </c>
      <c r="B137">
        <f>'liquid density'!B137*'liquid superficial velocity'!B137+'gas density'!B137*'gas superficial velocity'!B137</f>
        <v>13.818847729754728</v>
      </c>
      <c r="C137">
        <f>'liquid density'!C137*'liquid superficial velocity'!C137+'gas density'!C137*'gas superficial velocity'!C137</f>
        <v>29.267029597283319</v>
      </c>
      <c r="D137">
        <f>'liquid density'!D137*'liquid superficial velocity'!D137+'gas density'!D137*'gas superficial velocity'!D137</f>
        <v>99.905055154403996</v>
      </c>
      <c r="E137">
        <f>'liquid density'!E137*'liquid superficial velocity'!E137+'gas density'!E137*'gas superficial velocity'!E137</f>
        <v>150.50768479873699</v>
      </c>
      <c r="F137">
        <f>'liquid density'!F137*'liquid superficial velocity'!F137+'gas density'!F137*'gas superficial velocity'!F137</f>
        <v>202.62420081017999</v>
      </c>
      <c r="G137">
        <f>'liquid density'!G137*'liquid superficial velocity'!G137+'gas density'!G137*'gas superficial velocity'!G137</f>
        <v>252.72335035817002</v>
      </c>
      <c r="H137">
        <f>'liquid density'!H137*'liquid superficial velocity'!H137+'gas density'!H137*'gas superficial velocity'!H137</f>
        <v>377.05699559439995</v>
      </c>
      <c r="I137">
        <f>'liquid density'!I137*'liquid superficial velocity'!I137+'gas density'!I137*'gas superficial velocity'!I137</f>
        <v>499.77154521407999</v>
      </c>
      <c r="J137">
        <f>'liquid density'!J137*'liquid superficial velocity'!J137+'gas density'!J137*'gas superficial velocity'!J137</f>
        <v>620.82188036951993</v>
      </c>
    </row>
    <row r="138" spans="1:10" x14ac:dyDescent="0.2">
      <c r="A138">
        <v>12684.439789402621</v>
      </c>
      <c r="B138">
        <f>'liquid density'!B138*'liquid superficial velocity'!B138+'gas density'!B138*'gas superficial velocity'!B138</f>
        <v>13.825066194613445</v>
      </c>
      <c r="C138">
        <f>'liquid density'!C138*'liquid superficial velocity'!C138+'gas density'!C138*'gas superficial velocity'!C138</f>
        <v>29.266170737288519</v>
      </c>
      <c r="D138">
        <f>'liquid density'!D138*'liquid superficial velocity'!D138+'gas density'!D138*'gas superficial velocity'!D138</f>
        <v>99.926668395075012</v>
      </c>
      <c r="E138">
        <f>'liquid density'!E138*'liquid superficial velocity'!E138+'gas density'!E138*'gas superficial velocity'!E138</f>
        <v>150.49805733941102</v>
      </c>
      <c r="F138">
        <f>'liquid density'!F138*'liquid superficial velocity'!F138+'gas density'!F138*'gas superficial velocity'!F138</f>
        <v>202.62774423896002</v>
      </c>
      <c r="G138">
        <f>'liquid density'!G138*'liquid superficial velocity'!G138+'gas density'!G138*'gas superficial velocity'!G138</f>
        <v>252.72599334156999</v>
      </c>
      <c r="H138">
        <f>'liquid density'!H138*'liquid superficial velocity'!H138+'gas density'!H138*'gas superficial velocity'!H138</f>
        <v>377.06381947390003</v>
      </c>
      <c r="I138">
        <f>'liquid density'!I138*'liquid superficial velocity'!I138+'gas density'!I138*'gas superficial velocity'!I138</f>
        <v>499.77561258830002</v>
      </c>
      <c r="J138">
        <f>'liquid density'!J138*'liquid superficial velocity'!J138+'gas density'!J138*'gas superficial velocity'!J138</f>
        <v>620.82533338943006</v>
      </c>
    </row>
    <row r="139" spans="1:10" x14ac:dyDescent="0.2">
      <c r="A139">
        <v>12809.9240314995</v>
      </c>
      <c r="B139">
        <f>'liquid density'!B139*'liquid superficial velocity'!B139+'gas density'!B139*'gas superficial velocity'!B139</f>
        <v>13.816917828355876</v>
      </c>
      <c r="C139">
        <f>'liquid density'!C139*'liquid superficial velocity'!C139+'gas density'!C139*'gas superficial velocity'!C139</f>
        <v>29.264939205752306</v>
      </c>
      <c r="D139">
        <f>'liquid density'!D139*'liquid superficial velocity'!D139+'gas density'!D139*'gas superficial velocity'!D139</f>
        <v>99.933995337726003</v>
      </c>
      <c r="E139">
        <f>'liquid density'!E139*'liquid superficial velocity'!E139+'gas density'!E139*'gas superficial velocity'!E139</f>
        <v>150.492422270774</v>
      </c>
      <c r="F139">
        <f>'liquid density'!F139*'liquid superficial velocity'!F139+'gas density'!F139*'gas superficial velocity'!F139</f>
        <v>202.62945327693001</v>
      </c>
      <c r="G139">
        <f>'liquid density'!G139*'liquid superficial velocity'!G139+'gas density'!G139*'gas superficial velocity'!G139</f>
        <v>252.72803355460002</v>
      </c>
      <c r="H139">
        <f>'liquid density'!H139*'liquid superficial velocity'!H139+'gas density'!H139*'gas superficial velocity'!H139</f>
        <v>377.06867942494</v>
      </c>
      <c r="I139">
        <f>'liquid density'!I139*'liquid superficial velocity'!I139+'gas density'!I139*'gas superficial velocity'!I139</f>
        <v>499.77242101771003</v>
      </c>
      <c r="J139">
        <f>'liquid density'!J139*'liquid superficial velocity'!J139+'gas density'!J139*'gas superficial velocity'!J139</f>
        <v>620.81072037743002</v>
      </c>
    </row>
    <row r="140" spans="1:10" x14ac:dyDescent="0.2">
      <c r="A140">
        <v>12939.878322063531</v>
      </c>
      <c r="B140">
        <f>'liquid density'!B140*'liquid superficial velocity'!B140+'gas density'!B140*'gas superficial velocity'!B140</f>
        <v>13.810611197290994</v>
      </c>
      <c r="C140">
        <f>'liquid density'!C140*'liquid superficial velocity'!C140+'gas density'!C140*'gas superficial velocity'!C140</f>
        <v>29.266822867057904</v>
      </c>
      <c r="D140">
        <f>'liquid density'!D140*'liquid superficial velocity'!D140+'gas density'!D140*'gas superficial velocity'!D140</f>
        <v>99.948777903652001</v>
      </c>
      <c r="E140">
        <f>'liquid density'!E140*'liquid superficial velocity'!E140+'gas density'!E140*'gas superficial velocity'!E140</f>
        <v>150.49362036017402</v>
      </c>
      <c r="F140">
        <f>'liquid density'!F140*'liquid superficial velocity'!F140+'gas density'!F140*'gas superficial velocity'!F140</f>
        <v>202.62946008236003</v>
      </c>
      <c r="G140">
        <f>'liquid density'!G140*'liquid superficial velocity'!G140+'gas density'!G140*'gas superficial velocity'!G140</f>
        <v>252.72442251400003</v>
      </c>
      <c r="H140">
        <f>'liquid density'!H140*'liquid superficial velocity'!H140+'gas density'!H140*'gas superficial velocity'!H140</f>
        <v>377.05739219615998</v>
      </c>
      <c r="I140">
        <f>'liquid density'!I140*'liquid superficial velocity'!I140+'gas density'!I140*'gas superficial velocity'!I140</f>
        <v>499.74942186724996</v>
      </c>
      <c r="J140">
        <f>'liquid density'!J140*'liquid superficial velocity'!J140+'gas density'!J140*'gas superficial velocity'!J140</f>
        <v>620.77960569360005</v>
      </c>
    </row>
    <row r="141" spans="1:10" x14ac:dyDescent="0.2">
      <c r="A141">
        <v>13099.586367544191</v>
      </c>
      <c r="B141">
        <f>'liquid density'!B141*'liquid superficial velocity'!B141+'gas density'!B141*'gas superficial velocity'!B141</f>
        <v>13.813571012940926</v>
      </c>
      <c r="C141">
        <f>'liquid density'!C141*'liquid superficial velocity'!C141+'gas density'!C141*'gas superficial velocity'!C141</f>
        <v>29.273563901907121</v>
      </c>
      <c r="D141">
        <f>'liquid density'!D141*'liquid superficial velocity'!D141+'gas density'!D141*'gas superficial velocity'!D141</f>
        <v>100.0076467936</v>
      </c>
      <c r="E141">
        <f>'liquid density'!E141*'liquid superficial velocity'!E141+'gas density'!E141*'gas superficial velocity'!E141</f>
        <v>150.53398118575001</v>
      </c>
      <c r="F141">
        <f>'liquid density'!F141*'liquid superficial velocity'!F141+'gas density'!F141*'gas superficial velocity'!F141</f>
        <v>202.63484386440001</v>
      </c>
      <c r="G141">
        <f>'liquid density'!G141*'liquid superficial velocity'!G141+'gas density'!G141*'gas superficial velocity'!G141</f>
        <v>252.69583392185999</v>
      </c>
      <c r="H141">
        <f>'liquid density'!H141*'liquid superficial velocity'!H141+'gas density'!H141*'gas superficial velocity'!H141</f>
        <v>376.94755792199999</v>
      </c>
      <c r="I141">
        <f>'liquid density'!I141*'liquid superficial velocity'!I141+'gas density'!I141*'gas superficial velocity'!I141</f>
        <v>499.54927272135001</v>
      </c>
      <c r="J141">
        <f>'liquid density'!J141*'liquid superficial velocity'!J141+'gas density'!J141*'gas superficial velocity'!J141</f>
        <v>620.50098424102998</v>
      </c>
    </row>
    <row r="142" spans="1:10" x14ac:dyDescent="0.2">
      <c r="A142">
        <v>13299.53663086047</v>
      </c>
      <c r="B142">
        <f>'liquid density'!B142*'liquid superficial velocity'!B142+'gas density'!B142*'gas superficial velocity'!B142</f>
        <v>13.777882653358832</v>
      </c>
      <c r="C142">
        <f>'liquid density'!C142*'liquid superficial velocity'!C142+'gas density'!C142*'gas superficial velocity'!C142</f>
        <v>29.288389245356452</v>
      </c>
      <c r="D142">
        <f>'liquid density'!D142*'liquid superficial velocity'!D142+'gas density'!D142*'gas superficial velocity'!D142</f>
        <v>100.016951592456</v>
      </c>
      <c r="E142">
        <f>'liquid density'!E142*'liquid superficial velocity'!E142+'gas density'!E142*'gas superficial velocity'!E142</f>
        <v>150.54926967168902</v>
      </c>
      <c r="F142">
        <f>'liquid density'!F142*'liquid superficial velocity'!F142+'gas density'!F142*'gas superficial velocity'!F142</f>
        <v>202.59865573281002</v>
      </c>
      <c r="G142">
        <f>'liquid density'!G142*'liquid superficial velocity'!G142+'gas density'!G142*'gas superficial velocity'!G142</f>
        <v>252.61595731329999</v>
      </c>
      <c r="H142">
        <f>'liquid density'!H142*'liquid superficial velocity'!H142+'gas density'!H142*'gas superficial velocity'!H142</f>
        <v>376.68829706964004</v>
      </c>
      <c r="I142">
        <f>'liquid density'!I142*'liquid superficial velocity'!I142+'gas density'!I142*'gas superficial velocity'!I142</f>
        <v>499.03702262860998</v>
      </c>
      <c r="J142">
        <f>'liquid density'!J142*'liquid superficial velocity'!J142+'gas density'!J142*'gas superficial velocity'!J142</f>
        <v>619.65991106543993</v>
      </c>
    </row>
    <row r="143" spans="1:10" x14ac:dyDescent="0.2">
      <c r="A143">
        <v>13522.785347918079</v>
      </c>
      <c r="B143">
        <f>'liquid density'!B143*'liquid superficial velocity'!B143+'gas density'!B143*'gas superficial velocity'!B143</f>
        <v>13.871570828208649</v>
      </c>
      <c r="C143">
        <f>'liquid density'!C143*'liquid superficial velocity'!C143+'gas density'!C143*'gas superficial velocity'!C143</f>
        <v>29.328231870580197</v>
      </c>
      <c r="D143">
        <f>'liquid density'!D143*'liquid superficial velocity'!D143+'gas density'!D143*'gas superficial velocity'!D143</f>
        <v>100.04227303451199</v>
      </c>
      <c r="E143">
        <f>'liquid density'!E143*'liquid superficial velocity'!E143+'gas density'!E143*'gas superficial velocity'!E143</f>
        <v>150.594504277602</v>
      </c>
      <c r="F143">
        <f>'liquid density'!F143*'liquid superficial velocity'!F143+'gas density'!F143*'gas superficial velocity'!F143</f>
        <v>202.57881787962</v>
      </c>
      <c r="G143">
        <f>'liquid density'!G143*'liquid superficial velocity'!G143+'gas density'!G143*'gas superficial velocity'!G143</f>
        <v>252.58091200029</v>
      </c>
      <c r="H143">
        <f>'liquid density'!H143*'liquid superficial velocity'!H143+'gas density'!H143*'gas superficial velocity'!H143</f>
        <v>376.58003751851999</v>
      </c>
      <c r="I143">
        <f>'liquid density'!I143*'liquid superficial velocity'!I143+'gas density'!I143*'gas superficial velocity'!I143</f>
        <v>498.84843367002998</v>
      </c>
      <c r="J143">
        <f>'liquid density'!J143*'liquid superficial velocity'!J143+'gas density'!J143*'gas superficial velocity'!J143</f>
        <v>619.33616074307997</v>
      </c>
    </row>
    <row r="144" spans="1:10" x14ac:dyDescent="0.2">
      <c r="A144">
        <v>13732.735565122061</v>
      </c>
      <c r="B144">
        <f>'liquid density'!B144*'liquid superficial velocity'!B144+'gas density'!B144*'gas superficial velocity'!B144</f>
        <v>14.024531306674499</v>
      </c>
      <c r="C144">
        <f>'liquid density'!C144*'liquid superficial velocity'!C144+'gas density'!C144*'gas superficial velocity'!C144</f>
        <v>29.43309757044624</v>
      </c>
      <c r="D144">
        <f>'liquid density'!D144*'liquid superficial velocity'!D144+'gas density'!D144*'gas superficial velocity'!D144</f>
        <v>100.091560041017</v>
      </c>
      <c r="E144">
        <f>'liquid density'!E144*'liquid superficial velocity'!E144+'gas density'!E144*'gas superficial velocity'!E144</f>
        <v>150.66918706173701</v>
      </c>
      <c r="F144">
        <f>'liquid density'!F144*'liquid superficial velocity'!F144+'gas density'!F144*'gas superficial velocity'!F144</f>
        <v>202.58081556752998</v>
      </c>
      <c r="G144">
        <f>'liquid density'!G144*'liquid superficial velocity'!G144+'gas density'!G144*'gas superficial velocity'!G144</f>
        <v>252.59121661120002</v>
      </c>
      <c r="H144">
        <f>'liquid density'!H144*'liquid superficial velocity'!H144+'gas density'!H144*'gas superficial velocity'!H144</f>
        <v>376.58898312137001</v>
      </c>
      <c r="I144">
        <f>'liquid density'!I144*'liquid superficial velocity'!I144+'gas density'!I144*'gas superficial velocity'!I144</f>
        <v>498.83472986314001</v>
      </c>
      <c r="J144">
        <f>'liquid density'!J144*'liquid superficial velocity'!J144+'gas density'!J144*'gas superficial velocity'!J144</f>
        <v>619.28307934766008</v>
      </c>
    </row>
    <row r="145" spans="1:10" x14ac:dyDescent="0.2">
      <c r="A145">
        <v>13894.046493404139</v>
      </c>
      <c r="B145">
        <f>'liquid density'!B145*'liquid superficial velocity'!B145+'gas density'!B145*'gas superficial velocity'!B145</f>
        <v>14.207492652745099</v>
      </c>
      <c r="C145">
        <f>'liquid density'!C145*'liquid superficial velocity'!C145+'gas density'!C145*'gas superficial velocity'!C145</f>
        <v>29.564407808923693</v>
      </c>
      <c r="D145">
        <f>'liquid density'!D145*'liquid superficial velocity'!D145+'gas density'!D145*'gas superficial velocity'!D145</f>
        <v>100.16162882043</v>
      </c>
      <c r="E145">
        <f>'liquid density'!E145*'liquid superficial velocity'!E145+'gas density'!E145*'gas superficial velocity'!E145</f>
        <v>150.75354227486002</v>
      </c>
      <c r="F145">
        <f>'liquid density'!F145*'liquid superficial velocity'!F145+'gas density'!F145*'gas superficial velocity'!F145</f>
        <v>202.60639548317999</v>
      </c>
      <c r="G145">
        <f>'liquid density'!G145*'liquid superficial velocity'!G145+'gas density'!G145*'gas superficial velocity'!G145</f>
        <v>252.64682865438999</v>
      </c>
      <c r="H145">
        <f>'liquid density'!H145*'liquid superficial velocity'!H145+'gas density'!H145*'gas superficial velocity'!H145</f>
        <v>376.71789573741</v>
      </c>
      <c r="I145">
        <f>'liquid density'!I145*'liquid superficial velocity'!I145+'gas density'!I145*'gas superficial velocity'!I145</f>
        <v>499.02666229578006</v>
      </c>
      <c r="J145">
        <f>'liquid density'!J145*'liquid superficial velocity'!J145+'gas density'!J145*'gas superficial velocity'!J145</f>
        <v>619.52616156385989</v>
      </c>
    </row>
    <row r="146" spans="1:10" x14ac:dyDescent="0.2">
      <c r="A146">
        <v>14023.996605912749</v>
      </c>
      <c r="B146">
        <f>'liquid density'!B146*'liquid superficial velocity'!B146+'gas density'!B146*'gas superficial velocity'!B146</f>
        <v>14.34332415639096</v>
      </c>
      <c r="C146">
        <f>'liquid density'!C146*'liquid superficial velocity'!C146+'gas density'!C146*'gas superficial velocity'!C146</f>
        <v>29.680073535898998</v>
      </c>
      <c r="D146">
        <f>'liquid density'!D146*'liquid superficial velocity'!D146+'gas density'!D146*'gas superficial velocity'!D146</f>
        <v>100.23654730267199</v>
      </c>
      <c r="E146">
        <f>'liquid density'!E146*'liquid superficial velocity'!E146+'gas density'!E146*'gas superficial velocity'!E146</f>
        <v>150.81881554577799</v>
      </c>
      <c r="F146">
        <f>'liquid density'!F146*'liquid superficial velocity'!F146+'gas density'!F146*'gas superficial velocity'!F146</f>
        <v>202.62411227543001</v>
      </c>
      <c r="G146">
        <f>'liquid density'!G146*'liquid superficial velocity'!G146+'gas density'!G146*'gas superficial velocity'!G146</f>
        <v>252.68418319081002</v>
      </c>
      <c r="H146">
        <f>'liquid density'!H146*'liquid superficial velocity'!H146+'gas density'!H146*'gas superficial velocity'!H146</f>
        <v>376.79868321497997</v>
      </c>
      <c r="I146">
        <f>'liquid density'!I146*'liquid superficial velocity'!I146+'gas density'!I146*'gas superficial velocity'!I146</f>
        <v>499.14748465703997</v>
      </c>
      <c r="J146">
        <f>'liquid density'!J146*'liquid superficial velocity'!J146+'gas density'!J146*'gas superficial velocity'!J146</f>
        <v>619.68232569509996</v>
      </c>
    </row>
    <row r="147" spans="1:10" x14ac:dyDescent="0.2">
      <c r="A147">
        <v>14176.06399341022</v>
      </c>
      <c r="B147">
        <f>'liquid density'!B147*'liquid superficial velocity'!B147+'gas density'!B147*'gas superficial velocity'!B147</f>
        <v>14.470940982988713</v>
      </c>
      <c r="C147">
        <f>'liquid density'!C147*'liquid superficial velocity'!C147+'gas density'!C147*'gas superficial velocity'!C147</f>
        <v>29.817552284228924</v>
      </c>
      <c r="D147">
        <f>'liquid density'!D147*'liquid superficial velocity'!D147+'gas density'!D147*'gas superficial velocity'!D147</f>
        <v>100.320622322622</v>
      </c>
      <c r="E147">
        <f>'liquid density'!E147*'liquid superficial velocity'!E147+'gas density'!E147*'gas superficial velocity'!E147</f>
        <v>150.87318990722997</v>
      </c>
      <c r="F147">
        <f>'liquid density'!F147*'liquid superficial velocity'!F147+'gas density'!F147*'gas superficial velocity'!F147</f>
        <v>202.60816543406997</v>
      </c>
      <c r="G147">
        <f>'liquid density'!G147*'liquid superficial velocity'!G147+'gas density'!G147*'gas superficial velocity'!G147</f>
        <v>252.65788946059001</v>
      </c>
      <c r="H147">
        <f>'liquid density'!H147*'liquid superficial velocity'!H147+'gas density'!H147*'gas superficial velocity'!H147</f>
        <v>376.71173117291994</v>
      </c>
      <c r="I147">
        <f>'liquid density'!I147*'liquid superficial velocity'!I147+'gas density'!I147*'gas superficial velocity'!I147</f>
        <v>498.99097357410005</v>
      </c>
      <c r="J147">
        <f>'liquid density'!J147*'liquid superficial velocity'!J147+'gas density'!J147*'gas superficial velocity'!J147</f>
        <v>619.45167863762003</v>
      </c>
    </row>
    <row r="148" spans="1:10" x14ac:dyDescent="0.2">
      <c r="A148">
        <v>14366.01413024618</v>
      </c>
      <c r="B148">
        <f>'liquid density'!B148*'liquid superficial velocity'!B148+'gas density'!B148*'gas superficial velocity'!B148</f>
        <v>14.61007058013894</v>
      </c>
      <c r="C148">
        <f>'liquid density'!C148*'liquid superficial velocity'!C148+'gas density'!C148*'gas superficial velocity'!C148</f>
        <v>30.050304908211803</v>
      </c>
      <c r="D148">
        <f>'liquid density'!D148*'liquid superficial velocity'!D148+'gas density'!D148*'gas superficial velocity'!D148</f>
        <v>100.40878342185999</v>
      </c>
      <c r="E148">
        <f>'liquid density'!E148*'liquid superficial velocity'!E148+'gas density'!E148*'gas superficial velocity'!E148</f>
        <v>150.95054725591001</v>
      </c>
      <c r="F148">
        <f>'liquid density'!F148*'liquid superficial velocity'!F148+'gas density'!F148*'gas superficial velocity'!F148</f>
        <v>202.58032210566</v>
      </c>
      <c r="G148">
        <f>'liquid density'!G148*'liquid superficial velocity'!G148+'gas density'!G148*'gas superficial velocity'!G148</f>
        <v>252.6112762274</v>
      </c>
      <c r="H148">
        <f>'liquid density'!H148*'liquid superficial velocity'!H148+'gas density'!H148*'gas superficial velocity'!H148</f>
        <v>376.56593483754</v>
      </c>
      <c r="I148">
        <f>'liquid density'!I148*'liquid superficial velocity'!I148+'gas density'!I148*'gas superficial velocity'!I148</f>
        <v>498.72790411992003</v>
      </c>
      <c r="J148">
        <f>'liquid density'!J148*'liquid superficial velocity'!J148+'gas density'!J148*'gas superficial velocity'!J148</f>
        <v>619.05800866079994</v>
      </c>
    </row>
    <row r="149" spans="1:10" x14ac:dyDescent="0.2">
      <c r="A149">
        <v>14565.830489833041</v>
      </c>
      <c r="B149">
        <f>'liquid density'!B149*'liquid superficial velocity'!B149+'gas density'!B149*'gas superficial velocity'!B149</f>
        <v>14.769627971050401</v>
      </c>
      <c r="C149">
        <f>'liquid density'!C149*'liquid superficial velocity'!C149+'gas density'!C149*'gas superficial velocity'!C149</f>
        <v>30.376843390772304</v>
      </c>
      <c r="D149">
        <f>'liquid density'!D149*'liquid superficial velocity'!D149+'gas density'!D149*'gas superficial velocity'!D149</f>
        <v>100.48186664514</v>
      </c>
      <c r="E149">
        <f>'liquid density'!E149*'liquid superficial velocity'!E149+'gas density'!E149*'gas superficial velocity'!E149</f>
        <v>151.05301424016</v>
      </c>
      <c r="F149">
        <f>'liquid density'!F149*'liquid superficial velocity'!F149+'gas density'!F149*'gas superficial velocity'!F149</f>
        <v>202.56947730569999</v>
      </c>
      <c r="G149">
        <f>'liquid density'!G149*'liquid superficial velocity'!G149+'gas density'!G149*'gas superficial velocity'!G149</f>
        <v>252.59915565909</v>
      </c>
      <c r="H149">
        <f>'liquid density'!H149*'liquid superficial velocity'!H149+'gas density'!H149*'gas superficial velocity'!H149</f>
        <v>376.50796868565999</v>
      </c>
      <c r="I149">
        <f>'liquid density'!I149*'liquid superficial velocity'!I149+'gas density'!I149*'gas superficial velocity'!I149</f>
        <v>498.60767902229998</v>
      </c>
      <c r="J149">
        <f>'liquid density'!J149*'liquid superficial velocity'!J149+'gas density'!J149*'gas superficial velocity'!J149</f>
        <v>618.86121495192003</v>
      </c>
    </row>
    <row r="150" spans="1:10" x14ac:dyDescent="0.2">
      <c r="A150">
        <v>14765.780601691589</v>
      </c>
      <c r="B150">
        <f>'liquid density'!B150*'liquid superficial velocity'!B150+'gas density'!B150*'gas superficial velocity'!B150</f>
        <v>15.016487251568599</v>
      </c>
      <c r="C150">
        <f>'liquid density'!C150*'liquid superficial velocity'!C150+'gas density'!C150*'gas superficial velocity'!C150</f>
        <v>30.712021184180401</v>
      </c>
      <c r="D150">
        <f>'liquid density'!D150*'liquid superficial velocity'!D150+'gas density'!D150*'gas superficial velocity'!D150</f>
        <v>100.50499171412</v>
      </c>
      <c r="E150">
        <f>'liquid density'!E150*'liquid superficial velocity'!E150+'gas density'!E150*'gas superficial velocity'!E150</f>
        <v>151.15546726266001</v>
      </c>
      <c r="F150">
        <f>'liquid density'!F150*'liquid superficial velocity'!F150+'gas density'!F150*'gas superficial velocity'!F150</f>
        <v>202.56494136714002</v>
      </c>
      <c r="G150">
        <f>'liquid density'!G150*'liquid superficial velocity'!G150+'gas density'!G150*'gas superficial velocity'!G150</f>
        <v>252.59896028916</v>
      </c>
      <c r="H150">
        <f>'liquid density'!H150*'liquid superficial velocity'!H150+'gas density'!H150*'gas superficial velocity'!H150</f>
        <v>376.47789051083998</v>
      </c>
      <c r="I150">
        <f>'liquid density'!I150*'liquid superficial velocity'!I150+'gas density'!I150*'gas superficial velocity'!I150</f>
        <v>498.53403974514998</v>
      </c>
      <c r="J150">
        <f>'liquid density'!J150*'liquid superficial velocity'!J150+'gas density'!J150*'gas superficial velocity'!J150</f>
        <v>618.73443075789999</v>
      </c>
    </row>
    <row r="151" spans="1:10" x14ac:dyDescent="0.2">
      <c r="A151">
        <v>14984.9346196556</v>
      </c>
      <c r="B151">
        <f>'liquid density'!B151*'liquid superficial velocity'!B151+'gas density'!B151*'gas superficial velocity'!B151</f>
        <v>15.5080241265432</v>
      </c>
      <c r="C151">
        <f>'liquid density'!C151*'liquid superficial velocity'!C151+'gas density'!C151*'gas superficial velocity'!C151</f>
        <v>31.071291752525099</v>
      </c>
      <c r="D151">
        <f>'liquid density'!D151*'liquid superficial velocity'!D151+'gas density'!D151*'gas superficial velocity'!D151</f>
        <v>100.48364654746001</v>
      </c>
      <c r="E151">
        <f>'liquid density'!E151*'liquid superficial velocity'!E151+'gas density'!E151*'gas superficial velocity'!E151</f>
        <v>151.249086512725</v>
      </c>
      <c r="F151">
        <f>'liquid density'!F151*'liquid superficial velocity'!F151+'gas density'!F151*'gas superficial velocity'!F151</f>
        <v>202.54625795144</v>
      </c>
      <c r="G151">
        <f>'liquid density'!G151*'liquid superficial velocity'!G151+'gas density'!G151*'gas superficial velocity'!G151</f>
        <v>252.57675048382004</v>
      </c>
      <c r="H151">
        <f>'liquid density'!H151*'liquid superficial velocity'!H151+'gas density'!H151*'gas superficial velocity'!H151</f>
        <v>376.38984234008001</v>
      </c>
      <c r="I151">
        <f>'liquid density'!I151*'liquid superficial velocity'!I151+'gas density'!I151*'gas superficial velocity'!I151</f>
        <v>498.36119749559998</v>
      </c>
      <c r="J151">
        <f>'liquid density'!J151*'liquid superficial velocity'!J151+'gas density'!J151*'gas superficial velocity'!J151</f>
        <v>618.46263249125002</v>
      </c>
    </row>
    <row r="152" spans="1:10" x14ac:dyDescent="0.2">
      <c r="A152">
        <v>15204.835045960321</v>
      </c>
      <c r="B152">
        <f>'liquid density'!B152*'liquid superficial velocity'!B152+'gas density'!B152*'gas superficial velocity'!B152</f>
        <v>16.044282251468498</v>
      </c>
      <c r="C152">
        <f>'liquid density'!C152*'liquid superficial velocity'!C152+'gas density'!C152*'gas superficial velocity'!C152</f>
        <v>31.416569739892001</v>
      </c>
      <c r="D152">
        <f>'liquid density'!D152*'liquid superficial velocity'!D152+'gas density'!D152*'gas superficial velocity'!D152</f>
        <v>100.45535057756399</v>
      </c>
      <c r="E152">
        <f>'liquid density'!E152*'liquid superficial velocity'!E152+'gas density'!E152*'gas superficial velocity'!E152</f>
        <v>151.359016628435</v>
      </c>
      <c r="F152">
        <f>'liquid density'!F152*'liquid superficial velocity'!F152+'gas density'!F152*'gas superficial velocity'!F152</f>
        <v>202.54152034803002</v>
      </c>
      <c r="G152">
        <f>'liquid density'!G152*'liquid superficial velocity'!G152+'gas density'!G152*'gas superficial velocity'!G152</f>
        <v>252.58096309780001</v>
      </c>
      <c r="H152">
        <f>'liquid density'!H152*'liquid superficial velocity'!H152+'gas density'!H152*'gas superficial velocity'!H152</f>
        <v>376.37573071174</v>
      </c>
      <c r="I152">
        <f>'liquid density'!I152*'liquid superficial velocity'!I152+'gas density'!I152*'gas superficial velocity'!I152</f>
        <v>498.31850458875999</v>
      </c>
      <c r="J152">
        <f>'liquid density'!J152*'liquid superficial velocity'!J152+'gas density'!J152*'gas superficial velocity'!J152</f>
        <v>618.38059681632012</v>
      </c>
    </row>
    <row r="153" spans="1:10" x14ac:dyDescent="0.2">
      <c r="A153">
        <v>15379.622933506011</v>
      </c>
      <c r="B153">
        <f>'liquid density'!B153*'liquid superficial velocity'!B153+'gas density'!B153*'gas superficial velocity'!B153</f>
        <v>16.581489649409999</v>
      </c>
      <c r="C153">
        <f>'liquid density'!C153*'liquid superficial velocity'!C153+'gas density'!C153*'gas superficial velocity'!C153</f>
        <v>31.837317091565598</v>
      </c>
      <c r="D153">
        <f>'liquid density'!D153*'liquid superficial velocity'!D153+'gas density'!D153*'gas superficial velocity'!D153</f>
        <v>100.439075721992</v>
      </c>
      <c r="E153">
        <f>'liquid density'!E153*'liquid superficial velocity'!E153+'gas density'!E153*'gas superficial velocity'!E153</f>
        <v>151.45601404535597</v>
      </c>
      <c r="F153">
        <f>'liquid density'!F153*'liquid superficial velocity'!F153+'gas density'!F153*'gas superficial velocity'!F153</f>
        <v>202.56229728682001</v>
      </c>
      <c r="G153">
        <f>'liquid density'!G153*'liquid superficial velocity'!G153+'gas density'!G153*'gas superficial velocity'!G153</f>
        <v>252.63654945215998</v>
      </c>
      <c r="H153">
        <f>'liquid density'!H153*'liquid superficial velocity'!H153+'gas density'!H153*'gas superficial velocity'!H153</f>
        <v>376.50187738287997</v>
      </c>
      <c r="I153">
        <f>'liquid density'!I153*'liquid superficial velocity'!I153+'gas density'!I153*'gas superficial velocity'!I153</f>
        <v>498.50892944054999</v>
      </c>
      <c r="J153">
        <f>'liquid density'!J153*'liquid superficial velocity'!J153+'gas density'!J153*'gas superficial velocity'!J153</f>
        <v>618.62018961568992</v>
      </c>
    </row>
    <row r="154" spans="1:10" x14ac:dyDescent="0.2">
      <c r="A154">
        <v>15509.623292468021</v>
      </c>
      <c r="B154">
        <f>'liquid density'!B154*'liquid superficial velocity'!B154+'gas density'!B154*'gas superficial velocity'!B154</f>
        <v>16.924278762139998</v>
      </c>
      <c r="C154">
        <f>'liquid density'!C154*'liquid superficial velocity'!C154+'gas density'!C154*'gas superficial velocity'!C154</f>
        <v>32.1811305854715</v>
      </c>
      <c r="D154">
        <f>'liquid density'!D154*'liquid superficial velocity'!D154+'gas density'!D154*'gas superficial velocity'!D154</f>
        <v>100.42163097494499</v>
      </c>
      <c r="E154">
        <f>'liquid density'!E154*'liquid superficial velocity'!E154+'gas density'!E154*'gas superficial velocity'!E154</f>
        <v>151.52572753836</v>
      </c>
      <c r="F154">
        <f>'liquid density'!F154*'liquid superficial velocity'!F154+'gas density'!F154*'gas superficial velocity'!F154</f>
        <v>202.58771711072001</v>
      </c>
      <c r="G154">
        <f>'liquid density'!G154*'liquid superficial velocity'!G154+'gas density'!G154*'gas superficial velocity'!G154</f>
        <v>252.69494855209996</v>
      </c>
      <c r="H154">
        <f>'liquid density'!H154*'liquid superficial velocity'!H154+'gas density'!H154*'gas superficial velocity'!H154</f>
        <v>376.64082896561001</v>
      </c>
      <c r="I154">
        <f>'liquid density'!I154*'liquid superficial velocity'!I154+'gas density'!I154*'gas superficial velocity'!I154</f>
        <v>498.73276935074</v>
      </c>
      <c r="J154">
        <f>'liquid density'!J154*'liquid superficial velocity'!J154+'gas density'!J154*'gas superficial velocity'!J154</f>
        <v>618.92540179182004</v>
      </c>
    </row>
    <row r="155" spans="1:10" x14ac:dyDescent="0.2">
      <c r="A155">
        <v>15620.7741432156</v>
      </c>
      <c r="B155">
        <f>'liquid density'!B155*'liquid superficial velocity'!B155+'gas density'!B155*'gas superficial velocity'!B155</f>
        <v>17.197418562887499</v>
      </c>
      <c r="C155">
        <f>'liquid density'!C155*'liquid superficial velocity'!C155+'gas density'!C155*'gas superficial velocity'!C155</f>
        <v>32.4924465834236</v>
      </c>
      <c r="D155">
        <f>'liquid density'!D155*'liquid superficial velocity'!D155+'gas density'!D155*'gas superficial velocity'!D155</f>
        <v>100.40319473895102</v>
      </c>
      <c r="E155">
        <f>'liquid density'!E155*'liquid superficial velocity'!E155+'gas density'!E155*'gas superficial velocity'!E155</f>
        <v>151.57447294559501</v>
      </c>
      <c r="F155">
        <f>'liquid density'!F155*'liquid superficial velocity'!F155+'gas density'!F155*'gas superficial velocity'!F155</f>
        <v>202.59652596859996</v>
      </c>
      <c r="G155">
        <f>'liquid density'!G155*'liquid superficial velocity'!G155+'gas density'!G155*'gas superficial velocity'!G155</f>
        <v>252.71920240487998</v>
      </c>
      <c r="H155">
        <f>'liquid density'!H155*'liquid superficial velocity'!H155+'gas density'!H155*'gas superficial velocity'!H155</f>
        <v>376.69034970382</v>
      </c>
      <c r="I155">
        <f>'liquid density'!I155*'liquid superficial velocity'!I155+'gas density'!I155*'gas superficial velocity'!I155</f>
        <v>498.80403753363998</v>
      </c>
      <c r="J155">
        <f>'liquid density'!J155*'liquid superficial velocity'!J155+'gas density'!J155*'gas superficial velocity'!J155</f>
        <v>619.0109872795</v>
      </c>
    </row>
    <row r="156" spans="1:10" x14ac:dyDescent="0.2">
      <c r="A156">
        <v>15740.72444821834</v>
      </c>
      <c r="B156">
        <f>'liquid density'!B156*'liquid superficial velocity'!B156+'gas density'!B156*'gas superficial velocity'!B156</f>
        <v>17.447220751064798</v>
      </c>
      <c r="C156">
        <f>'liquid density'!C156*'liquid superficial velocity'!C156+'gas density'!C156*'gas superficial velocity'!C156</f>
        <v>32.7756817482326</v>
      </c>
      <c r="D156">
        <f>'liquid density'!D156*'liquid superficial velocity'!D156+'gas density'!D156*'gas superficial velocity'!D156</f>
        <v>100.375846804094</v>
      </c>
      <c r="E156">
        <f>'liquid density'!E156*'liquid superficial velocity'!E156+'gas density'!E156*'gas superficial velocity'!E156</f>
        <v>151.61042348063199</v>
      </c>
      <c r="F156">
        <f>'liquid density'!F156*'liquid superficial velocity'!F156+'gas density'!F156*'gas superficial velocity'!F156</f>
        <v>202.58867797703999</v>
      </c>
      <c r="G156">
        <f>'liquid density'!G156*'liquid superficial velocity'!G156+'gas density'!G156*'gas superficial velocity'!G156</f>
        <v>252.70899798240004</v>
      </c>
      <c r="H156">
        <f>'liquid density'!H156*'liquid superficial velocity'!H156+'gas density'!H156*'gas superficial velocity'!H156</f>
        <v>376.64451069173998</v>
      </c>
      <c r="I156">
        <f>'liquid density'!I156*'liquid superficial velocity'!I156+'gas density'!I156*'gas superficial velocity'!I156</f>
        <v>498.71113407347002</v>
      </c>
      <c r="J156">
        <f>'liquid density'!J156*'liquid superficial velocity'!J156+'gas density'!J156*'gas superficial velocity'!J156</f>
        <v>618.86234416826005</v>
      </c>
    </row>
    <row r="157" spans="1:10" x14ac:dyDescent="0.2">
      <c r="A157">
        <v>15935.227660336461</v>
      </c>
      <c r="B157">
        <f>'liquid density'!B157*'liquid superficial velocity'!B157+'gas density'!B157*'gas superficial velocity'!B157</f>
        <v>17.779523439792598</v>
      </c>
      <c r="C157">
        <f>'liquid density'!C157*'liquid superficial velocity'!C157+'gas density'!C157*'gas superficial velocity'!C157</f>
        <v>33.193796727756002</v>
      </c>
      <c r="D157">
        <f>'liquid density'!D157*'liquid superficial velocity'!D157+'gas density'!D157*'gas superficial velocity'!D157</f>
        <v>100.32895610757001</v>
      </c>
      <c r="E157">
        <f>'liquid density'!E157*'liquid superficial velocity'!E157+'gas density'!E157*'gas superficial velocity'!E157</f>
        <v>151.643310993694</v>
      </c>
      <c r="F157">
        <f>'liquid density'!F157*'liquid superficial velocity'!F157+'gas density'!F157*'gas superficial velocity'!F157</f>
        <v>202.54294318870001</v>
      </c>
      <c r="G157">
        <f>'liquid density'!G157*'liquid superficial velocity'!G157+'gas density'!G157*'gas superficial velocity'!G157</f>
        <v>252.61729482801996</v>
      </c>
      <c r="H157">
        <f>'liquid density'!H157*'liquid superficial velocity'!H157+'gas density'!H157*'gas superficial velocity'!H157</f>
        <v>376.36444491997997</v>
      </c>
      <c r="I157">
        <f>'liquid density'!I157*'liquid superficial velocity'!I157+'gas density'!I157*'gas superficial velocity'!I157</f>
        <v>498.21071267933996</v>
      </c>
      <c r="J157">
        <f>'liquid density'!J157*'liquid superficial velocity'!J157+'gas density'!J157*'gas superficial velocity'!J157</f>
        <v>618.12869100758996</v>
      </c>
    </row>
    <row r="158" spans="1:10" x14ac:dyDescent="0.2">
      <c r="A158">
        <v>16173.552325800019</v>
      </c>
      <c r="B158">
        <f>'liquid density'!B158*'liquid superficial velocity'!B158+'gas density'!B158*'gas superficial velocity'!B158</f>
        <v>18.707670396374603</v>
      </c>
      <c r="C158">
        <f>'liquid density'!C158*'liquid superficial velocity'!C158+'gas density'!C158*'gas superficial velocity'!C158</f>
        <v>34.470138376354797</v>
      </c>
      <c r="D158">
        <f>'liquid density'!D158*'liquid superficial velocity'!D158+'gas density'!D158*'gas superficial velocity'!D158</f>
        <v>100.307238206546</v>
      </c>
      <c r="E158">
        <f>'liquid density'!E158*'liquid superficial velocity'!E158+'gas density'!E158*'gas superficial velocity'!E158</f>
        <v>151.69045705599098</v>
      </c>
      <c r="F158">
        <f>'liquid density'!F158*'liquid superficial velocity'!F158+'gas density'!F158*'gas superficial velocity'!F158</f>
        <v>202.49676124543998</v>
      </c>
      <c r="G158">
        <f>'liquid density'!G158*'liquid superficial velocity'!G158+'gas density'!G158*'gas superficial velocity'!G158</f>
        <v>252.55278677756002</v>
      </c>
      <c r="H158">
        <f>'liquid density'!H158*'liquid superficial velocity'!H158+'gas density'!H158*'gas superficial velocity'!H158</f>
        <v>376.16095950994998</v>
      </c>
      <c r="I158">
        <f>'liquid density'!I158*'liquid superficial velocity'!I158+'gas density'!I158*'gas superficial velocity'!I158</f>
        <v>497.81679354507003</v>
      </c>
      <c r="J158">
        <f>'liquid density'!J158*'liquid superficial velocity'!J158+'gas density'!J158*'gas superficial velocity'!J158</f>
        <v>617.55817824258997</v>
      </c>
    </row>
    <row r="159" spans="1:10" x14ac:dyDescent="0.2">
      <c r="A159">
        <v>16395.078014844308</v>
      </c>
      <c r="B159">
        <f>'liquid density'!B159*'liquid superficial velocity'!B159+'gas density'!B159*'gas superficial velocity'!B159</f>
        <v>19.541252604050001</v>
      </c>
      <c r="C159">
        <f>'liquid density'!C159*'liquid superficial velocity'!C159+'gas density'!C159*'gas superficial velocity'!C159</f>
        <v>35.771503052930001</v>
      </c>
      <c r="D159">
        <f>'liquid density'!D159*'liquid superficial velocity'!D159+'gas density'!D159*'gas superficial velocity'!D159</f>
        <v>100.30658367958202</v>
      </c>
      <c r="E159">
        <f>'liquid density'!E159*'liquid superficial velocity'!E159+'gas density'!E159*'gas superficial velocity'!E159</f>
        <v>151.72922476263199</v>
      </c>
      <c r="F159">
        <f>'liquid density'!F159*'liquid superficial velocity'!F159+'gas density'!F159*'gas superficial velocity'!F159</f>
        <v>202.49260425950999</v>
      </c>
      <c r="G159">
        <f>'liquid density'!G159*'liquid superficial velocity'!G159+'gas density'!G159*'gas superficial velocity'!G159</f>
        <v>252.57038812117997</v>
      </c>
      <c r="H159">
        <f>'liquid density'!H159*'liquid superficial velocity'!H159+'gas density'!H159*'gas superficial velocity'!H159</f>
        <v>376.18369208322002</v>
      </c>
      <c r="I159">
        <f>'liquid density'!I159*'liquid superficial velocity'!I159+'gas density'!I159*'gas superficial velocity'!I159</f>
        <v>497.82398369667999</v>
      </c>
      <c r="J159">
        <f>'liquid density'!J159*'liquid superficial velocity'!J159+'gas density'!J159*'gas superficial velocity'!J159</f>
        <v>617.52847001650002</v>
      </c>
    </row>
    <row r="160" spans="1:10" x14ac:dyDescent="0.2">
      <c r="A160">
        <v>16616.60370388861</v>
      </c>
      <c r="B160">
        <f>'liquid density'!B160*'liquid superficial velocity'!B160+'gas density'!B160*'gas superficial velocity'!B160</f>
        <v>20.375951868377999</v>
      </c>
      <c r="C160">
        <f>'liquid density'!C160*'liquid superficial velocity'!C160+'gas density'!C160*'gas superficial velocity'!C160</f>
        <v>37.248012407003003</v>
      </c>
      <c r="D160">
        <f>'liquid density'!D160*'liquid superficial velocity'!D160+'gas density'!D160*'gas superficial velocity'!D160</f>
        <v>100.33220473538201</v>
      </c>
      <c r="E160">
        <f>'liquid density'!E160*'liquid superficial velocity'!E160+'gas density'!E160*'gas superficial velocity'!E160</f>
        <v>151.74398073784999</v>
      </c>
      <c r="F160">
        <f>'liquid density'!F160*'liquid superficial velocity'!F160+'gas density'!F160*'gas superficial velocity'!F160</f>
        <v>202.47318833278001</v>
      </c>
      <c r="G160">
        <f>'liquid density'!G160*'liquid superficial velocity'!G160+'gas density'!G160*'gas superficial velocity'!G160</f>
        <v>252.57206598467999</v>
      </c>
      <c r="H160">
        <f>'liquid density'!H160*'liquid superficial velocity'!H160+'gas density'!H160*'gas superficial velocity'!H160</f>
        <v>376.14937015190003</v>
      </c>
      <c r="I160">
        <f>'liquid density'!I160*'liquid superficial velocity'!I160+'gas density'!I160*'gas superficial velocity'!I160</f>
        <v>497.73256778001996</v>
      </c>
      <c r="J160">
        <f>'liquid density'!J160*'liquid superficial velocity'!J160+'gas density'!J160*'gas superficial velocity'!J160</f>
        <v>617.35926643908999</v>
      </c>
    </row>
    <row r="161" spans="1:10" x14ac:dyDescent="0.2">
      <c r="A161">
        <v>16820.628457384901</v>
      </c>
      <c r="B161">
        <f>'liquid density'!B161*'liquid superficial velocity'!B161+'gas density'!B161*'gas superficial velocity'!B161</f>
        <v>21.172716649288002</v>
      </c>
      <c r="C161">
        <f>'liquid density'!C161*'liquid superficial velocity'!C161+'gas density'!C161*'gas superficial velocity'!C161</f>
        <v>38.893621780220002</v>
      </c>
      <c r="D161">
        <f>'liquid density'!D161*'liquid superficial velocity'!D161+'gas density'!D161*'gas superficial velocity'!D161</f>
        <v>100.397260977466</v>
      </c>
      <c r="E161">
        <f>'liquid density'!E161*'liquid superficial velocity'!E161+'gas density'!E161*'gas superficial velocity'!E161</f>
        <v>151.737307082076</v>
      </c>
      <c r="F161">
        <f>'liquid density'!F161*'liquid superficial velocity'!F161+'gas density'!F161*'gas superficial velocity'!F161</f>
        <v>202.45776284587998</v>
      </c>
      <c r="G161">
        <f>'liquid density'!G161*'liquid superficial velocity'!G161+'gas density'!G161*'gas superficial velocity'!G161</f>
        <v>252.58938976541998</v>
      </c>
      <c r="H161">
        <f>'liquid density'!H161*'liquid superficial velocity'!H161+'gas density'!H161*'gas superficial velocity'!H161</f>
        <v>376.18170070389999</v>
      </c>
      <c r="I161">
        <f>'liquid density'!I161*'liquid superficial velocity'!I161+'gas density'!I161*'gas superficial velocity'!I161</f>
        <v>497.75751270090001</v>
      </c>
      <c r="J161">
        <f>'liquid density'!J161*'liquid superficial velocity'!J161+'gas density'!J161*'gas superficial velocity'!J161</f>
        <v>617.35155715836004</v>
      </c>
    </row>
    <row r="162" spans="1:10" x14ac:dyDescent="0.2">
      <c r="A162">
        <v>16990.578791509321</v>
      </c>
      <c r="B162">
        <f>'liquid density'!B162*'liquid superficial velocity'!B162+'gas density'!B162*'gas superficial velocity'!B162</f>
        <v>21.710946964009</v>
      </c>
      <c r="C162">
        <f>'liquid density'!C162*'liquid superficial velocity'!C162+'gas density'!C162*'gas superficial velocity'!C162</f>
        <v>40.186915728489993</v>
      </c>
      <c r="D162">
        <f>'liquid density'!D162*'liquid superficial velocity'!D162+'gas density'!D162*'gas superficial velocity'!D162</f>
        <v>100.47055224252</v>
      </c>
      <c r="E162">
        <f>'liquid density'!E162*'liquid superficial velocity'!E162+'gas density'!E162*'gas superficial velocity'!E162</f>
        <v>151.73267982162</v>
      </c>
      <c r="F162">
        <f>'liquid density'!F162*'liquid superficial velocity'!F162+'gas density'!F162*'gas superficial velocity'!F162</f>
        <v>202.45953889774</v>
      </c>
      <c r="G162">
        <f>'liquid density'!G162*'liquid superficial velocity'!G162+'gas density'!G162*'gas superficial velocity'!G162</f>
        <v>252.63163904181999</v>
      </c>
      <c r="H162">
        <f>'liquid density'!H162*'liquid superficial velocity'!H162+'gas density'!H162*'gas superficial velocity'!H162</f>
        <v>376.30439003544001</v>
      </c>
      <c r="I162">
        <f>'liquid density'!I162*'liquid superficial velocity'!I162+'gas density'!I162*'gas superficial velocity'!I162</f>
        <v>497.93135441046002</v>
      </c>
      <c r="J162">
        <f>'liquid density'!J162*'liquid superficial velocity'!J162+'gas density'!J162*'gas superficial velocity'!J162</f>
        <v>617.57392056849994</v>
      </c>
    </row>
    <row r="163" spans="1:10" x14ac:dyDescent="0.2">
      <c r="A163">
        <v>17149.25936174846</v>
      </c>
      <c r="B163">
        <f>'liquid density'!B163*'liquid superficial velocity'!B163+'gas density'!B163*'gas superficial velocity'!B163</f>
        <v>22.133417011852998</v>
      </c>
      <c r="C163">
        <f>'liquid density'!C163*'liquid superficial velocity'!C163+'gas density'!C163*'gas superficial velocity'!C163</f>
        <v>41.293097226081002</v>
      </c>
      <c r="D163">
        <f>'liquid density'!D163*'liquid superficial velocity'!D163+'gas density'!D163*'gas superficial velocity'!D163</f>
        <v>100.545498613414</v>
      </c>
      <c r="E163">
        <f>'liquid density'!E163*'liquid superficial velocity'!E163+'gas density'!E163*'gas superficial velocity'!E163</f>
        <v>151.71772885655599</v>
      </c>
      <c r="F163">
        <f>'liquid density'!F163*'liquid superficial velocity'!F163+'gas density'!F163*'gas superficial velocity'!F163</f>
        <v>202.44777611365001</v>
      </c>
      <c r="G163">
        <f>'liquid density'!G163*'liquid superficial velocity'!G163+'gas density'!G163*'gas superficial velocity'!G163</f>
        <v>252.64231931630999</v>
      </c>
      <c r="H163">
        <f>'liquid density'!H163*'liquid superficial velocity'!H163+'gas density'!H163*'gas superficial velocity'!H163</f>
        <v>376.32633784936002</v>
      </c>
      <c r="I163">
        <f>'liquid density'!I163*'liquid superficial velocity'!I163+'gas density'!I163*'gas superficial velocity'!I163</f>
        <v>497.93906903994002</v>
      </c>
      <c r="J163">
        <f>'liquid density'!J163*'liquid superficial velocity'!J163+'gas density'!J163*'gas superficial velocity'!J163</f>
        <v>617.55628350069003</v>
      </c>
    </row>
    <row r="164" spans="1:10" x14ac:dyDescent="0.2">
      <c r="A164">
        <v>17309.25964487634</v>
      </c>
      <c r="B164">
        <f>'liquid density'!B164*'liquid superficial velocity'!B164+'gas density'!B164*'gas superficial velocity'!B164</f>
        <v>22.563709113739996</v>
      </c>
      <c r="C164">
        <f>'liquid density'!C164*'liquid superficial velocity'!C164+'gas density'!C164*'gas superficial velocity'!C164</f>
        <v>42.517060831854003</v>
      </c>
      <c r="D164">
        <f>'liquid density'!D164*'liquid superficial velocity'!D164+'gas density'!D164*'gas superficial velocity'!D164</f>
        <v>100.641390943703</v>
      </c>
      <c r="E164">
        <f>'liquid density'!E164*'liquid superficial velocity'!E164+'gas density'!E164*'gas superficial velocity'!E164</f>
        <v>151.69048714912901</v>
      </c>
      <c r="F164">
        <f>'liquid density'!F164*'liquid superficial velocity'!F164+'gas density'!F164*'gas superficial velocity'!F164</f>
        <v>202.42302952551</v>
      </c>
      <c r="G164">
        <f>'liquid density'!G164*'liquid superficial velocity'!G164+'gas density'!G164*'gas superficial velocity'!G164</f>
        <v>252.63541561025997</v>
      </c>
      <c r="H164">
        <f>'liquid density'!H164*'liquid superficial velocity'!H164+'gas density'!H164*'gas superficial velocity'!H164</f>
        <v>376.29650369596004</v>
      </c>
      <c r="I164">
        <f>'liquid density'!I164*'liquid superficial velocity'!I164+'gas density'!I164*'gas superficial velocity'!I164</f>
        <v>497.85999467964001</v>
      </c>
      <c r="J164">
        <f>'liquid density'!J164*'liquid superficial velocity'!J164+'gas density'!J164*'gas superficial velocity'!J164</f>
        <v>617.40956135667</v>
      </c>
    </row>
    <row r="165" spans="1:10" x14ac:dyDescent="0.2">
      <c r="A165">
        <v>17453.686887199779</v>
      </c>
      <c r="B165">
        <f>'liquid density'!B165*'liquid superficial velocity'!B165+'gas density'!B165*'gas superficial velocity'!B165</f>
        <v>22.953768471228003</v>
      </c>
      <c r="C165">
        <f>'liquid density'!C165*'liquid superficial velocity'!C165+'gas density'!C165*'gas superficial velocity'!C165</f>
        <v>43.714188909123997</v>
      </c>
      <c r="D165">
        <f>'liquid density'!D165*'liquid superficial velocity'!D165+'gas density'!D165*'gas superficial velocity'!D165</f>
        <v>100.748152372953</v>
      </c>
      <c r="E165">
        <f>'liquid density'!E165*'liquid superficial velocity'!E165+'gas density'!E165*'gas superficial velocity'!E165</f>
        <v>151.66291947835799</v>
      </c>
      <c r="F165">
        <f>'liquid density'!F165*'liquid superficial velocity'!F165+'gas density'!F165*'gas superficial velocity'!F165</f>
        <v>202.40842687844</v>
      </c>
      <c r="G165">
        <f>'liquid density'!G165*'liquid superficial velocity'!G165+'gas density'!G165*'gas superficial velocity'!G165</f>
        <v>252.65034471599</v>
      </c>
      <c r="H165">
        <f>'liquid density'!H165*'liquid superficial velocity'!H165+'gas density'!H165*'gas superficial velocity'!H165</f>
        <v>376.32998145998999</v>
      </c>
      <c r="I165">
        <f>'liquid density'!I165*'liquid superficial velocity'!I165+'gas density'!I165*'gas superficial velocity'!I165</f>
        <v>497.89800449466009</v>
      </c>
      <c r="J165">
        <f>'liquid density'!J165*'liquid superficial velocity'!J165+'gas density'!J165*'gas superficial velocity'!J165</f>
        <v>617.43174039027008</v>
      </c>
    </row>
    <row r="166" spans="1:10" x14ac:dyDescent="0.2">
      <c r="A166">
        <v>17593.637106935232</v>
      </c>
      <c r="B166">
        <f>'liquid density'!B166*'liquid superficial velocity'!B166+'gas density'!B166*'gas superficial velocity'!B166</f>
        <v>23.272165278792002</v>
      </c>
      <c r="C166">
        <f>'liquid density'!C166*'liquid superficial velocity'!C166+'gas density'!C166*'gas superficial velocity'!C166</f>
        <v>44.749691671740997</v>
      </c>
      <c r="D166">
        <f>'liquid density'!D166*'liquid superficial velocity'!D166+'gas density'!D166*'gas superficial velocity'!D166</f>
        <v>100.847467315454</v>
      </c>
      <c r="E166">
        <f>'liquid density'!E166*'liquid superficial velocity'!E166+'gas density'!E166*'gas superficial velocity'!E166</f>
        <v>151.63446623740703</v>
      </c>
      <c r="F166">
        <f>'liquid density'!F166*'liquid superficial velocity'!F166+'gas density'!F166*'gas superficial velocity'!F166</f>
        <v>202.38925822263002</v>
      </c>
      <c r="G166">
        <f>'liquid density'!G166*'liquid superficial velocity'!G166+'gas density'!G166*'gas superficial velocity'!G166</f>
        <v>252.65131970658001</v>
      </c>
      <c r="H166">
        <f>'liquid density'!H166*'liquid superficial velocity'!H166+'gas density'!H166*'gas superficial velocity'!H166</f>
        <v>376.32274980744</v>
      </c>
      <c r="I166">
        <f>'liquid density'!I166*'liquid superficial velocity'!I166+'gas density'!I166*'gas superficial velocity'!I166</f>
        <v>497.86242304876998</v>
      </c>
      <c r="J166">
        <f>'liquid density'!J166*'liquid superficial velocity'!J166+'gas density'!J166*'gas superficial velocity'!J166</f>
        <v>617.35151643026006</v>
      </c>
    </row>
    <row r="167" spans="1:10" x14ac:dyDescent="0.2">
      <c r="A167">
        <v>17776.033166706431</v>
      </c>
      <c r="B167">
        <f>'liquid density'!B167*'liquid superficial velocity'!B167+'gas density'!B167*'gas superficial velocity'!B167</f>
        <v>23.573997822464001</v>
      </c>
      <c r="C167">
        <f>'liquid density'!C167*'liquid superficial velocity'!C167+'gas density'!C167*'gas superficial velocity'!C167</f>
        <v>45.891756932636</v>
      </c>
      <c r="D167">
        <f>'liquid density'!D167*'liquid superficial velocity'!D167+'gas density'!D167*'gas superficial velocity'!D167</f>
        <v>100.963984667742</v>
      </c>
      <c r="E167">
        <f>'liquid density'!E167*'liquid superficial velocity'!E167+'gas density'!E167*'gas superficial velocity'!E167</f>
        <v>151.593720790416</v>
      </c>
      <c r="F167">
        <f>'liquid density'!F167*'liquid superficial velocity'!F167+'gas density'!F167*'gas superficial velocity'!F167</f>
        <v>202.33796067454</v>
      </c>
      <c r="G167">
        <f>'liquid density'!G167*'liquid superficial velocity'!G167+'gas density'!G167*'gas superficial velocity'!G167</f>
        <v>252.59156314017002</v>
      </c>
      <c r="H167">
        <f>'liquid density'!H167*'liquid superficial velocity'!H167+'gas density'!H167*'gas superficial velocity'!H167</f>
        <v>376.13986872494002</v>
      </c>
      <c r="I167">
        <f>'liquid density'!I167*'liquid superficial velocity'!I167+'gas density'!I167*'gas superficial velocity'!I167</f>
        <v>497.50208644172005</v>
      </c>
      <c r="J167">
        <f>'liquid density'!J167*'liquid superficial velocity'!J167+'gas density'!J167*'gas superficial velocity'!J167</f>
        <v>616.80568055691003</v>
      </c>
    </row>
    <row r="168" spans="1:10" x14ac:dyDescent="0.2">
      <c r="A168">
        <v>18016.69004362066</v>
      </c>
      <c r="B168">
        <f>'liquid density'!B168*'liquid superficial velocity'!B168+'gas density'!B168*'gas superficial velocity'!B168</f>
        <v>23.979952891114998</v>
      </c>
      <c r="C168">
        <f>'liquid density'!C168*'liquid superficial velocity'!C168+'gas density'!C168*'gas superficial velocity'!C168</f>
        <v>47.776165260264001</v>
      </c>
      <c r="D168">
        <f>'liquid density'!D168*'liquid superficial velocity'!D168+'gas density'!D168*'gas superficial velocity'!D168</f>
        <v>101.164607809285</v>
      </c>
      <c r="E168">
        <f>'liquid density'!E168*'liquid superficial velocity'!E168+'gas density'!E168*'gas superficial velocity'!E168</f>
        <v>151.51839844698799</v>
      </c>
      <c r="F168">
        <f>'liquid density'!F168*'liquid superficial velocity'!F168+'gas density'!F168*'gas superficial velocity'!F168</f>
        <v>202.25332334346999</v>
      </c>
      <c r="G168">
        <f>'liquid density'!G168*'liquid superficial velocity'!G168+'gas density'!G168*'gas superficial velocity'!G168</f>
        <v>252.50224515040998</v>
      </c>
      <c r="H168">
        <f>'liquid density'!H168*'liquid superficial velocity'!H168+'gas density'!H168*'gas superficial velocity'!H168</f>
        <v>375.87439582830001</v>
      </c>
      <c r="I168">
        <f>'liquid density'!I168*'liquid superficial velocity'!I168+'gas density'!I168*'gas superficial velocity'!I168</f>
        <v>496.97426144424003</v>
      </c>
      <c r="J168">
        <f>'liquid density'!J168*'liquid superficial velocity'!J168+'gas density'!J168*'gas superficial velocity'!J168</f>
        <v>615.99112299550006</v>
      </c>
    </row>
    <row r="169" spans="1:10" x14ac:dyDescent="0.2">
      <c r="A169">
        <v>18273.52491226052</v>
      </c>
      <c r="B169">
        <f>'liquid density'!B169*'liquid superficial velocity'!B169+'gas density'!B169*'gas superficial velocity'!B169</f>
        <v>24.261999251455997</v>
      </c>
      <c r="C169">
        <f>'liquid density'!C169*'liquid superficial velocity'!C169+'gas density'!C169*'gas superficial velocity'!C169</f>
        <v>49.874715369267996</v>
      </c>
      <c r="D169">
        <f>'liquid density'!D169*'liquid superficial velocity'!D169+'gas density'!D169*'gas superficial velocity'!D169</f>
        <v>101.44316223475201</v>
      </c>
      <c r="E169">
        <f>'liquid density'!E169*'liquid superficial velocity'!E169+'gas density'!E169*'gas superficial velocity'!E169</f>
        <v>151.44590154381299</v>
      </c>
      <c r="F169">
        <f>'liquid density'!F169*'liquid superficial velocity'!F169+'gas density'!F169*'gas superficial velocity'!F169</f>
        <v>202.1866448385</v>
      </c>
      <c r="G169">
        <f>'liquid density'!G169*'liquid superficial velocity'!G169+'gas density'!G169*'gas superficial velocity'!G169</f>
        <v>252.46864937328996</v>
      </c>
      <c r="H169">
        <f>'liquid density'!H169*'liquid superficial velocity'!H169+'gas density'!H169*'gas superficial velocity'!H169</f>
        <v>375.76801807259994</v>
      </c>
      <c r="I169">
        <f>'liquid density'!I169*'liquid superficial velocity'!I169+'gas density'!I169*'gas superficial velocity'!I169</f>
        <v>496.73635605293998</v>
      </c>
      <c r="J169">
        <f>'liquid density'!J169*'liquid superficial velocity'!J169+'gas density'!J169*'gas superficial velocity'!J169</f>
        <v>615.58891168419996</v>
      </c>
    </row>
    <row r="170" spans="1:10" x14ac:dyDescent="0.2">
      <c r="A170">
        <v>18492.71830015241</v>
      </c>
      <c r="B170">
        <f>'liquid density'!B170*'liquid superficial velocity'!B170+'gas density'!B170*'gas superficial velocity'!B170</f>
        <v>24.435894664134</v>
      </c>
      <c r="C170">
        <f>'liquid density'!C170*'liquid superficial velocity'!C170+'gas density'!C170*'gas superficial velocity'!C170</f>
        <v>51.544886382689995</v>
      </c>
      <c r="D170">
        <f>'liquid density'!D170*'liquid superficial velocity'!D170+'gas density'!D170*'gas superficial velocity'!D170</f>
        <v>101.75014473867</v>
      </c>
      <c r="E170">
        <f>'liquid density'!E170*'liquid superficial velocity'!E170+'gas density'!E170*'gas superficial velocity'!E170</f>
        <v>151.40291668467199</v>
      </c>
      <c r="F170">
        <f>'liquid density'!F170*'liquid superficial velocity'!F170+'gas density'!F170*'gas superficial velocity'!F170</f>
        <v>202.16146898730003</v>
      </c>
      <c r="G170">
        <f>'liquid density'!G170*'liquid superficial velocity'!G170+'gas density'!G170*'gas superficial velocity'!G170</f>
        <v>252.50827733396</v>
      </c>
      <c r="H170">
        <f>'liquid density'!H170*'liquid superficial velocity'!H170+'gas density'!H170*'gas superficial velocity'!H170</f>
        <v>375.86710999910997</v>
      </c>
      <c r="I170">
        <f>'liquid density'!I170*'liquid superficial velocity'!I170+'gas density'!I170*'gas superficial velocity'!I170</f>
        <v>496.89023859535996</v>
      </c>
      <c r="J170">
        <f>'liquid density'!J170*'liquid superficial velocity'!J170+'gas density'!J170*'gas superficial velocity'!J170</f>
        <v>615.73213816123996</v>
      </c>
    </row>
    <row r="171" spans="1:10" x14ac:dyDescent="0.2">
      <c r="A171">
        <v>18646.432318691161</v>
      </c>
      <c r="B171">
        <f>'liquid density'!B171*'liquid superficial velocity'!B171+'gas density'!B171*'gas superficial velocity'!B171</f>
        <v>24.488779267222</v>
      </c>
      <c r="C171">
        <f>'liquid density'!C171*'liquid superficial velocity'!C171+'gas density'!C171*'gas superficial velocity'!C171</f>
        <v>52.531768445832</v>
      </c>
      <c r="D171">
        <f>'liquid density'!D171*'liquid superficial velocity'!D171+'gas density'!D171*'gas superficial velocity'!D171</f>
        <v>102.009431703321</v>
      </c>
      <c r="E171">
        <f>'liquid density'!E171*'liquid superficial velocity'!E171+'gas density'!E171*'gas superficial velocity'!E171</f>
        <v>151.38647539701799</v>
      </c>
      <c r="F171">
        <f>'liquid density'!F171*'liquid superficial velocity'!F171+'gas density'!F171*'gas superficial velocity'!F171</f>
        <v>202.16880429752001</v>
      </c>
      <c r="G171">
        <f>'liquid density'!G171*'liquid superficial velocity'!G171+'gas density'!G171*'gas superficial velocity'!G171</f>
        <v>252.58837300057996</v>
      </c>
      <c r="H171">
        <f>'liquid density'!H171*'liquid superficial velocity'!H171+'gas density'!H171*'gas superficial velocity'!H171</f>
        <v>376.08592274118001</v>
      </c>
      <c r="I171">
        <f>'liquid density'!I171*'liquid superficial velocity'!I171+'gas density'!I171*'gas superficial velocity'!I171</f>
        <v>497.28452478342001</v>
      </c>
      <c r="J171">
        <f>'liquid density'!J171*'liquid superficial velocity'!J171+'gas density'!J171*'gas superficial velocity'!J171</f>
        <v>616.22386917439007</v>
      </c>
    </row>
    <row r="172" spans="1:10" x14ac:dyDescent="0.2">
      <c r="A172">
        <v>18766.382452998081</v>
      </c>
      <c r="B172">
        <f>'liquid density'!B172*'liquid superficial velocity'!B172+'gas density'!B172*'gas superficial velocity'!B172</f>
        <v>24.496599332448</v>
      </c>
      <c r="C172">
        <f>'liquid density'!C172*'liquid superficial velocity'!C172+'gas density'!C172*'gas superficial velocity'!C172</f>
        <v>53.059634857131002</v>
      </c>
      <c r="D172">
        <f>'liquid density'!D172*'liquid superficial velocity'!D172+'gas density'!D172*'gas superficial velocity'!D172</f>
        <v>102.17464721530001</v>
      </c>
      <c r="E172">
        <f>'liquid density'!E172*'liquid superficial velocity'!E172+'gas density'!E172*'gas superficial velocity'!E172</f>
        <v>151.38154599106201</v>
      </c>
      <c r="F172">
        <f>'liquid density'!F172*'liquid superficial velocity'!F172+'gas density'!F172*'gas superficial velocity'!F172</f>
        <v>202.17191913606001</v>
      </c>
      <c r="G172">
        <f>'liquid density'!G172*'liquid superficial velocity'!G172+'gas density'!G172*'gas superficial velocity'!G172</f>
        <v>252.63152071705002</v>
      </c>
      <c r="H172">
        <f>'liquid density'!H172*'liquid superficial velocity'!H172+'gas density'!H172*'gas superficial velocity'!H172</f>
        <v>376.20031752507998</v>
      </c>
      <c r="I172">
        <f>'liquid density'!I172*'liquid superficial velocity'!I172+'gas density'!I172*'gas superficial velocity'!I172</f>
        <v>497.47352448103004</v>
      </c>
      <c r="J172">
        <f>'liquid density'!J172*'liquid superficial velocity'!J172+'gas density'!J172*'gas superficial velocity'!J172</f>
        <v>616.47868038562001</v>
      </c>
    </row>
    <row r="173" spans="1:10" x14ac:dyDescent="0.2">
      <c r="A173">
        <v>18925.515617432229</v>
      </c>
      <c r="B173">
        <f>'liquid density'!B173*'liquid superficial velocity'!B173+'gas density'!B173*'gas superficial velocity'!B173</f>
        <v>24.493864010174999</v>
      </c>
      <c r="C173">
        <f>'liquid density'!C173*'liquid superficial velocity'!C173+'gas density'!C173*'gas superficial velocity'!C173</f>
        <v>53.524772312094001</v>
      </c>
      <c r="D173">
        <f>'liquid density'!D173*'liquid superficial velocity'!D173+'gas density'!D173*'gas superficial velocity'!D173</f>
        <v>102.34592420494801</v>
      </c>
      <c r="E173">
        <f>'liquid density'!E173*'liquid superficial velocity'!E173+'gas density'!E173*'gas superficial velocity'!E173</f>
        <v>151.358126961034</v>
      </c>
      <c r="F173">
        <f>'liquid density'!F173*'liquid superficial velocity'!F173+'gas density'!F173*'gas superficial velocity'!F173</f>
        <v>202.12299531682999</v>
      </c>
      <c r="G173">
        <f>'liquid density'!G173*'liquid superficial velocity'!G173+'gas density'!G173*'gas superficial velocity'!G173</f>
        <v>252.57319121678003</v>
      </c>
      <c r="H173">
        <f>'liquid density'!H173*'liquid superficial velocity'!H173+'gas density'!H173*'gas superficial velocity'!H173</f>
        <v>376.02162119922002</v>
      </c>
      <c r="I173">
        <f>'liquid density'!I173*'liquid superficial velocity'!I173+'gas density'!I173*'gas superficial velocity'!I173</f>
        <v>497.12577857942995</v>
      </c>
      <c r="J173">
        <f>'liquid density'!J173*'liquid superficial velocity'!J173+'gas density'!J173*'gas superficial velocity'!J173</f>
        <v>615.92858991128992</v>
      </c>
    </row>
    <row r="174" spans="1:10" x14ac:dyDescent="0.2">
      <c r="A174">
        <v>19125.46581348114</v>
      </c>
      <c r="B174">
        <f>'liquid density'!B174*'liquid superficial velocity'!B174+'gas density'!B174*'gas superficial velocity'!B174</f>
        <v>24.473837499894003</v>
      </c>
      <c r="C174">
        <f>'liquid density'!C174*'liquid superficial velocity'!C174+'gas density'!C174*'gas superficial velocity'!C174</f>
        <v>53.990402742745999</v>
      </c>
      <c r="D174">
        <f>'liquid density'!D174*'liquid superficial velocity'!D174+'gas density'!D174*'gas superficial velocity'!D174</f>
        <v>102.65426657897601</v>
      </c>
      <c r="E174">
        <f>'liquid density'!E174*'liquid superficial velocity'!E174+'gas density'!E174*'gas superficial velocity'!E174</f>
        <v>151.33859683363499</v>
      </c>
      <c r="F174">
        <f>'liquid density'!F174*'liquid superficial velocity'!F174+'gas density'!F174*'gas superficial velocity'!F174</f>
        <v>202.06290042525001</v>
      </c>
      <c r="G174">
        <f>'liquid density'!G174*'liquid superficial velocity'!G174+'gas density'!G174*'gas superficial velocity'!G174</f>
        <v>252.51029491200001</v>
      </c>
      <c r="H174">
        <f>'liquid density'!H174*'liquid superficial velocity'!H174+'gas density'!H174*'gas superficial velocity'!H174</f>
        <v>375.82812413325001</v>
      </c>
      <c r="I174">
        <f>'liquid density'!I174*'liquid superficial velocity'!I174+'gas density'!I174*'gas superficial velocity'!I174</f>
        <v>496.74216839747999</v>
      </c>
      <c r="J174">
        <f>'liquid density'!J174*'liquid superficial velocity'!J174+'gas density'!J174*'gas superficial velocity'!J174</f>
        <v>615.30517341270001</v>
      </c>
    </row>
    <row r="175" spans="1:10" x14ac:dyDescent="0.2">
      <c r="A175">
        <v>19290.924900286609</v>
      </c>
      <c r="B175">
        <f>'liquid density'!B175*'liquid superficial velocity'!B175+'gas density'!B175*'gas superficial velocity'!B175</f>
        <v>24.442670304772996</v>
      </c>
      <c r="C175">
        <f>'liquid density'!C175*'liquid superficial velocity'!C175+'gas density'!C175*'gas superficial velocity'!C175</f>
        <v>54.156034383366006</v>
      </c>
      <c r="D175">
        <f>'liquid density'!D175*'liquid superficial velocity'!D175+'gas density'!D175*'gas superficial velocity'!D175</f>
        <v>102.996780898552</v>
      </c>
      <c r="E175">
        <f>'liquid density'!E175*'liquid superficial velocity'!E175+'gas density'!E175*'gas superficial velocity'!E175</f>
        <v>151.354391300374</v>
      </c>
      <c r="F175">
        <f>'liquid density'!F175*'liquid superficial velocity'!F175+'gas density'!F175*'gas superficial velocity'!F175</f>
        <v>202.06111421090003</v>
      </c>
      <c r="G175">
        <f>'liquid density'!G175*'liquid superficial velocity'!G175+'gas density'!G175*'gas superficial velocity'!G175</f>
        <v>252.55121592</v>
      </c>
      <c r="H175">
        <f>'liquid density'!H175*'liquid superficial velocity'!H175+'gas density'!H175*'gas superficial velocity'!H175</f>
        <v>375.93292208640003</v>
      </c>
      <c r="I175">
        <f>'liquid density'!I175*'liquid superficial velocity'!I175+'gas density'!I175*'gas superficial velocity'!I175</f>
        <v>496.90171931399993</v>
      </c>
      <c r="J175">
        <f>'liquid density'!J175*'liquid superficial velocity'!J175+'gas density'!J175*'gas superficial velocity'!J175</f>
        <v>615.48942170641999</v>
      </c>
    </row>
    <row r="176" spans="1:10" x14ac:dyDescent="0.2">
      <c r="A176">
        <v>19394.650630231681</v>
      </c>
      <c r="B176">
        <f>'liquid density'!B176*'liquid superficial velocity'!B176+'gas density'!B176*'gas superficial velocity'!B176</f>
        <v>24.406383789122998</v>
      </c>
      <c r="C176">
        <f>'liquid density'!C176*'liquid superficial velocity'!C176+'gas density'!C176*'gas superficial velocity'!C176</f>
        <v>54.145607098578012</v>
      </c>
      <c r="D176">
        <f>'liquid density'!D176*'liquid superficial velocity'!D176+'gas density'!D176*'gas superficial velocity'!D176</f>
        <v>103.22215215933102</v>
      </c>
      <c r="E176">
        <f>'liquid density'!E176*'liquid superficial velocity'!E176+'gas density'!E176*'gas superficial velocity'!E176</f>
        <v>151.38115758974499</v>
      </c>
      <c r="F176">
        <f>'liquid density'!F176*'liquid superficial velocity'!F176+'gas density'!F176*'gas superficial velocity'!F176</f>
        <v>202.09017275228001</v>
      </c>
      <c r="G176">
        <f>'liquid density'!G176*'liquid superficial velocity'!G176+'gas density'!G176*'gas superficial velocity'!G176</f>
        <v>252.63116277678</v>
      </c>
      <c r="H176">
        <f>'liquid density'!H176*'liquid superficial velocity'!H176+'gas density'!H176*'gas superficial velocity'!H176</f>
        <v>376.15243138247001</v>
      </c>
      <c r="I176">
        <f>'liquid density'!I176*'liquid superficial velocity'!I176+'gas density'!I176*'gas superficial velocity'!I176</f>
        <v>497.28031078277002</v>
      </c>
      <c r="J176">
        <f>'liquid density'!J176*'liquid superficial velocity'!J176+'gas density'!J176*'gas superficial velocity'!J176</f>
        <v>616.01770979805997</v>
      </c>
    </row>
    <row r="177" spans="1:10" x14ac:dyDescent="0.2">
      <c r="A177">
        <v>19457.879018006741</v>
      </c>
      <c r="B177">
        <f>'liquid density'!B177*'liquid superficial velocity'!B177+'gas density'!B177*'gas superficial velocity'!B177</f>
        <v>24.362546256007999</v>
      </c>
      <c r="C177">
        <f>'liquid density'!C177*'liquid superficial velocity'!C177+'gas density'!C177*'gas superficial velocity'!C177</f>
        <v>54.101491857629995</v>
      </c>
      <c r="D177">
        <f>'liquid density'!D177*'liquid superficial velocity'!D177+'gas density'!D177*'gas superficial velocity'!D177</f>
        <v>103.361174644325</v>
      </c>
      <c r="E177">
        <f>'liquid density'!E177*'liquid superficial velocity'!E177+'gas density'!E177*'gas superficial velocity'!E177</f>
        <v>151.400537929656</v>
      </c>
      <c r="F177">
        <f>'liquid density'!F177*'liquid superficial velocity'!F177+'gas density'!F177*'gas superficial velocity'!F177</f>
        <v>202.11130765069998</v>
      </c>
      <c r="G177">
        <f>'liquid density'!G177*'liquid superficial velocity'!G177+'gas density'!G177*'gas superficial velocity'!G177</f>
        <v>252.68468516920001</v>
      </c>
      <c r="H177">
        <f>'liquid density'!H177*'liquid superficial velocity'!H177+'gas density'!H177*'gas superficial velocity'!H177</f>
        <v>376.30093951585002</v>
      </c>
      <c r="I177">
        <f>'liquid density'!I177*'liquid superficial velocity'!I177+'gas density'!I177*'gas superficial velocity'!I177</f>
        <v>497.53904013204999</v>
      </c>
      <c r="J177">
        <f>'liquid density'!J177*'liquid superficial velocity'!J177+'gas density'!J177*'gas superficial velocity'!J177</f>
        <v>616.38225900060002</v>
      </c>
    </row>
    <row r="178" spans="1:10" x14ac:dyDescent="0.2">
      <c r="A178">
        <v>19495.764110681819</v>
      </c>
      <c r="B178">
        <f>'liquid density'!B178*'liquid superficial velocity'!B178+'gas density'!B178*'gas superficial velocity'!B178</f>
        <v>25.499134837408</v>
      </c>
      <c r="C178">
        <f>'liquid density'!C178*'liquid superficial velocity'!C178+'gas density'!C178*'gas superficial velocity'!C178</f>
        <v>54.06002129638</v>
      </c>
      <c r="D178">
        <f>'liquid density'!D178*'liquid superficial velocity'!D178+'gas density'!D178*'gas superficial velocity'!D178</f>
        <v>103.444782706352</v>
      </c>
      <c r="E178">
        <f>'liquid density'!E178*'liquid superficial velocity'!E178+'gas density'!E178*'gas superficial velocity'!E178</f>
        <v>151.41324975731999</v>
      </c>
      <c r="F178">
        <f>'liquid density'!F178*'liquid superficial velocity'!F178+'gas density'!F178*'gas superficial velocity'!F178</f>
        <v>202.12516767007</v>
      </c>
      <c r="G178">
        <f>'liquid density'!G178*'liquid superficial velocity'!G178+'gas density'!G178*'gas superficial velocity'!G178</f>
        <v>252.71842489878</v>
      </c>
      <c r="H178">
        <f>'liquid density'!H178*'liquid superficial velocity'!H178+'gas density'!H178*'gas superficial velocity'!H178</f>
        <v>376.39518697526</v>
      </c>
      <c r="I178">
        <f>'liquid density'!I178*'liquid superficial velocity'!I178+'gas density'!I178*'gas superficial velocity'!I178</f>
        <v>497.70393878240998</v>
      </c>
      <c r="J178">
        <f>'liquid density'!J178*'liquid superficial velocity'!J178+'gas density'!J178*'gas superficial velocity'!J178</f>
        <v>616.61662924825009</v>
      </c>
    </row>
    <row r="179" spans="1:10" x14ac:dyDescent="0.2">
      <c r="A179">
        <v>19518.23035633807</v>
      </c>
      <c r="B179">
        <f>'liquid density'!B179*'liquid superficial velocity'!B179+'gas density'!B179*'gas superficial velocity'!B179</f>
        <v>25.732263365930997</v>
      </c>
      <c r="C179">
        <f>'liquid density'!C179*'liquid superficial velocity'!C179+'gas density'!C179*'gas superficial velocity'!C179</f>
        <v>54.015630882309992</v>
      </c>
      <c r="D179">
        <f>'liquid density'!D179*'liquid superficial velocity'!D179+'gas density'!D179*'gas superficial velocity'!D179</f>
        <v>103.49488790791401</v>
      </c>
      <c r="E179">
        <f>'liquid density'!E179*'liquid superficial velocity'!E179+'gas density'!E179*'gas superficial velocity'!E179</f>
        <v>151.42217348317803</v>
      </c>
      <c r="F179">
        <f>'liquid density'!F179*'liquid superficial velocity'!F179+'gas density'!F179*'gas superficial velocity'!F179</f>
        <v>202.13400665377</v>
      </c>
      <c r="G179">
        <f>'liquid density'!G179*'liquid superficial velocity'!G179+'gas density'!G179*'gas superficial velocity'!G179</f>
        <v>252.73915426247999</v>
      </c>
      <c r="H179">
        <f>'liquid density'!H179*'liquid superficial velocity'!H179+'gas density'!H179*'gas superficial velocity'!H179</f>
        <v>376.45295401516</v>
      </c>
      <c r="I179">
        <f>'liquid density'!I179*'liquid superficial velocity'!I179+'gas density'!I179*'gas superficial velocity'!I179</f>
        <v>497.80532232402004</v>
      </c>
      <c r="J179">
        <f>'liquid density'!J179*'liquid superficial velocity'!J179+'gas density'!J179*'gas superficial velocity'!J179</f>
        <v>616.76764635531003</v>
      </c>
    </row>
    <row r="180" spans="1:10" x14ac:dyDescent="0.2">
      <c r="A180">
        <v>19531.471347078241</v>
      </c>
      <c r="B180">
        <f>'liquid density'!B180*'liquid superficial velocity'!B180+'gas density'!B180*'gas superficial velocity'!B180</f>
        <v>25.795851193655004</v>
      </c>
      <c r="C180">
        <f>'liquid density'!C180*'liquid superficial velocity'!C180+'gas density'!C180*'gas superficial velocity'!C180</f>
        <v>53.962678861980002</v>
      </c>
      <c r="D180">
        <f>'liquid density'!D180*'liquid superficial velocity'!D180+'gas density'!D180*'gas superficial velocity'!D180</f>
        <v>103.534032116235</v>
      </c>
      <c r="E180">
        <f>'liquid density'!E180*'liquid superficial velocity'!E180+'gas density'!E180*'gas superficial velocity'!E180</f>
        <v>151.437173893595</v>
      </c>
      <c r="F180">
        <f>'liquid density'!F180*'liquid superficial velocity'!F180+'gas density'!F180*'gas superficial velocity'!F180</f>
        <v>202.14495271984998</v>
      </c>
      <c r="G180">
        <f>'liquid density'!G180*'liquid superficial velocity'!G180+'gas density'!G180*'gas superficial velocity'!G180</f>
        <v>252.75514124792002</v>
      </c>
      <c r="H180">
        <f>'liquid density'!H180*'liquid superficial velocity'!H180+'gas density'!H180*'gas superficial velocity'!H180</f>
        <v>376.48900197393999</v>
      </c>
      <c r="I180">
        <f>'liquid density'!I180*'liquid superficial velocity'!I180+'gas density'!I180*'gas superficial velocity'!I180</f>
        <v>497.86651100088</v>
      </c>
      <c r="J180">
        <f>'liquid density'!J180*'liquid superficial velocity'!J180+'gas density'!J180*'gas superficial velocity'!J180</f>
        <v>616.85123203186004</v>
      </c>
    </row>
    <row r="181" spans="1:10" x14ac:dyDescent="0.2">
      <c r="A181">
        <v>19541.471347078241</v>
      </c>
      <c r="B181">
        <f>'liquid density'!B181*'liquid superficial velocity'!B181+'gas density'!B181*'gas superficial velocity'!B181</f>
        <v>25.832032020592003</v>
      </c>
      <c r="C181">
        <f>'liquid density'!C181*'liquid superficial velocity'!C181+'gas density'!C181*'gas superficial velocity'!C181</f>
        <v>53.890129989557998</v>
      </c>
      <c r="D181">
        <f>'liquid density'!D181*'liquid superficial velocity'!D181+'gas density'!D181*'gas superficial velocity'!D181</f>
        <v>103.552586495615</v>
      </c>
      <c r="E181">
        <f>'liquid density'!E181*'liquid superficial velocity'!E181+'gas density'!E181*'gas superficial velocity'!E181</f>
        <v>151.44461231626499</v>
      </c>
      <c r="F181">
        <f>'liquid density'!F181*'liquid superficial velocity'!F181+'gas density'!F181*'gas superficial velocity'!F181</f>
        <v>202.14858362327999</v>
      </c>
      <c r="G181">
        <f>'liquid density'!G181*'liquid superficial velocity'!G181+'gas density'!G181*'gas superficial velocity'!G181</f>
        <v>252.75837449494998</v>
      </c>
      <c r="H181">
        <f>'liquid density'!H181*'liquid superficial velocity'!H181+'gas density'!H181*'gas superficial velocity'!H181</f>
        <v>376.49056832170999</v>
      </c>
      <c r="I181">
        <f>'liquid density'!I181*'liquid superficial velocity'!I181+'gas density'!I181*'gas superficial velocity'!I181</f>
        <v>497.86275649920992</v>
      </c>
      <c r="J181">
        <f>'liquid density'!J181*'liquid superficial velocity'!J181+'gas density'!J181*'gas superficial velocity'!J181</f>
        <v>616.83526345099995</v>
      </c>
    </row>
    <row r="182" spans="1:10" x14ac:dyDescent="0.2">
      <c r="A182">
        <v>19556.17065433582</v>
      </c>
      <c r="B182">
        <f>'liquid density'!B182*'liquid superficial velocity'!B182+'gas density'!B182*'gas superficial velocity'!B182</f>
        <v>25.856064667460998</v>
      </c>
      <c r="C182">
        <f>'liquid density'!C182*'liquid superficial velocity'!C182+'gas density'!C182*'gas superficial velocity'!C182</f>
        <v>53.811757177026003</v>
      </c>
      <c r="D182">
        <f>'liquid density'!D182*'liquid superficial velocity'!D182+'gas density'!D182*'gas superficial velocity'!D182</f>
        <v>103.572619897566</v>
      </c>
      <c r="E182">
        <f>'liquid density'!E182*'liquid superficial velocity'!E182+'gas density'!E182*'gas superficial velocity'!E182</f>
        <v>151.44620109458697</v>
      </c>
      <c r="F182">
        <f>'liquid density'!F182*'liquid superficial velocity'!F182+'gas density'!F182*'gas superficial velocity'!F182</f>
        <v>202.14478274958</v>
      </c>
      <c r="G182">
        <f>'liquid density'!G182*'liquid superficial velocity'!G182+'gas density'!G182*'gas superficial velocity'!G182</f>
        <v>252.75025541762</v>
      </c>
      <c r="H182">
        <f>'liquid density'!H182*'liquid superficial velocity'!H182+'gas density'!H182*'gas superficial velocity'!H182</f>
        <v>376.46178229275006</v>
      </c>
      <c r="I182">
        <f>'liquid density'!I182*'liquid superficial velocity'!I182+'gas density'!I182*'gas superficial velocity'!I182</f>
        <v>497.80377037374001</v>
      </c>
      <c r="J182">
        <f>'liquid density'!J182*'liquid superficial velocity'!J182+'gas density'!J182*'gas superficial velocity'!J182</f>
        <v>616.73961639489994</v>
      </c>
    </row>
    <row r="183" spans="1:10" x14ac:dyDescent="0.2">
      <c r="A183">
        <v>19583.671803219051</v>
      </c>
      <c r="B183">
        <f>'liquid density'!B183*'liquid superficial velocity'!B183+'gas density'!B183*'gas superficial velocity'!B183</f>
        <v>25.689945014382001</v>
      </c>
      <c r="C183">
        <f>'liquid density'!C183*'liquid superficial velocity'!C183+'gas density'!C183*'gas superficial velocity'!C183</f>
        <v>53.666223809801998</v>
      </c>
      <c r="D183">
        <f>'liquid density'!D183*'liquid superficial velocity'!D183+'gas density'!D183*'gas superficial velocity'!D183</f>
        <v>103.61054147851598</v>
      </c>
      <c r="E183">
        <f>'liquid density'!E183*'liquid superficial velocity'!E183+'gas density'!E183*'gas superficial velocity'!E183</f>
        <v>151.445437036024</v>
      </c>
      <c r="F183">
        <f>'liquid density'!F183*'liquid superficial velocity'!F183+'gas density'!F183*'gas superficial velocity'!F183</f>
        <v>202.13335242552</v>
      </c>
      <c r="G183">
        <f>'liquid density'!G183*'liquid superficial velocity'!G183+'gas density'!G183*'gas superficial velocity'!G183</f>
        <v>252.72993878597998</v>
      </c>
      <c r="H183">
        <f>'liquid density'!H183*'liquid superficial velocity'!H183+'gas density'!H183*'gas superficial velocity'!H183</f>
        <v>376.39760988083998</v>
      </c>
      <c r="I183">
        <f>'liquid density'!I183*'liquid superficial velocity'!I183+'gas density'!I183*'gas superficial velocity'!I183</f>
        <v>497.67730156710002</v>
      </c>
      <c r="J183">
        <f>'liquid density'!J183*'liquid superficial velocity'!J183+'gas density'!J183*'gas superficial velocity'!J183</f>
        <v>616.54183956746999</v>
      </c>
    </row>
    <row r="184" spans="1:10" x14ac:dyDescent="0.2">
      <c r="A184">
        <v>19634.327851162019</v>
      </c>
      <c r="B184">
        <f>'liquid density'!B184*'liquid superficial velocity'!B184+'gas density'!B184*'gas superficial velocity'!B184</f>
        <v>25.540183830538005</v>
      </c>
      <c r="C184">
        <f>'liquid density'!C184*'liquid superficial velocity'!C184+'gas density'!C184*'gas superficial velocity'!C184</f>
        <v>53.395215169567003</v>
      </c>
      <c r="D184">
        <f>'liquid density'!D184*'liquid superficial velocity'!D184+'gas density'!D184*'gas superficial velocity'!D184</f>
        <v>103.68078027258001</v>
      </c>
      <c r="E184">
        <f>'liquid density'!E184*'liquid superficial velocity'!E184+'gas density'!E184*'gas superficial velocity'!E184</f>
        <v>151.443883156434</v>
      </c>
      <c r="F184">
        <f>'liquid density'!F184*'liquid superficial velocity'!F184+'gas density'!F184*'gas superficial velocity'!F184</f>
        <v>202.11296355101999</v>
      </c>
      <c r="G184">
        <f>'liquid density'!G184*'liquid superficial velocity'!G184+'gas density'!G184*'gas superficial velocity'!G184</f>
        <v>252.69461911764</v>
      </c>
      <c r="H184">
        <f>'liquid density'!H184*'liquid superficial velocity'!H184+'gas density'!H184*'gas superficial velocity'!H184</f>
        <v>376.28955428704</v>
      </c>
      <c r="I184">
        <f>'liquid density'!I184*'liquid superficial velocity'!I184+'gas density'!I184*'gas superficial velocity'!I184</f>
        <v>497.46791501448001</v>
      </c>
      <c r="J184">
        <f>'liquid density'!J184*'liquid superficial velocity'!J184+'gas density'!J184*'gas superficial velocity'!J184</f>
        <v>616.21949039195999</v>
      </c>
    </row>
    <row r="185" spans="1:10" x14ac:dyDescent="0.2">
      <c r="A185">
        <v>19725.011247479539</v>
      </c>
      <c r="B185">
        <f>'liquid density'!B185*'liquid superficial velocity'!B185+'gas density'!B185*'gas superficial velocity'!B185</f>
        <v>25.498776459816</v>
      </c>
      <c r="C185">
        <f>'liquid density'!C185*'liquid superficial velocity'!C185+'gas density'!C185*'gas superficial velocity'!C185</f>
        <v>52.963604099195003</v>
      </c>
      <c r="D185">
        <f>'liquid density'!D185*'liquid superficial velocity'!D185+'gas density'!D185*'gas superficial velocity'!D185</f>
        <v>103.8047605582</v>
      </c>
      <c r="E185">
        <f>'liquid density'!E185*'liquid superficial velocity'!E185+'gas density'!E185*'gas superficial velocity'!E185</f>
        <v>151.442896373054</v>
      </c>
      <c r="F185">
        <f>'liquid density'!F185*'liquid superficial velocity'!F185+'gas density'!F185*'gas superficial velocity'!F185</f>
        <v>202.07803778165999</v>
      </c>
      <c r="G185">
        <f>'liquid density'!G185*'liquid superficial velocity'!G185+'gas density'!G185*'gas superficial velocity'!G185</f>
        <v>252.63432117209999</v>
      </c>
      <c r="H185">
        <f>'liquid density'!H185*'liquid superficial velocity'!H185+'gas density'!H185*'gas superficial velocity'!H185</f>
        <v>376.10781819576005</v>
      </c>
      <c r="I185">
        <f>'liquid density'!I185*'liquid superficial velocity'!I185+'gas density'!I185*'gas superficial velocity'!I185</f>
        <v>497.11896076056001</v>
      </c>
      <c r="J185">
        <f>'liquid density'!J185*'liquid superficial velocity'!J185+'gas density'!J185*'gas superficial velocity'!J185</f>
        <v>615.68679744738006</v>
      </c>
    </row>
    <row r="186" spans="1:10" x14ac:dyDescent="0.2">
      <c r="A186">
        <v>19879.375241211121</v>
      </c>
      <c r="B186">
        <f>'liquid density'!B186*'liquid superficial velocity'!B186+'gas density'!B186*'gas superficial velocity'!B186</f>
        <v>25.497719269228</v>
      </c>
      <c r="C186">
        <f>'liquid density'!C186*'liquid superficial velocity'!C186+'gas density'!C186*'gas superficial velocity'!C186</f>
        <v>52.496046170501003</v>
      </c>
      <c r="D186">
        <f>'liquid density'!D186*'liquid superficial velocity'!D186+'gas density'!D186*'gas superficial velocity'!D186</f>
        <v>104.00435656090599</v>
      </c>
      <c r="E186">
        <f>'liquid density'!E186*'liquid superficial velocity'!E186+'gas density'!E186*'gas superficial velocity'!E186</f>
        <v>151.44721931664799</v>
      </c>
      <c r="F186">
        <f>'liquid density'!F186*'liquid superficial velocity'!F186+'gas density'!F186*'gas superficial velocity'!F186</f>
        <v>202.02368874080003</v>
      </c>
      <c r="G186">
        <f>'liquid density'!G186*'liquid superficial velocity'!G186+'gas density'!G186*'gas superficial velocity'!G186</f>
        <v>252.53783519447001</v>
      </c>
      <c r="H186">
        <f>'liquid density'!H186*'liquid superficial velocity'!H186+'gas density'!H186*'gas superficial velocity'!H186</f>
        <v>375.81743059113001</v>
      </c>
      <c r="I186">
        <f>'liquid density'!I186*'liquid superficial velocity'!I186+'gas density'!I186*'gas superficial velocity'!I186</f>
        <v>496.56099510564002</v>
      </c>
      <c r="J186">
        <f>'liquid density'!J186*'liquid superficial velocity'!J186+'gas density'!J186*'gas superficial velocity'!J186</f>
        <v>614.83431339017989</v>
      </c>
    </row>
    <row r="187" spans="1:10" x14ac:dyDescent="0.2">
      <c r="A187">
        <v>20093.383232520679</v>
      </c>
      <c r="B187">
        <f>'liquid density'!B187*'liquid superficial velocity'!B187+'gas density'!B187*'gas superficial velocity'!B187</f>
        <v>24.692263653162001</v>
      </c>
      <c r="C187">
        <f>'liquid density'!C187*'liquid superficial velocity'!C187+'gas density'!C187*'gas superficial velocity'!C187</f>
        <v>52.362721361256007</v>
      </c>
      <c r="D187">
        <f>'liquid density'!D187*'liquid superficial velocity'!D187+'gas density'!D187*'gas superficial velocity'!D187</f>
        <v>104.258843660102</v>
      </c>
      <c r="E187">
        <f>'liquid density'!E187*'liquid superficial velocity'!E187+'gas density'!E187*'gas superficial velocity'!E187</f>
        <v>151.47861621068</v>
      </c>
      <c r="F187">
        <f>'liquid density'!F187*'liquid superficial velocity'!F187+'gas density'!F187*'gas superficial velocity'!F187</f>
        <v>201.97497282949001</v>
      </c>
      <c r="G187">
        <f>'liquid density'!G187*'liquid superficial velocity'!G187+'gas density'!G187*'gas superficial velocity'!G187</f>
        <v>252.44450209315002</v>
      </c>
      <c r="H187">
        <f>'liquid density'!H187*'liquid superficial velocity'!H187+'gas density'!H187*'gas superficial velocity'!H187</f>
        <v>375.53065599036</v>
      </c>
      <c r="I187">
        <f>'liquid density'!I187*'liquid superficial velocity'!I187+'gas density'!I187*'gas superficial velocity'!I187</f>
        <v>495.99637010541005</v>
      </c>
      <c r="J187">
        <f>'liquid density'!J187*'liquid superficial velocity'!J187+'gas density'!J187*'gas superficial velocity'!J187</f>
        <v>613.94831689370005</v>
      </c>
    </row>
    <row r="188" spans="1:10" x14ac:dyDescent="0.2">
      <c r="A188">
        <v>20328.526222971981</v>
      </c>
      <c r="B188">
        <f>'liquid density'!B188*'liquid superficial velocity'!B188+'gas density'!B188*'gas superficial velocity'!B188</f>
        <v>23.363676766365003</v>
      </c>
      <c r="C188">
        <f>'liquid density'!C188*'liquid superficial velocity'!C188+'gas density'!C188*'gas superficial velocity'!C188</f>
        <v>52.672818883399998</v>
      </c>
      <c r="D188">
        <f>'liquid density'!D188*'liquid superficial velocity'!D188+'gas density'!D188*'gas superficial velocity'!D188</f>
        <v>104.419102835766</v>
      </c>
      <c r="E188">
        <f>'liquid density'!E188*'liquid superficial velocity'!E188+'gas density'!E188*'gas superficial velocity'!E188</f>
        <v>151.54289482296599</v>
      </c>
      <c r="F188">
        <f>'liquid density'!F188*'liquid superficial velocity'!F188+'gas density'!F188*'gas superficial velocity'!F188</f>
        <v>201.96375715129</v>
      </c>
      <c r="G188">
        <f>'liquid density'!G188*'liquid superficial velocity'!G188+'gas density'!G188*'gas superficial velocity'!G188</f>
        <v>252.40442706620001</v>
      </c>
      <c r="H188">
        <f>'liquid density'!H188*'liquid superficial velocity'!H188+'gas density'!H188*'gas superficial velocity'!H188</f>
        <v>375.39303063200998</v>
      </c>
      <c r="I188">
        <f>'liquid density'!I188*'liquid superficial velocity'!I188+'gas density'!I188*'gas superficial velocity'!I188</f>
        <v>495.69620551288</v>
      </c>
      <c r="J188">
        <f>'liquid density'!J188*'liquid superficial velocity'!J188+'gas density'!J188*'gas superficial velocity'!J188</f>
        <v>613.43188033180002</v>
      </c>
    </row>
    <row r="189" spans="1:10" x14ac:dyDescent="0.2">
      <c r="A189">
        <v>20563.669213423291</v>
      </c>
      <c r="B189">
        <f>'liquid density'!B189*'liquid superficial velocity'!B189+'gas density'!B189*'gas superficial velocity'!B189</f>
        <v>22.465461556012002</v>
      </c>
      <c r="C189">
        <f>'liquid density'!C189*'liquid superficial velocity'!C189+'gas density'!C189*'gas superficial velocity'!C189</f>
        <v>53.037859722384994</v>
      </c>
      <c r="D189">
        <f>'liquid density'!D189*'liquid superficial velocity'!D189+'gas density'!D189*'gas superficial velocity'!D189</f>
        <v>104.41512373058799</v>
      </c>
      <c r="E189">
        <f>'liquid density'!E189*'liquid superficial velocity'!E189+'gas density'!E189*'gas superficial velocity'!E189</f>
        <v>151.61858609844899</v>
      </c>
      <c r="F189">
        <f>'liquid density'!F189*'liquid superficial velocity'!F189+'gas density'!F189*'gas superficial velocity'!F189</f>
        <v>201.97631233724002</v>
      </c>
      <c r="G189">
        <f>'liquid density'!G189*'liquid superficial velocity'!G189+'gas density'!G189*'gas superficial velocity'!G189</f>
        <v>252.39347808894001</v>
      </c>
      <c r="H189">
        <f>'liquid density'!H189*'liquid superficial velocity'!H189+'gas density'!H189*'gas superficial velocity'!H189</f>
        <v>375.33841528924006</v>
      </c>
      <c r="I189">
        <f>'liquid density'!I189*'liquid superficial velocity'!I189+'gas density'!I189*'gas superficial velocity'!I189</f>
        <v>495.54471910806001</v>
      </c>
      <c r="J189">
        <f>'liquid density'!J189*'liquid superficial velocity'!J189+'gas density'!J189*'gas superficial velocity'!J189</f>
        <v>613.12665966592999</v>
      </c>
    </row>
    <row r="190" spans="1:10" x14ac:dyDescent="0.2">
      <c r="A190">
        <v>20798.812203874601</v>
      </c>
      <c r="B190">
        <f>'liquid density'!B190*'liquid superficial velocity'!B190+'gas density'!B190*'gas superficial velocity'!B190</f>
        <v>22.26971049282</v>
      </c>
      <c r="C190">
        <f>'liquid density'!C190*'liquid superficial velocity'!C190+'gas density'!C190*'gas superficial velocity'!C190</f>
        <v>53.278830747539999</v>
      </c>
      <c r="D190">
        <f>'liquid density'!D190*'liquid superficial velocity'!D190+'gas density'!D190*'gas superficial velocity'!D190</f>
        <v>104.252904187626</v>
      </c>
      <c r="E190">
        <f>'liquid density'!E190*'liquid superficial velocity'!E190+'gas density'!E190*'gas superficial velocity'!E190</f>
        <v>151.69489920736902</v>
      </c>
      <c r="F190">
        <f>'liquid density'!F190*'liquid superficial velocity'!F190+'gas density'!F190*'gas superficial velocity'!F190</f>
        <v>201.99546093103001</v>
      </c>
      <c r="G190">
        <f>'liquid density'!G190*'liquid superficial velocity'!G190+'gas density'!G190*'gas superficial velocity'!G190</f>
        <v>252.38188215482</v>
      </c>
      <c r="H190">
        <f>'liquid density'!H190*'liquid superficial velocity'!H190+'gas density'!H190*'gas superficial velocity'!H190</f>
        <v>375.28242435228003</v>
      </c>
      <c r="I190">
        <f>'liquid density'!I190*'liquid superficial velocity'!I190+'gas density'!I190*'gas superficial velocity'!I190</f>
        <v>495.38800862366998</v>
      </c>
      <c r="J190">
        <f>'liquid density'!J190*'liquid superficial velocity'!J190+'gas density'!J190*'gas superficial velocity'!J190</f>
        <v>612.80855906961995</v>
      </c>
    </row>
    <row r="191" spans="1:10" x14ac:dyDescent="0.2">
      <c r="A191">
        <v>21033.955194325899</v>
      </c>
      <c r="B191">
        <f>'liquid density'!B191*'liquid superficial velocity'!B191+'gas density'!B191*'gas superficial velocity'!B191</f>
        <v>22.721734424209</v>
      </c>
      <c r="C191">
        <f>'liquid density'!C191*'liquid superficial velocity'!C191+'gas density'!C191*'gas superficial velocity'!C191</f>
        <v>53.490163604454992</v>
      </c>
      <c r="D191">
        <f>'liquid density'!D191*'liquid superficial velocity'!D191+'gas density'!D191*'gas superficial velocity'!D191</f>
        <v>103.95831193412599</v>
      </c>
      <c r="E191">
        <f>'liquid density'!E191*'liquid superficial velocity'!E191+'gas density'!E191*'gas superficial velocity'!E191</f>
        <v>151.76836999863002</v>
      </c>
      <c r="F191">
        <f>'liquid density'!F191*'liquid superficial velocity'!F191+'gas density'!F191*'gas superficial velocity'!F191</f>
        <v>202.01921189123001</v>
      </c>
      <c r="G191">
        <f>'liquid density'!G191*'liquid superficial velocity'!G191+'gas density'!G191*'gas superficial velocity'!G191</f>
        <v>252.36960221185996</v>
      </c>
      <c r="H191">
        <f>'liquid density'!H191*'liquid superficial velocity'!H191+'gas density'!H191*'gas superficial velocity'!H191</f>
        <v>375.225135819</v>
      </c>
      <c r="I191">
        <f>'liquid density'!I191*'liquid superficial velocity'!I191+'gas density'!I191*'gas superficial velocity'!I191</f>
        <v>495.22646145952001</v>
      </c>
      <c r="J191">
        <f>'liquid density'!J191*'liquid superficial velocity'!J191+'gas density'!J191*'gas superficial velocity'!J191</f>
        <v>612.47805638265004</v>
      </c>
    </row>
    <row r="192" spans="1:10" x14ac:dyDescent="0.2">
      <c r="A192">
        <v>21269.098184777209</v>
      </c>
      <c r="B192">
        <f>'liquid density'!B192*'liquid superficial velocity'!B192+'gas density'!B192*'gas superficial velocity'!B192</f>
        <v>23.504678989873</v>
      </c>
      <c r="C192">
        <f>'liquid density'!C192*'liquid superficial velocity'!C192+'gas density'!C192*'gas superficial velocity'!C192</f>
        <v>54.421658728449998</v>
      </c>
      <c r="D192">
        <f>'liquid density'!D192*'liquid superficial velocity'!D192+'gas density'!D192*'gas superficial velocity'!D192</f>
        <v>103.57022092795199</v>
      </c>
      <c r="E192">
        <f>'liquid density'!E192*'liquid superficial velocity'!E192+'gas density'!E192*'gas superficial velocity'!E192</f>
        <v>151.83654217195999</v>
      </c>
      <c r="F192">
        <f>'liquid density'!F192*'liquid superficial velocity'!F192+'gas density'!F192*'gas superficial velocity'!F192</f>
        <v>202.04576215013</v>
      </c>
      <c r="G192">
        <f>'liquid density'!G192*'liquid superficial velocity'!G192+'gas density'!G192*'gas superficial velocity'!G192</f>
        <v>252.35643705628001</v>
      </c>
      <c r="H192">
        <f>'liquid density'!H192*'liquid superficial velocity'!H192+'gas density'!H192*'gas superficial velocity'!H192</f>
        <v>375.16664509960998</v>
      </c>
      <c r="I192">
        <f>'liquid density'!I192*'liquid superficial velocity'!I192+'gas density'!I192*'gas superficial velocity'!I192</f>
        <v>495.05974860153003</v>
      </c>
      <c r="J192">
        <f>'liquid density'!J192*'liquid superficial velocity'!J192+'gas density'!J192*'gas superficial velocity'!J192</f>
        <v>612.13496907229</v>
      </c>
    </row>
    <row r="193" spans="1:10" x14ac:dyDescent="0.2">
      <c r="A193">
        <v>21511.148490252239</v>
      </c>
      <c r="B193">
        <f>'liquid density'!B193*'liquid superficial velocity'!B193+'gas density'!B193*'gas superficial velocity'!B193</f>
        <v>25.020789988554</v>
      </c>
      <c r="C193">
        <f>'liquid density'!C193*'liquid superficial velocity'!C193+'gas density'!C193*'gas superficial velocity'!C193</f>
        <v>56.828478262664007</v>
      </c>
      <c r="D193">
        <f>'liquid density'!D193*'liquid superficial velocity'!D193+'gas density'!D193*'gas superficial velocity'!D193</f>
        <v>103.13437273574999</v>
      </c>
      <c r="E193">
        <f>'liquid density'!E193*'liquid superficial velocity'!E193+'gas density'!E193*'gas superficial velocity'!E193</f>
        <v>151.90430806551001</v>
      </c>
      <c r="F193">
        <f>'liquid density'!F193*'liquid superficial velocity'!F193+'gas density'!F193*'gas superficial velocity'!F193</f>
        <v>202.07049646924003</v>
      </c>
      <c r="G193">
        <f>'liquid density'!G193*'liquid superficial velocity'!G193+'gas density'!G193*'gas superficial velocity'!G193</f>
        <v>252.33077119647999</v>
      </c>
      <c r="H193">
        <f>'liquid density'!H193*'liquid superficial velocity'!H193+'gas density'!H193*'gas superficial velocity'!H193</f>
        <v>375.06882030254002</v>
      </c>
      <c r="I193">
        <f>'liquid density'!I193*'liquid superficial velocity'!I193+'gas density'!I193*'gas superficial velocity'!I193</f>
        <v>494.81623513039</v>
      </c>
      <c r="J193">
        <f>'liquid density'!J193*'liquid superficial velocity'!J193+'gas density'!J193*'gas superficial velocity'!J193</f>
        <v>611.67200339503995</v>
      </c>
    </row>
    <row r="194" spans="1:10" x14ac:dyDescent="0.2">
      <c r="A194">
        <v>21744.498634542429</v>
      </c>
      <c r="B194">
        <f>'liquid density'!B194*'liquid superficial velocity'!B194+'gas density'!B194*'gas superficial velocity'!B194</f>
        <v>25.247338865372001</v>
      </c>
      <c r="C194">
        <f>'liquid density'!C194*'liquid superficial velocity'!C194+'gas density'!C194*'gas superficial velocity'!C194</f>
        <v>52.308676667813998</v>
      </c>
      <c r="D194">
        <f>'liquid density'!D194*'liquid superficial velocity'!D194+'gas density'!D194*'gas superficial velocity'!D194</f>
        <v>102.58785328510001</v>
      </c>
      <c r="E194">
        <f>'liquid density'!E194*'liquid superficial velocity'!E194+'gas density'!E194*'gas superficial velocity'!E194</f>
        <v>151.96603676030199</v>
      </c>
      <c r="F194">
        <f>'liquid density'!F194*'liquid superficial velocity'!F194+'gas density'!F194*'gas superficial velocity'!F194</f>
        <v>202.10666957392999</v>
      </c>
      <c r="G194">
        <f>'liquid density'!G194*'liquid superficial velocity'!G194+'gas density'!G194*'gas superficial velocity'!G194</f>
        <v>252.32882557241001</v>
      </c>
      <c r="H194">
        <f>'liquid density'!H194*'liquid superficial velocity'!H194+'gas density'!H194*'gas superficial velocity'!H194</f>
        <v>375.04666178674</v>
      </c>
      <c r="I194">
        <f>'liquid density'!I194*'liquid superficial velocity'!I194+'gas density'!I194*'gas superficial velocity'!I194</f>
        <v>494.7078424728</v>
      </c>
      <c r="J194">
        <f>'liquid density'!J194*'liquid superficial velocity'!J194+'gas density'!J194*'gas superficial velocity'!J194</f>
        <v>611.39854530150001</v>
      </c>
    </row>
    <row r="195" spans="1:10" x14ac:dyDescent="0.2">
      <c r="A195">
        <v>21966.068026034962</v>
      </c>
      <c r="B195">
        <f>'liquid density'!B195*'liquid superficial velocity'!B195+'gas density'!B195*'gas superficial velocity'!B195</f>
        <v>28.170616481218001</v>
      </c>
      <c r="C195">
        <f>'liquid density'!C195*'liquid superficial velocity'!C195+'gas density'!C195*'gas superficial velocity'!C195</f>
        <v>49.367461545029002</v>
      </c>
      <c r="D195">
        <f>'liquid density'!D195*'liquid superficial velocity'!D195+'gas density'!D195*'gas superficial velocity'!D195</f>
        <v>102.14581084464001</v>
      </c>
      <c r="E195">
        <f>'liquid density'!E195*'liquid superficial velocity'!E195+'gas density'!E195*'gas superficial velocity'!E195</f>
        <v>152.01352179369999</v>
      </c>
      <c r="F195">
        <f>'liquid density'!F195*'liquid superficial velocity'!F195+'gas density'!F195*'gas superficial velocity'!F195</f>
        <v>202.13851552236</v>
      </c>
      <c r="G195">
        <f>'liquid density'!G195*'liquid superficial velocity'!G195+'gas density'!G195*'gas superficial velocity'!G195</f>
        <v>252.33111251835999</v>
      </c>
      <c r="H195">
        <f>'liquid density'!H195*'liquid superficial velocity'!H195+'gas density'!H195*'gas superficial velocity'!H195</f>
        <v>375.03970778199005</v>
      </c>
      <c r="I195">
        <f>'liquid density'!I195*'liquid superficial velocity'!I195+'gas density'!I195*'gas superficial velocity'!I195</f>
        <v>494.63172896930996</v>
      </c>
      <c r="J195">
        <f>'liquid density'!J195*'liquid superficial velocity'!J195+'gas density'!J195*'gas superficial velocity'!J195</f>
        <v>611.1787376535799</v>
      </c>
    </row>
    <row r="196" spans="1:10" x14ac:dyDescent="0.2">
      <c r="A196">
        <v>22202.26814644612</v>
      </c>
      <c r="B196">
        <f>'liquid density'!B196*'liquid superficial velocity'!B196+'gas density'!B196*'gas superficial velocity'!B196</f>
        <v>33.647910309933998</v>
      </c>
      <c r="C196">
        <f>'liquid density'!C196*'liquid superficial velocity'!C196+'gas density'!C196*'gas superficial velocity'!C196</f>
        <v>47.843633307120001</v>
      </c>
      <c r="D196">
        <f>'liquid density'!D196*'liquid superficial velocity'!D196+'gas density'!D196*'gas superficial velocity'!D196</f>
        <v>101.75950055694901</v>
      </c>
      <c r="E196">
        <f>'liquid density'!E196*'liquid superficial velocity'!E196+'gas density'!E196*'gas superficial velocity'!E196</f>
        <v>152.04679374745598</v>
      </c>
      <c r="F196">
        <f>'liquid density'!F196*'liquid superficial velocity'!F196+'gas density'!F196*'gas superficial velocity'!F196</f>
        <v>202.14741443589998</v>
      </c>
      <c r="G196">
        <f>'liquid density'!G196*'liquid superficial velocity'!G196+'gas density'!G196*'gas superficial velocity'!G196</f>
        <v>252.29175716592999</v>
      </c>
      <c r="H196">
        <f>'liquid density'!H196*'liquid superficial velocity'!H196+'gas density'!H196*'gas superficial velocity'!H196</f>
        <v>374.90939731908998</v>
      </c>
      <c r="I196">
        <f>'liquid density'!I196*'liquid superficial velocity'!I196+'gas density'!I196*'gas superficial velocity'!I196</f>
        <v>494.31385665007997</v>
      </c>
      <c r="J196">
        <f>'liquid density'!J196*'liquid superficial velocity'!J196+'gas density'!J196*'gas superficial velocity'!J196</f>
        <v>610.58574113556995</v>
      </c>
    </row>
    <row r="197" spans="1:10" x14ac:dyDescent="0.2">
      <c r="A197">
        <v>22440.74527708357</v>
      </c>
      <c r="B197">
        <f>'liquid density'!B197*'liquid superficial velocity'!B197+'gas density'!B197*'gas superficial velocity'!B197</f>
        <v>49.046294580450002</v>
      </c>
      <c r="C197">
        <f>'liquid density'!C197*'liquid superficial velocity'!C197+'gas density'!C197*'gas superficial velocity'!C197</f>
        <v>47.903665391307996</v>
      </c>
      <c r="D197">
        <f>'liquid density'!D197*'liquid superficial velocity'!D197+'gas density'!D197*'gas superficial velocity'!D197</f>
        <v>101.434108271805</v>
      </c>
      <c r="E197">
        <f>'liquid density'!E197*'liquid superficial velocity'!E197+'gas density'!E197*'gas superficial velocity'!E197</f>
        <v>152.080782140184</v>
      </c>
      <c r="F197">
        <f>'liquid density'!F197*'liquid superficial velocity'!F197+'gas density'!F197*'gas superficial velocity'!F197</f>
        <v>202.16382542994</v>
      </c>
      <c r="G197">
        <f>'liquid density'!G197*'liquid superficial velocity'!G197+'gas density'!G197*'gas superficial velocity'!G197</f>
        <v>252.27017578486999</v>
      </c>
      <c r="H197">
        <f>'liquid density'!H197*'liquid superficial velocity'!H197+'gas density'!H197*'gas superficial velocity'!H197</f>
        <v>374.83606664147999</v>
      </c>
      <c r="I197">
        <f>'liquid density'!I197*'liquid superficial velocity'!I197+'gas density'!I197*'gas superficial velocity'!I197</f>
        <v>494.09783532168001</v>
      </c>
      <c r="J197">
        <f>'liquid density'!J197*'liquid superficial velocity'!J197+'gas density'!J197*'gas superficial velocity'!J197</f>
        <v>610.13362020399995</v>
      </c>
    </row>
    <row r="198" spans="1:10" x14ac:dyDescent="0.2">
      <c r="A198">
        <v>22670.695412439589</v>
      </c>
      <c r="B198">
        <f>'liquid density'!B198*'liquid superficial velocity'!B198+'gas density'!B198*'gas superficial velocity'!B198</f>
        <v>54.180683794403002</v>
      </c>
      <c r="C198">
        <f>'liquid density'!C198*'liquid superficial velocity'!C198+'gas density'!C198*'gas superficial velocity'!C198</f>
        <v>49.263301605310005</v>
      </c>
      <c r="D198">
        <f>'liquid density'!D198*'liquid superficial velocity'!D198+'gas density'!D198*'gas superficial velocity'!D198</f>
        <v>101.211494214105</v>
      </c>
      <c r="E198">
        <f>'liquid density'!E198*'liquid superficial velocity'!E198+'gas density'!E198*'gas superficial velocity'!E198</f>
        <v>152.11012643581401</v>
      </c>
      <c r="F198">
        <f>'liquid density'!F198*'liquid superficial velocity'!F198+'gas density'!F198*'gas superficial velocity'!F198</f>
        <v>202.18260988994001</v>
      </c>
      <c r="G198">
        <f>'liquid density'!G198*'liquid superficial velocity'!G198+'gas density'!G198*'gas superficial velocity'!G198</f>
        <v>252.26425968058999</v>
      </c>
      <c r="H198">
        <f>'liquid density'!H198*'liquid superficial velocity'!H198+'gas density'!H198*'gas superficial velocity'!H198</f>
        <v>374.81121271838998</v>
      </c>
      <c r="I198">
        <f>'liquid density'!I198*'liquid superficial velocity'!I198+'gas density'!I198*'gas superficial velocity'!I198</f>
        <v>493.97305606599002</v>
      </c>
      <c r="J198">
        <f>'liquid density'!J198*'liquid superficial velocity'!J198+'gas density'!J198*'gas superficial velocity'!J198</f>
        <v>609.85644169960005</v>
      </c>
    </row>
    <row r="199" spans="1:10" x14ac:dyDescent="0.2">
      <c r="A199">
        <v>22900.645547795601</v>
      </c>
      <c r="B199">
        <f>'liquid density'!B199*'liquid superficial velocity'!B199+'gas density'!B199*'gas superficial velocity'!B199</f>
        <v>58.320209078388004</v>
      </c>
      <c r="C199">
        <f>'liquid density'!C199*'liquid superficial velocity'!C199+'gas density'!C199*'gas superficial velocity'!C199</f>
        <v>51.620452513372001</v>
      </c>
      <c r="D199">
        <f>'liquid density'!D199*'liquid superficial velocity'!D199+'gas density'!D199*'gas superficial velocity'!D199</f>
        <v>101.054009566342</v>
      </c>
      <c r="E199">
        <f>'liquid density'!E199*'liquid superficial velocity'!E199+'gas density'!E199*'gas superficial velocity'!E199</f>
        <v>152.13238278825798</v>
      </c>
      <c r="F199">
        <f>'liquid density'!F199*'liquid superficial velocity'!F199+'gas density'!F199*'gas superficial velocity'!F199</f>
        <v>202.19068852281998</v>
      </c>
      <c r="G199">
        <f>'liquid density'!G199*'liquid superficial velocity'!G199+'gas density'!G199*'gas superficial velocity'!G199</f>
        <v>252.24488307835</v>
      </c>
      <c r="H199">
        <f>'liquid density'!H199*'liquid superficial velocity'!H199+'gas density'!H199*'gas superficial velocity'!H199</f>
        <v>374.74704701166002</v>
      </c>
      <c r="I199">
        <f>'liquid density'!I199*'liquid superficial velocity'!I199+'gas density'!I199*'gas superficial velocity'!I199</f>
        <v>493.79138584310999</v>
      </c>
      <c r="J199">
        <f>'liquid density'!J199*'liquid superficial velocity'!J199+'gas density'!J199*'gas superficial velocity'!J199</f>
        <v>609.47319386076992</v>
      </c>
    </row>
    <row r="200" spans="1:10" x14ac:dyDescent="0.2">
      <c r="A200">
        <v>23130.59568315162</v>
      </c>
      <c r="B200">
        <f>'liquid density'!B200*'liquid superficial velocity'!B200+'gas density'!B200*'gas superficial velocity'!B200</f>
        <v>78.424896790624985</v>
      </c>
      <c r="C200">
        <f>'liquid density'!C200*'liquid superficial velocity'!C200+'gas density'!C200*'gas superficial velocity'!C200</f>
        <v>54.785087564817999</v>
      </c>
      <c r="D200">
        <f>'liquid density'!D200*'liquid superficial velocity'!D200+'gas density'!D200*'gas superficial velocity'!D200</f>
        <v>100.94495252191601</v>
      </c>
      <c r="E200">
        <f>'liquid density'!E200*'liquid superficial velocity'!E200+'gas density'!E200*'gas superficial velocity'!E200</f>
        <v>152.15053735983003</v>
      </c>
      <c r="F200">
        <f>'liquid density'!F200*'liquid superficial velocity'!F200+'gas density'!F200*'gas superficial velocity'!F200</f>
        <v>202.19452349940002</v>
      </c>
      <c r="G200">
        <f>'liquid density'!G200*'liquid superficial velocity'!G200+'gas density'!G200*'gas superficial velocity'!G200</f>
        <v>252.22458942590001</v>
      </c>
      <c r="H200">
        <f>'liquid density'!H200*'liquid superficial velocity'!H200+'gas density'!H200*'gas superficial velocity'!H200</f>
        <v>374.68208444238002</v>
      </c>
      <c r="I200">
        <f>'liquid density'!I200*'liquid superficial velocity'!I200+'gas density'!I200*'gas superficial velocity'!I200</f>
        <v>493.62250113793999</v>
      </c>
      <c r="J200">
        <f>'liquid density'!J200*'liquid superficial velocity'!J200+'gas density'!J200*'gas superficial velocity'!J200</f>
        <v>609.02141480772002</v>
      </c>
    </row>
    <row r="201" spans="1:10" x14ac:dyDescent="0.2">
      <c r="A201">
        <v>23320.11866984161</v>
      </c>
      <c r="B201">
        <f>'liquid density'!B201*'liquid superficial velocity'!B201+'gas density'!B201*'gas superficial velocity'!B201</f>
        <v>115.177639486467</v>
      </c>
      <c r="C201">
        <f>'liquid density'!C201*'liquid superficial velocity'!C201+'gas density'!C201*'gas superficial velocity'!C201</f>
        <v>58.765269199028005</v>
      </c>
      <c r="D201">
        <f>'liquid density'!D201*'liquid superficial velocity'!D201+'gas density'!D201*'gas superficial velocity'!D201</f>
        <v>100.87490184999001</v>
      </c>
      <c r="E201">
        <f>'liquid density'!E201*'liquid superficial velocity'!E201+'gas density'!E201*'gas superficial velocity'!E201</f>
        <v>152.18000651177999</v>
      </c>
      <c r="F201">
        <f>'liquid density'!F201*'liquid superficial velocity'!F201+'gas density'!F201*'gas superficial velocity'!F201</f>
        <v>202.23045344718</v>
      </c>
      <c r="G201">
        <f>'liquid density'!G201*'liquid superficial velocity'!G201+'gas density'!G201*'gas superficial velocity'!G201</f>
        <v>252.27239177973001</v>
      </c>
      <c r="H201">
        <f>'liquid density'!H201*'liquid superficial velocity'!H201+'gas density'!H201*'gas superficial velocity'!H201</f>
        <v>374.83282050459002</v>
      </c>
      <c r="I201">
        <f>'liquid density'!I201*'liquid superficial velocity'!I201+'gas density'!I201*'gas superficial velocity'!I201</f>
        <v>493.83531917230005</v>
      </c>
      <c r="J201">
        <f>'liquid density'!J201*'liquid superficial velocity'!J201+'gas density'!J201*'gas superficial velocity'!J201</f>
        <v>609.22037568109999</v>
      </c>
    </row>
    <row r="202" spans="1:10" x14ac:dyDescent="0.2">
      <c r="A202">
        <v>23469.214507865599</v>
      </c>
      <c r="B202">
        <f>'liquid density'!B202*'liquid superficial velocity'!B202+'gas density'!B202*'gas superficial velocity'!B202</f>
        <v>143.27606286591998</v>
      </c>
      <c r="C202">
        <f>'liquid density'!C202*'liquid superficial velocity'!C202+'gas density'!C202*'gas superficial velocity'!C202</f>
        <v>61.555053740135996</v>
      </c>
      <c r="D202">
        <f>'liquid density'!D202*'liquid superficial velocity'!D202+'gas density'!D202*'gas superficial velocity'!D202</f>
        <v>100.84357178961901</v>
      </c>
      <c r="E202">
        <f>'liquid density'!E202*'liquid superficial velocity'!E202+'gas density'!E202*'gas superficial velocity'!E202</f>
        <v>152.20248881087002</v>
      </c>
      <c r="F202">
        <f>'liquid density'!F202*'liquid superficial velocity'!F202+'gas density'!F202*'gas superficial velocity'!F202</f>
        <v>202.26282693267001</v>
      </c>
      <c r="G202">
        <f>'liquid density'!G202*'liquid superficial velocity'!G202+'gas density'!G202*'gas superficial velocity'!G202</f>
        <v>252.32248826099999</v>
      </c>
      <c r="H202">
        <f>'liquid density'!H202*'liquid superficial velocity'!H202+'gas density'!H202*'gas superficial velocity'!H202</f>
        <v>374.9883123038</v>
      </c>
      <c r="I202">
        <f>'liquid density'!I202*'liquid superficial velocity'!I202+'gas density'!I202*'gas superficial velocity'!I202</f>
        <v>494.07618695470001</v>
      </c>
      <c r="J202">
        <f>'liquid density'!J202*'liquid superficial velocity'!J202+'gas density'!J202*'gas superficial velocity'!J202</f>
        <v>609.49362730275993</v>
      </c>
    </row>
    <row r="203" spans="1:10" x14ac:dyDescent="0.2">
      <c r="A203">
        <v>23660.81279971539</v>
      </c>
      <c r="B203">
        <f>'liquid density'!B203*'liquid superficial velocity'!B203+'gas density'!B203*'gas superficial velocity'!B203</f>
        <v>131.55770763723999</v>
      </c>
      <c r="C203">
        <f>'liquid density'!C203*'liquid superficial velocity'!C203+'gas density'!C203*'gas superficial velocity'!C203</f>
        <v>64.280991999416997</v>
      </c>
      <c r="D203">
        <f>'liquid density'!D203*'liquid superficial velocity'!D203+'gas density'!D203*'gas superficial velocity'!D203</f>
        <v>100.811324451768</v>
      </c>
      <c r="E203">
        <f>'liquid density'!E203*'liquid superficial velocity'!E203+'gas density'!E203*'gas superficial velocity'!E203</f>
        <v>152.19377842854101</v>
      </c>
      <c r="F203">
        <f>'liquid density'!F203*'liquid superficial velocity'!F203+'gas density'!F203*'gas superficial velocity'!F203</f>
        <v>202.22372626965</v>
      </c>
      <c r="G203">
        <f>'liquid density'!G203*'liquid superficial velocity'!G203+'gas density'!G203*'gas superficial velocity'!G203</f>
        <v>252.23576614004</v>
      </c>
      <c r="H203">
        <f>'liquid density'!H203*'liquid superficial velocity'!H203+'gas density'!H203*'gas superficial velocity'!H203</f>
        <v>374.71376993408001</v>
      </c>
      <c r="I203">
        <f>'liquid density'!I203*'liquid superficial velocity'!I203+'gas density'!I203*'gas superficial velocity'!I203</f>
        <v>493.47395041122996</v>
      </c>
      <c r="J203">
        <f>'liquid density'!J203*'liquid superficial velocity'!J203+'gas density'!J203*'gas superficial velocity'!J203</f>
        <v>608.44405629239998</v>
      </c>
    </row>
    <row r="204" spans="1:10" x14ac:dyDescent="0.2">
      <c r="A204">
        <v>23857.73108578561</v>
      </c>
      <c r="B204">
        <f>'liquid density'!B204*'liquid superficial velocity'!B204+'gas density'!B204*'gas superficial velocity'!B204</f>
        <v>50.478466204450996</v>
      </c>
      <c r="C204">
        <f>'liquid density'!C204*'liquid superficial velocity'!C204+'gas density'!C204*'gas superficial velocity'!C204</f>
        <v>68.320662505147993</v>
      </c>
      <c r="D204">
        <f>'liquid density'!D204*'liquid superficial velocity'!D204+'gas density'!D204*'gas superficial velocity'!D204</f>
        <v>100.78278352875999</v>
      </c>
      <c r="E204">
        <f>'liquid density'!E204*'liquid superficial velocity'!E204+'gas density'!E204*'gas superficial velocity'!E204</f>
        <v>152.20330418725399</v>
      </c>
      <c r="F204">
        <f>'liquid density'!F204*'liquid superficial velocity'!F204+'gas density'!F204*'gas superficial velocity'!F204</f>
        <v>202.21964554124</v>
      </c>
      <c r="G204">
        <f>'liquid density'!G204*'liquid superficial velocity'!G204+'gas density'!G204*'gas superficial velocity'!G204</f>
        <v>252.21220158571998</v>
      </c>
      <c r="H204">
        <f>'liquid density'!H204*'liquid superficial velocity'!H204+'gas density'!H204*'gas superficial velocity'!H204</f>
        <v>374.6421096322</v>
      </c>
      <c r="I204">
        <f>'liquid density'!I204*'liquid superficial velocity'!I204+'gas density'!I204*'gas superficial velocity'!I204</f>
        <v>493.24968256221007</v>
      </c>
      <c r="J204">
        <f>'liquid density'!J204*'liquid superficial velocity'!J204+'gas density'!J204*'gas superficial velocity'!J204</f>
        <v>607.95218097830002</v>
      </c>
    </row>
    <row r="205" spans="1:10" x14ac:dyDescent="0.2">
      <c r="A205">
        <v>23987.122145216628</v>
      </c>
      <c r="B205">
        <f>'liquid density'!B205*'liquid superficial velocity'!B205+'gas density'!B205*'gas superficial velocity'!B205</f>
        <v>22.519071974439999</v>
      </c>
      <c r="C205">
        <f>'liquid density'!C205*'liquid superficial velocity'!C205+'gas density'!C205*'gas superficial velocity'!C205</f>
        <v>70.874460987955004</v>
      </c>
      <c r="D205">
        <f>'liquid density'!D205*'liquid superficial velocity'!D205+'gas density'!D205*'gas superficial velocity'!D205</f>
        <v>100.775875407304</v>
      </c>
      <c r="E205">
        <f>'liquid density'!E205*'liquid superficial velocity'!E205+'gas density'!E205*'gas superficial velocity'!E205</f>
        <v>152.23362044660999</v>
      </c>
      <c r="F205">
        <f>'liquid density'!F205*'liquid superficial velocity'!F205+'gas density'!F205*'gas superficial velocity'!F205</f>
        <v>202.27537978513999</v>
      </c>
      <c r="G205">
        <f>'liquid density'!G205*'liquid superficial velocity'!G205+'gas density'!G205*'gas superficial velocity'!G205</f>
        <v>252.31042005894003</v>
      </c>
      <c r="H205">
        <f>'liquid density'!H205*'liquid superficial velocity'!H205+'gas density'!H205*'gas superficial velocity'!H205</f>
        <v>374.95392659755998</v>
      </c>
      <c r="I205">
        <f>'liquid density'!I205*'liquid superficial velocity'!I205+'gas density'!I205*'gas superficial velocity'!I205</f>
        <v>493.79754991070001</v>
      </c>
      <c r="J205">
        <f>'liquid density'!J205*'liquid superficial velocity'!J205+'gas density'!J205*'gas superficial velocity'!J205</f>
        <v>608.70279507261989</v>
      </c>
    </row>
    <row r="206" spans="1:10" x14ac:dyDescent="0.2">
      <c r="A206">
        <v>24065.58370997688</v>
      </c>
      <c r="B206">
        <f>'liquid density'!B206*'liquid superficial velocity'!B206+'gas density'!B206*'gas superficial velocity'!B206</f>
        <v>16.318154022869699</v>
      </c>
      <c r="C206">
        <f>'liquid density'!C206*'liquid superficial velocity'!C206+'gas density'!C206*'gas superficial velocity'!C206</f>
        <v>72.397258790550012</v>
      </c>
      <c r="D206">
        <f>'liquid density'!D206*'liquid superficial velocity'!D206+'gas density'!D206*'gas superficial velocity'!D206</f>
        <v>100.77418757603601</v>
      </c>
      <c r="E206">
        <f>'liquid density'!E206*'liquid superficial velocity'!E206+'gas density'!E206*'gas superficial velocity'!E206</f>
        <v>152.25540540861601</v>
      </c>
      <c r="F206">
        <f>'liquid density'!F206*'liquid superficial velocity'!F206+'gas density'!F206*'gas superficial velocity'!F206</f>
        <v>202.31789234806999</v>
      </c>
      <c r="G206">
        <f>'liquid density'!G206*'liquid superficial velocity'!G206+'gas density'!G206*'gas superficial velocity'!G206</f>
        <v>252.38697427192</v>
      </c>
      <c r="H206">
        <f>'liquid density'!H206*'liquid superficial velocity'!H206+'gas density'!H206*'gas superficial velocity'!H206</f>
        <v>375.19850740284005</v>
      </c>
      <c r="I206">
        <f>'liquid density'!I206*'liquid superficial velocity'!I206+'gas density'!I206*'gas superficial velocity'!I206</f>
        <v>494.23985240213</v>
      </c>
      <c r="J206">
        <f>'liquid density'!J206*'liquid superficial velocity'!J206+'gas density'!J206*'gas superficial velocity'!J206</f>
        <v>609.33040499225001</v>
      </c>
    </row>
    <row r="207" spans="1:10" x14ac:dyDescent="0.2">
      <c r="A207">
        <v>24110.85571079389</v>
      </c>
      <c r="B207">
        <f>'liquid density'!B207*'liquid superficial velocity'!B207+'gas density'!B207*'gas superficial velocity'!B207</f>
        <v>14.579822091729499</v>
      </c>
      <c r="C207">
        <f>'liquid density'!C207*'liquid superficial velocity'!C207+'gas density'!C207*'gas superficial velocity'!C207</f>
        <v>73.390991764340015</v>
      </c>
      <c r="D207">
        <f>'liquid density'!D207*'liquid superficial velocity'!D207+'gas density'!D207*'gas superficial velocity'!D207</f>
        <v>100.77473045951001</v>
      </c>
      <c r="E207">
        <f>'liquid density'!E207*'liquid superficial velocity'!E207+'gas density'!E207*'gas superficial velocity'!E207</f>
        <v>152.26936264592001</v>
      </c>
      <c r="F207">
        <f>'liquid density'!F207*'liquid superficial velocity'!F207+'gas density'!F207*'gas superficial velocity'!F207</f>
        <v>202.34575528638999</v>
      </c>
      <c r="G207">
        <f>'liquid density'!G207*'liquid superficial velocity'!G207+'gas density'!G207*'gas superficial velocity'!G207</f>
        <v>252.43776573306002</v>
      </c>
      <c r="H207">
        <f>'liquid density'!H207*'liquid superficial velocity'!H207+'gas density'!H207*'gas superficial velocity'!H207</f>
        <v>375.36140639572</v>
      </c>
      <c r="I207">
        <f>'liquid density'!I207*'liquid superficial velocity'!I207+'gas density'!I207*'gas superficial velocity'!I207</f>
        <v>494.53915099814003</v>
      </c>
      <c r="J207">
        <f>'liquid density'!J207*'liquid superficial velocity'!J207+'gas density'!J207*'gas superficial velocity'!J207</f>
        <v>609.76260114860997</v>
      </c>
    </row>
    <row r="208" spans="1:10" x14ac:dyDescent="0.2">
      <c r="A208">
        <v>24136.229733227839</v>
      </c>
      <c r="B208">
        <f>'liquid density'!B208*'liquid superficial velocity'!B208+'gas density'!B208*'gas superficial velocity'!B208</f>
        <v>13.956366588074101</v>
      </c>
      <c r="C208">
        <f>'liquid density'!C208*'liquid superficial velocity'!C208+'gas density'!C208*'gas superficial velocity'!C208</f>
        <v>74.056424880510008</v>
      </c>
      <c r="D208">
        <f>'liquid density'!D208*'liquid superficial velocity'!D208+'gas density'!D208*'gas superficial velocity'!D208</f>
        <v>100.778687045076</v>
      </c>
      <c r="E208">
        <f>'liquid density'!E208*'liquid superficial velocity'!E208+'gas density'!E208*'gas superficial velocity'!E208</f>
        <v>152.27847799232399</v>
      </c>
      <c r="F208">
        <f>'liquid density'!F208*'liquid superficial velocity'!F208+'gas density'!F208*'gas superficial velocity'!F208</f>
        <v>202.36273288088</v>
      </c>
      <c r="G208">
        <f>'liquid density'!G208*'liquid superficial velocity'!G208+'gas density'!G208*'gas superficial velocity'!G208</f>
        <v>252.46852586457999</v>
      </c>
      <c r="H208">
        <f>'liquid density'!H208*'liquid superficial velocity'!H208+'gas density'!H208*'gas superficial velocity'!H208</f>
        <v>375.46035532317001</v>
      </c>
      <c r="I208">
        <f>'liquid density'!I208*'liquid superficial velocity'!I208+'gas density'!I208*'gas superficial velocity'!I208</f>
        <v>494.72236829967994</v>
      </c>
      <c r="J208">
        <f>'liquid density'!J208*'liquid superficial velocity'!J208+'gas density'!J208*'gas superficial velocity'!J208</f>
        <v>610.02980852478004</v>
      </c>
    </row>
    <row r="209" spans="1:10" x14ac:dyDescent="0.2">
      <c r="A209">
        <v>24150.22004024468</v>
      </c>
      <c r="B209">
        <f>'liquid density'!B209*'liquid superficial velocity'!B209+'gas density'!B209*'gas superficial velocity'!B209</f>
        <v>13.7491147343802</v>
      </c>
      <c r="C209">
        <f>'liquid density'!C209*'liquid superficial velocity'!C209+'gas density'!C209*'gas superficial velocity'!C209</f>
        <v>73.407699465037993</v>
      </c>
      <c r="D209">
        <f>'liquid density'!D209*'liquid superficial velocity'!D209+'gas density'!D209*'gas superficial velocity'!D209</f>
        <v>100.80170101943199</v>
      </c>
      <c r="E209">
        <f>'liquid density'!E209*'liquid superficial velocity'!E209+'gas density'!E209*'gas superficial velocity'!E209</f>
        <v>152.28781232727999</v>
      </c>
      <c r="F209">
        <f>'liquid density'!F209*'liquid superficial velocity'!F209+'gas density'!F209*'gas superficial velocity'!F209</f>
        <v>202.37557231398</v>
      </c>
      <c r="G209">
        <f>'liquid density'!G209*'liquid superficial velocity'!G209+'gas density'!G209*'gas superficial velocity'!G209</f>
        <v>252.48805686046995</v>
      </c>
      <c r="H209">
        <f>'liquid density'!H209*'liquid superficial velocity'!H209+'gas density'!H209*'gas superficial velocity'!H209</f>
        <v>375.51937962514</v>
      </c>
      <c r="I209">
        <f>'liquid density'!I209*'liquid superficial velocity'!I209+'gas density'!I209*'gas superficial velocity'!I209</f>
        <v>494.82815965910004</v>
      </c>
      <c r="J209">
        <f>'liquid density'!J209*'liquid superficial velocity'!J209+'gas density'!J209*'gas superficial velocity'!J209</f>
        <v>610.18473962693997</v>
      </c>
    </row>
    <row r="210" spans="1:10" x14ac:dyDescent="0.2">
      <c r="A210">
        <v>24160.220053857171</v>
      </c>
      <c r="B210">
        <f>'liquid density'!B210*'liquid superficial velocity'!B210+'gas density'!B210*'gas superficial velocity'!B210</f>
        <v>13.713395626325898</v>
      </c>
      <c r="C210">
        <f>'liquid density'!C210*'liquid superficial velocity'!C210+'gas density'!C210*'gas superficial velocity'!C210</f>
        <v>73.756101312609999</v>
      </c>
      <c r="D210">
        <f>'liquid density'!D210*'liquid superficial velocity'!D210+'gas density'!D210*'gas superficial velocity'!D210</f>
        <v>100.810325259422</v>
      </c>
      <c r="E210">
        <f>'liquid density'!E210*'liquid superficial velocity'!E210+'gas density'!E210*'gas superficial velocity'!E210</f>
        <v>152.28986697278199</v>
      </c>
      <c r="F210">
        <f>'liquid density'!F210*'liquid superficial velocity'!F210+'gas density'!F210*'gas superficial velocity'!F210</f>
        <v>202.379927318</v>
      </c>
      <c r="G210">
        <f>'liquid density'!G210*'liquid superficial velocity'!G210+'gas density'!G210*'gas superficial velocity'!G210</f>
        <v>252.49423677314002</v>
      </c>
      <c r="H210">
        <f>'liquid density'!H210*'liquid superficial velocity'!H210+'gas density'!H210*'gas superficial velocity'!H210</f>
        <v>375.53709413732003</v>
      </c>
      <c r="I210">
        <f>'liquid density'!I210*'liquid superficial velocity'!I210+'gas density'!I210*'gas superficial velocity'!I210</f>
        <v>494.85786853338004</v>
      </c>
      <c r="J210">
        <f>'liquid density'!J210*'liquid superficial velocity'!J210+'gas density'!J210*'gas superficial velocity'!J210</f>
        <v>610.22367133369994</v>
      </c>
    </row>
    <row r="211" spans="1:10" x14ac:dyDescent="0.2">
      <c r="A211">
        <v>24174.993106739501</v>
      </c>
      <c r="B211">
        <f>'liquid density'!B211*'liquid superficial velocity'!B211+'gas density'!B211*'gas superficial velocity'!B211</f>
        <v>13.680543288711098</v>
      </c>
      <c r="C211">
        <f>'liquid density'!C211*'liquid superficial velocity'!C211+'gas density'!C211*'gas superficial velocity'!C211</f>
        <v>73.830151786415001</v>
      </c>
      <c r="D211">
        <f>'liquid density'!D211*'liquid superficial velocity'!D211+'gas density'!D211*'gas superficial velocity'!D211</f>
        <v>100.860051679378</v>
      </c>
      <c r="E211">
        <f>'liquid density'!E211*'liquid superficial velocity'!E211+'gas density'!E211*'gas superficial velocity'!E211</f>
        <v>152.29254593501201</v>
      </c>
      <c r="F211">
        <f>'liquid density'!F211*'liquid superficial velocity'!F211+'gas density'!F211*'gas superficial velocity'!F211</f>
        <v>202.38043150115999</v>
      </c>
      <c r="G211">
        <f>'liquid density'!G211*'liquid superficial velocity'!G211+'gas density'!G211*'gas superficial velocity'!G211</f>
        <v>252.48732976913004</v>
      </c>
      <c r="H211">
        <f>'liquid density'!H211*'liquid superficial velocity'!H211+'gas density'!H211*'gas superficial velocity'!H211</f>
        <v>375.50727812522996</v>
      </c>
      <c r="I211">
        <f>'liquid density'!I211*'liquid superficial velocity'!I211+'gas density'!I211*'gas superficial velocity'!I211</f>
        <v>494.78859868089</v>
      </c>
      <c r="J211">
        <f>'liquid density'!J211*'liquid superficial velocity'!J211+'gas density'!J211*'gas superficial velocity'!J211</f>
        <v>610.10245548502007</v>
      </c>
    </row>
    <row r="212" spans="1:10" x14ac:dyDescent="0.2">
      <c r="A212">
        <v>24202.91247427895</v>
      </c>
      <c r="B212">
        <f>'liquid density'!B212*'liquid superficial velocity'!B212+'gas density'!B212*'gas superficial velocity'!B212</f>
        <v>13.337076925670701</v>
      </c>
      <c r="C212">
        <f>'liquid density'!C212*'liquid superficial velocity'!C212+'gas density'!C212*'gas superficial velocity'!C212</f>
        <v>74.370846857149999</v>
      </c>
      <c r="D212">
        <f>'liquid density'!D212*'liquid superficial velocity'!D212+'gas density'!D212*'gas superficial velocity'!D212</f>
        <v>100.85817133191199</v>
      </c>
      <c r="E212">
        <f>'liquid density'!E212*'liquid superficial velocity'!E212+'gas density'!E212*'gas superficial velocity'!E212</f>
        <v>152.28812304653502</v>
      </c>
      <c r="F212">
        <f>'liquid density'!F212*'liquid superficial velocity'!F212+'gas density'!F212*'gas superficial velocity'!F212</f>
        <v>202.36964360049001</v>
      </c>
      <c r="G212">
        <f>'liquid density'!G212*'liquid superficial velocity'!G212+'gas density'!G212*'gas superficial velocity'!G212</f>
        <v>252.46317851424001</v>
      </c>
      <c r="H212">
        <f>'liquid density'!H212*'liquid superficial velocity'!H212+'gas density'!H212*'gas superficial velocity'!H212</f>
        <v>375.42850498431</v>
      </c>
      <c r="I212">
        <f>'liquid density'!I212*'liquid superficial velocity'!I212+'gas density'!I212*'gas superficial velocity'!I212</f>
        <v>494.61455025557007</v>
      </c>
      <c r="J212">
        <f>'liquid density'!J212*'liquid superficial velocity'!J212+'gas density'!J212*'gas superficial velocity'!J212</f>
        <v>609.80442665552005</v>
      </c>
    </row>
    <row r="213" spans="1:10" x14ac:dyDescent="0.2">
      <c r="A213">
        <v>24253.40560599964</v>
      </c>
      <c r="B213">
        <f>'liquid density'!B213*'liquid superficial velocity'!B213+'gas density'!B213*'gas superficial velocity'!B213</f>
        <v>13.57064593752029</v>
      </c>
      <c r="C213">
        <f>'liquid density'!C213*'liquid superficial velocity'!C213+'gas density'!C213*'gas superficial velocity'!C213</f>
        <v>75.224180355270008</v>
      </c>
      <c r="D213">
        <f>'liquid density'!D213*'liquid superficial velocity'!D213+'gas density'!D213*'gas superficial velocity'!D213</f>
        <v>100.84537433758399</v>
      </c>
      <c r="E213">
        <f>'liquid density'!E213*'liquid superficial velocity'!E213+'gas density'!E213*'gas superficial velocity'!E213</f>
        <v>152.28010866899601</v>
      </c>
      <c r="F213">
        <f>'liquid density'!F213*'liquid superficial velocity'!F213+'gas density'!F213*'gas superficial velocity'!F213</f>
        <v>202.34906140848</v>
      </c>
      <c r="G213">
        <f>'liquid density'!G213*'liquid superficial velocity'!G213+'gas density'!G213*'gas superficial velocity'!G213</f>
        <v>252.42078647517002</v>
      </c>
      <c r="H213">
        <f>'liquid density'!H213*'liquid superficial velocity'!H213+'gas density'!H213*'gas superficial velocity'!H213</f>
        <v>375.29493825479994</v>
      </c>
      <c r="I213">
        <f>'liquid density'!I213*'liquid superficial velocity'!I213+'gas density'!I213*'gas superficial velocity'!I213</f>
        <v>494.32124043496003</v>
      </c>
      <c r="J213">
        <f>'liquid density'!J213*'liquid superficial velocity'!J213+'gas density'!J213*'gas superficial velocity'!J213</f>
        <v>609.30420061685004</v>
      </c>
    </row>
    <row r="214" spans="1:10" x14ac:dyDescent="0.2">
      <c r="A214">
        <v>24337.87830906692</v>
      </c>
      <c r="B214">
        <f>'liquid density'!B214*'liquid superficial velocity'!B214+'gas density'!B214*'gas superficial velocity'!B214</f>
        <v>14.2202584738338</v>
      </c>
      <c r="C214">
        <f>'liquid density'!C214*'liquid superficial velocity'!C214+'gas density'!C214*'gas superficial velocity'!C214</f>
        <v>76.626772715519991</v>
      </c>
      <c r="D214">
        <f>'liquid density'!D214*'liquid superficial velocity'!D214+'gas density'!D214*'gas superficial velocity'!D214</f>
        <v>100.81361096385601</v>
      </c>
      <c r="E214">
        <f>'liquid density'!E214*'liquid superficial velocity'!E214+'gas density'!E214*'gas superficial velocity'!E214</f>
        <v>152.26766978682002</v>
      </c>
      <c r="F214">
        <f>'liquid density'!F214*'liquid superficial velocity'!F214+'gas density'!F214*'gas superficial velocity'!F214</f>
        <v>202.3175840982</v>
      </c>
      <c r="G214">
        <f>'liquid density'!G214*'liquid superficial velocity'!G214+'gas density'!G214*'gas superficial velocity'!G214</f>
        <v>252.35602083191998</v>
      </c>
      <c r="H214">
        <f>'liquid density'!H214*'liquid superficial velocity'!H214+'gas density'!H214*'gas superficial velocity'!H214</f>
        <v>375.09290513187</v>
      </c>
      <c r="I214">
        <f>'liquid density'!I214*'liquid superficial velocity'!I214+'gas density'!I214*'gas superficial velocity'!I214</f>
        <v>493.87598939374004</v>
      </c>
      <c r="J214">
        <f>'liquid density'!J214*'liquid superficial velocity'!J214+'gas density'!J214*'gas superficial velocity'!J214</f>
        <v>608.54304564862002</v>
      </c>
    </row>
    <row r="215" spans="1:10" x14ac:dyDescent="0.2">
      <c r="A215">
        <v>24462.459887331319</v>
      </c>
      <c r="B215">
        <f>'liquid density'!B215*'liquid superficial velocity'!B215+'gas density'!B215*'gas superficial velocity'!B215</f>
        <v>14.374386721228998</v>
      </c>
      <c r="C215">
        <f>'liquid density'!C215*'liquid superficial velocity'!C215+'gas density'!C215*'gas superficial velocity'!C215</f>
        <v>78.627682782899996</v>
      </c>
      <c r="D215">
        <f>'liquid density'!D215*'liquid superficial velocity'!D215+'gas density'!D215*'gas superficial velocity'!D215</f>
        <v>100.74504081914</v>
      </c>
      <c r="E215">
        <f>'liquid density'!E215*'liquid superficial velocity'!E215+'gas density'!E215*'gas superficial velocity'!E215</f>
        <v>152.25303980498501</v>
      </c>
      <c r="F215">
        <f>'liquid density'!F215*'liquid superficial velocity'!F215+'gas density'!F215*'gas superficial velocity'!F215</f>
        <v>202.28019981057997</v>
      </c>
      <c r="G215">
        <f>'liquid density'!G215*'liquid superficial velocity'!G215+'gas density'!G215*'gas superficial velocity'!G215</f>
        <v>252.27740169431996</v>
      </c>
      <c r="H215">
        <f>'liquid density'!H215*'liquid superficial velocity'!H215+'gas density'!H215*'gas superficial velocity'!H215</f>
        <v>374.84765211051001</v>
      </c>
      <c r="I215">
        <f>'liquid density'!I215*'liquid superficial velocity'!I215+'gas density'!I215*'gas superficial velocity'!I215</f>
        <v>493.32448936380001</v>
      </c>
      <c r="J215">
        <f>'liquid density'!J215*'liquid superficial velocity'!J215+'gas density'!J215*'gas superficial velocity'!J215</f>
        <v>607.58229996806006</v>
      </c>
    </row>
    <row r="216" spans="1:10" x14ac:dyDescent="0.2">
      <c r="A216">
        <v>24616.236983936858</v>
      </c>
      <c r="B216">
        <f>'liquid density'!B216*'liquid superficial velocity'!B216+'gas density'!B216*'gas superficial velocity'!B216</f>
        <v>12.740440914404685</v>
      </c>
      <c r="C216">
        <f>'liquid density'!C216*'liquid superficial velocity'!C216+'gas density'!C216*'gas superficial velocity'!C216</f>
        <v>80.884449621379005</v>
      </c>
      <c r="D216">
        <f>'liquid density'!D216*'liquid superficial velocity'!D216+'gas density'!D216*'gas superficial velocity'!D216</f>
        <v>100.631213032636</v>
      </c>
      <c r="E216">
        <f>'liquid density'!E216*'liquid superficial velocity'!E216+'gas density'!E216*'gas superficial velocity'!E216</f>
        <v>152.24276523769601</v>
      </c>
      <c r="F216">
        <f>'liquid density'!F216*'liquid superficial velocity'!F216+'gas density'!F216*'gas superficial velocity'!F216</f>
        <v>202.25349837395999</v>
      </c>
      <c r="G216">
        <f>'liquid density'!G216*'liquid superficial velocity'!G216+'gas density'!G216*'gas superficial velocity'!G216</f>
        <v>252.21532476657998</v>
      </c>
      <c r="H216">
        <f>'liquid density'!H216*'liquid superficial velocity'!H216+'gas density'!H216*'gas superficial velocity'!H216</f>
        <v>374.65136139796999</v>
      </c>
      <c r="I216">
        <f>'liquid density'!I216*'liquid superficial velocity'!I216+'gas density'!I216*'gas superficial velocity'!I216</f>
        <v>492.85311544439992</v>
      </c>
      <c r="J216">
        <f>'liquid density'!J216*'liquid superficial velocity'!J216+'gas density'!J216*'gas superficial velocity'!J216</f>
        <v>606.71460615497995</v>
      </c>
    </row>
    <row r="217" spans="1:10" x14ac:dyDescent="0.2">
      <c r="A217">
        <v>24769.757080380961</v>
      </c>
      <c r="B217">
        <f>'liquid density'!B217*'liquid superficial velocity'!B217+'gas density'!B217*'gas superficial velocity'!B217</f>
        <v>12.792088246782239</v>
      </c>
      <c r="C217">
        <f>'liquid density'!C217*'liquid superficial velocity'!C217+'gas density'!C217*'gas superficial velocity'!C217</f>
        <v>82.487527281994005</v>
      </c>
      <c r="D217">
        <f>'liquid density'!D217*'liquid superficial velocity'!D217+'gas density'!D217*'gas superficial velocity'!D217</f>
        <v>100.497651114642</v>
      </c>
      <c r="E217">
        <f>'liquid density'!E217*'liquid superficial velocity'!E217+'gas density'!E217*'gas superficial velocity'!E217</f>
        <v>152.24406664388999</v>
      </c>
      <c r="F217">
        <f>'liquid density'!F217*'liquid superficial velocity'!F217+'gas density'!F217*'gas superficial velocity'!F217</f>
        <v>202.25525500844</v>
      </c>
      <c r="G217">
        <f>'liquid density'!G217*'liquid superficial velocity'!G217+'gas density'!G217*'gas superficial velocity'!G217</f>
        <v>252.20485227417998</v>
      </c>
      <c r="H217">
        <f>'liquid density'!H217*'liquid superficial velocity'!H217+'gas density'!H217*'gas superficial velocity'!H217</f>
        <v>374.61115753647005</v>
      </c>
      <c r="I217">
        <f>'liquid density'!I217*'liquid superficial velocity'!I217+'gas density'!I217*'gas superficial velocity'!I217</f>
        <v>492.69155693760001</v>
      </c>
      <c r="J217">
        <f>'liquid density'!J217*'liquid superficial velocity'!J217+'gas density'!J217*'gas superficial velocity'!J217</f>
        <v>606.32211901971004</v>
      </c>
    </row>
    <row r="218" spans="1:10" x14ac:dyDescent="0.2">
      <c r="A218">
        <v>24893.75065827596</v>
      </c>
      <c r="B218">
        <f>'liquid density'!B218*'liquid superficial velocity'!B218+'gas density'!B218*'gas superficial velocity'!B218</f>
        <v>12.783054124459957</v>
      </c>
      <c r="C218">
        <f>'liquid density'!C218*'liquid superficial velocity'!C218+'gas density'!C218*'gas superficial velocity'!C218</f>
        <v>83.635338071824009</v>
      </c>
      <c r="D218">
        <f>'liquid density'!D218*'liquid superficial velocity'!D218+'gas density'!D218*'gas superficial velocity'!D218</f>
        <v>100.384539713066</v>
      </c>
      <c r="E218">
        <f>'liquid density'!E218*'liquid superficial velocity'!E218+'gas density'!E218*'gas superficial velocity'!E218</f>
        <v>152.25666675392898</v>
      </c>
      <c r="F218">
        <f>'liquid density'!F218*'liquid superficial velocity'!F218+'gas density'!F218*'gas superficial velocity'!F218</f>
        <v>202.28483213016</v>
      </c>
      <c r="G218">
        <f>'liquid density'!G218*'liquid superficial velocity'!G218+'gas density'!G218*'gas superficial velocity'!G218</f>
        <v>252.24789654253001</v>
      </c>
      <c r="H218">
        <f>'liquid density'!H218*'liquid superficial velocity'!H218+'gas density'!H218*'gas superficial velocity'!H218</f>
        <v>374.73689285949001</v>
      </c>
      <c r="I218">
        <f>'liquid density'!I218*'liquid superficial velocity'!I218+'gas density'!I218*'gas superficial velocity'!I218</f>
        <v>492.88026832732999</v>
      </c>
      <c r="J218">
        <f>'liquid density'!J218*'liquid superficial velocity'!J218+'gas density'!J218*'gas superficial velocity'!J218</f>
        <v>606.50245534376995</v>
      </c>
    </row>
    <row r="219" spans="1:10" x14ac:dyDescent="0.2">
      <c r="A219">
        <v>24977.628610969608</v>
      </c>
      <c r="B219">
        <f>'liquid density'!B219*'liquid superficial velocity'!B219+'gas density'!B219*'gas superficial velocity'!B219</f>
        <v>12.77758231007542</v>
      </c>
      <c r="C219">
        <f>'liquid density'!C219*'liquid superficial velocity'!C219+'gas density'!C219*'gas superficial velocity'!C219</f>
        <v>78.079850303749993</v>
      </c>
      <c r="D219">
        <f>'liquid density'!D219*'liquid superficial velocity'!D219+'gas density'!D219*'gas superficial velocity'!D219</f>
        <v>100.30566363437399</v>
      </c>
      <c r="E219">
        <f>'liquid density'!E219*'liquid superficial velocity'!E219+'gas density'!E219*'gas superficial velocity'!E219</f>
        <v>152.27307624950899</v>
      </c>
      <c r="F219">
        <f>'liquid density'!F219*'liquid superficial velocity'!F219+'gas density'!F219*'gas superficial velocity'!F219</f>
        <v>202.32393309745999</v>
      </c>
      <c r="G219">
        <f>'liquid density'!G219*'liquid superficial velocity'!G219+'gas density'!G219*'gas superficial velocity'!G219</f>
        <v>252.31260775747995</v>
      </c>
      <c r="H219">
        <f>'liquid density'!H219*'liquid superficial velocity'!H219+'gas density'!H219*'gas superficial velocity'!H219</f>
        <v>374.93301889201996</v>
      </c>
      <c r="I219">
        <f>'liquid density'!I219*'liquid superficial velocity'!I219+'gas density'!I219*'gas superficial velocity'!I219</f>
        <v>493.23635631944001</v>
      </c>
      <c r="J219">
        <f>'liquid density'!J219*'liquid superficial velocity'!J219+'gas density'!J219*'gas superficial velocity'!J219</f>
        <v>606.98592676139003</v>
      </c>
    </row>
    <row r="220" spans="1:10" x14ac:dyDescent="0.2">
      <c r="A220">
        <v>25027.690042419101</v>
      </c>
      <c r="B220">
        <f>'liquid density'!B220*'liquid superficial velocity'!B220+'gas density'!B220*'gas superficial velocity'!B220</f>
        <v>12.775948935663644</v>
      </c>
      <c r="C220">
        <f>'liquid density'!C220*'liquid superficial velocity'!C220+'gas density'!C220*'gas superficial velocity'!C220</f>
        <v>73.824542146664001</v>
      </c>
      <c r="D220">
        <f>'liquid density'!D220*'liquid superficial velocity'!D220+'gas density'!D220*'gas superficial velocity'!D220</f>
        <v>100.24992086401201</v>
      </c>
      <c r="E220">
        <f>'liquid density'!E220*'liquid superficial velocity'!E220+'gas density'!E220*'gas superficial velocity'!E220</f>
        <v>152.28674293413502</v>
      </c>
      <c r="F220">
        <f>'liquid density'!F220*'liquid superficial velocity'!F220+'gas density'!F220*'gas superficial velocity'!F220</f>
        <v>202.35644539946</v>
      </c>
      <c r="G220">
        <f>'liquid density'!G220*'liquid superficial velocity'!G220+'gas density'!G220*'gas superficial velocity'!G220</f>
        <v>252.36871981583002</v>
      </c>
      <c r="H220">
        <f>'liquid density'!H220*'liquid superficial velocity'!H220+'gas density'!H220*'gas superficial velocity'!H220</f>
        <v>375.10545775861999</v>
      </c>
      <c r="I220">
        <f>'liquid density'!I220*'liquid superficial velocity'!I220+'gas density'!I220*'gas superficial velocity'!I220</f>
        <v>493.56482890414003</v>
      </c>
      <c r="J220">
        <f>'liquid density'!J220*'liquid superficial velocity'!J220+'gas density'!J220*'gas superficial velocity'!J220</f>
        <v>607.46103031676</v>
      </c>
    </row>
    <row r="221" spans="1:10" x14ac:dyDescent="0.2">
      <c r="A221">
        <v>25055.346059793112</v>
      </c>
      <c r="B221">
        <f>'liquid density'!B221*'liquid superficial velocity'!B221+'gas density'!B221*'gas superficial velocity'!B221</f>
        <v>12.77544153252504</v>
      </c>
      <c r="C221">
        <f>'liquid density'!C221*'liquid superficial velocity'!C221+'gas density'!C221*'gas superficial velocity'!C221</f>
        <v>72.668067709226008</v>
      </c>
      <c r="D221">
        <f>'liquid density'!D221*'liquid superficial velocity'!D221+'gas density'!D221*'gas superficial velocity'!D221</f>
        <v>100.206020634608</v>
      </c>
      <c r="E221">
        <f>'liquid density'!E221*'liquid superficial velocity'!E221+'gas density'!E221*'gas superficial velocity'!E221</f>
        <v>152.29520252868201</v>
      </c>
      <c r="F221">
        <f>'liquid density'!F221*'liquid superficial velocity'!F221+'gas density'!F221*'gas superficial velocity'!F221</f>
        <v>202.37756904649001</v>
      </c>
      <c r="G221">
        <f>'liquid density'!G221*'liquid superficial velocity'!G221+'gas density'!G221*'gas superficial velocity'!G221</f>
        <v>252.40620765151999</v>
      </c>
      <c r="H221">
        <f>'liquid density'!H221*'liquid superficial velocity'!H221+'gas density'!H221*'gas superficial velocity'!H221</f>
        <v>375.22212684304998</v>
      </c>
      <c r="I221">
        <f>'liquid density'!I221*'liquid superficial velocity'!I221+'gas density'!I221*'gas superficial velocity'!I221</f>
        <v>493.79127237584999</v>
      </c>
      <c r="J221">
        <f>'liquid density'!J221*'liquid superficial velocity'!J221+'gas density'!J221*'gas superficial velocity'!J221</f>
        <v>607.79682750569998</v>
      </c>
    </row>
    <row r="222" spans="1:10" x14ac:dyDescent="0.2">
      <c r="A222">
        <v>25069.97263084316</v>
      </c>
      <c r="B222">
        <f>'liquid density'!B222*'liquid superficial velocity'!B222+'gas density'!B222*'gas superficial velocity'!B222</f>
        <v>12.775984454680295</v>
      </c>
      <c r="C222">
        <f>'liquid density'!C222*'liquid superficial velocity'!C222+'gas density'!C222*'gas superficial velocity'!C222</f>
        <v>73.364236985071997</v>
      </c>
      <c r="D222">
        <f>'liquid density'!D222*'liquid superficial velocity'!D222+'gas density'!D222*'gas superficial velocity'!D222</f>
        <v>100.15675630312398</v>
      </c>
      <c r="E222">
        <f>'liquid density'!E222*'liquid superficial velocity'!E222+'gas density'!E222*'gas superficial velocity'!E222</f>
        <v>152.292254900275</v>
      </c>
      <c r="F222">
        <f>'liquid density'!F222*'liquid superficial velocity'!F222+'gas density'!F222*'gas superficial velocity'!F222</f>
        <v>202.3838126478</v>
      </c>
      <c r="G222">
        <f>'liquid density'!G222*'liquid superficial velocity'!G222+'gas density'!G222*'gas superficial velocity'!G222</f>
        <v>252.42474593918001</v>
      </c>
      <c r="H222">
        <f>'liquid density'!H222*'liquid superficial velocity'!H222+'gas density'!H222*'gas superficial velocity'!H222</f>
        <v>375.28979516879997</v>
      </c>
      <c r="I222">
        <f>'liquid density'!I222*'liquid superficial velocity'!I222+'gas density'!I222*'gas superficial velocity'!I222</f>
        <v>493.92629375400003</v>
      </c>
      <c r="J222">
        <f>'liquid density'!J222*'liquid superficial velocity'!J222+'gas density'!J222*'gas superficial velocity'!J222</f>
        <v>607.99921090661996</v>
      </c>
    </row>
    <row r="223" spans="1:10" x14ac:dyDescent="0.2">
      <c r="A223">
        <v>25079.972635843151</v>
      </c>
      <c r="B223">
        <f>'liquid density'!B223*'liquid superficial velocity'!B223+'gas density'!B223*'gas superficial velocity'!B223</f>
        <v>12.776057607949625</v>
      </c>
      <c r="C223">
        <f>'liquid density'!C223*'liquid superficial velocity'!C223+'gas density'!C223*'gas superficial velocity'!C223</f>
        <v>74.877091368189994</v>
      </c>
      <c r="D223">
        <f>'liquid density'!D223*'liquid superficial velocity'!D223+'gas density'!D223*'gas superficial velocity'!D223</f>
        <v>100.147324868694</v>
      </c>
      <c r="E223">
        <f>'liquid density'!E223*'liquid superficial velocity'!E223+'gas density'!E223*'gas superficial velocity'!E223</f>
        <v>152.29352395005</v>
      </c>
      <c r="F223">
        <f>'liquid density'!F223*'liquid superficial velocity'!F223+'gas density'!F223*'gas superficial velocity'!F223</f>
        <v>202.38587543416</v>
      </c>
      <c r="G223">
        <f>'liquid density'!G223*'liquid superficial velocity'!G223+'gas density'!G223*'gas superficial velocity'!G223</f>
        <v>252.43103423272004</v>
      </c>
      <c r="H223">
        <f>'liquid density'!H223*'liquid superficial velocity'!H223+'gas density'!H223*'gas superficial velocity'!H223</f>
        <v>375.31321984102999</v>
      </c>
      <c r="I223">
        <f>'liquid density'!I223*'liquid superficial velocity'!I223+'gas density'!I223*'gas superficial velocity'!I223</f>
        <v>493.97172511247999</v>
      </c>
      <c r="J223">
        <f>'liquid density'!J223*'liquid superficial velocity'!J223+'gas density'!J223*'gas superficial velocity'!J223</f>
        <v>608.06439484663997</v>
      </c>
    </row>
    <row r="224" spans="1:10" x14ac:dyDescent="0.2">
      <c r="A224">
        <v>25094.614184480481</v>
      </c>
      <c r="B224">
        <f>'liquid density'!B224*'liquid superficial velocity'!B224+'gas density'!B224*'gas superficial velocity'!B224</f>
        <v>12.776062929171813</v>
      </c>
      <c r="C224">
        <f>'liquid density'!C224*'liquid superficial velocity'!C224+'gas density'!C224*'gas superficial velocity'!C224</f>
        <v>76.800885821560996</v>
      </c>
      <c r="D224">
        <f>'liquid density'!D224*'liquid superficial velocity'!D224+'gas density'!D224*'gas superficial velocity'!D224</f>
        <v>100.133423532573</v>
      </c>
      <c r="E224">
        <f>'liquid density'!E224*'liquid superficial velocity'!E224+'gas density'!E224*'gas superficial velocity'!E224</f>
        <v>152.276144666486</v>
      </c>
      <c r="F224">
        <f>'liquid density'!F224*'liquid superficial velocity'!F224+'gas density'!F224*'gas superficial velocity'!F224</f>
        <v>202.37347855343</v>
      </c>
      <c r="G224">
        <f>'liquid density'!G224*'liquid superficial velocity'!G224+'gas density'!G224*'gas superficial velocity'!G224</f>
        <v>252.41732834540002</v>
      </c>
      <c r="H224">
        <f>'liquid density'!H224*'liquid superficial velocity'!H224+'gas density'!H224*'gas superficial velocity'!H224</f>
        <v>375.28182518803999</v>
      </c>
      <c r="I224">
        <f>'liquid density'!I224*'liquid superficial velocity'!I224+'gas density'!I224*'gas superficial velocity'!I224</f>
        <v>493.90116738762003</v>
      </c>
      <c r="J224">
        <f>'liquid density'!J224*'liquid superficial velocity'!J224+'gas density'!J224*'gas superficial velocity'!J224</f>
        <v>607.93650693990003</v>
      </c>
    </row>
    <row r="225" spans="1:10" x14ac:dyDescent="0.2">
      <c r="A225">
        <v>25122.32405931201</v>
      </c>
      <c r="B225">
        <f>'liquid density'!B225*'liquid superficial velocity'!B225+'gas density'!B225*'gas superficial velocity'!B225</f>
        <v>12.776348665919258</v>
      </c>
      <c r="C225">
        <f>'liquid density'!C225*'liquid superficial velocity'!C225+'gas density'!C225*'gas superficial velocity'!C225</f>
        <v>80.889459711585005</v>
      </c>
      <c r="D225">
        <f>'liquid density'!D225*'liquid superficial velocity'!D225+'gas density'!D225*'gas superficial velocity'!D225</f>
        <v>100.12035252283101</v>
      </c>
      <c r="E225">
        <f>'liquid density'!E225*'liquid superficial velocity'!E225+'gas density'!E225*'gas superficial velocity'!E225</f>
        <v>152.26727337309501</v>
      </c>
      <c r="F225">
        <f>'liquid density'!F225*'liquid superficial velocity'!F225+'gas density'!F225*'gas superficial velocity'!F225</f>
        <v>202.35980344303999</v>
      </c>
      <c r="G225">
        <f>'liquid density'!G225*'liquid superficial velocity'!G225+'gas density'!G225*'gas superficial velocity'!G225</f>
        <v>252.39210138393</v>
      </c>
      <c r="H225">
        <f>'liquid density'!H225*'liquid superficial velocity'!H225+'gas density'!H225*'gas superficial velocity'!H225</f>
        <v>375.20363057486998</v>
      </c>
      <c r="I225">
        <f>'liquid density'!I225*'liquid superficial velocity'!I225+'gas density'!I225*'gas superficial velocity'!I225</f>
        <v>493.72511120733003</v>
      </c>
      <c r="J225">
        <f>'liquid density'!J225*'liquid superficial velocity'!J225+'gas density'!J225*'gas superficial velocity'!J225</f>
        <v>607.62731361459998</v>
      </c>
    </row>
    <row r="226" spans="1:10" x14ac:dyDescent="0.2">
      <c r="A226">
        <v>25172.520754294561</v>
      </c>
      <c r="B226">
        <f>'liquid density'!B226*'liquid superficial velocity'!B226+'gas density'!B226*'gas superficial velocity'!B226</f>
        <v>12.778547584620394</v>
      </c>
      <c r="C226">
        <f>'liquid density'!C226*'liquid superficial velocity'!C226+'gas density'!C226*'gas superficial velocity'!C226</f>
        <v>81.881709749194002</v>
      </c>
      <c r="D226">
        <f>'liquid density'!D226*'liquid superficial velocity'!D226+'gas density'!D226*'gas superficial velocity'!D226</f>
        <v>100.09905526088102</v>
      </c>
      <c r="E226">
        <f>'liquid density'!E226*'liquid superficial velocity'!E226+'gas density'!E226*'gas superficial velocity'!E226</f>
        <v>152.25735454572998</v>
      </c>
      <c r="F226">
        <f>'liquid density'!F226*'liquid superficial velocity'!F226+'gas density'!F226*'gas superficial velocity'!F226</f>
        <v>202.33953809233998</v>
      </c>
      <c r="G226">
        <f>'liquid density'!G226*'liquid superficial velocity'!G226+'gas density'!G226*'gas superficial velocity'!G226</f>
        <v>252.34984685399999</v>
      </c>
      <c r="H226">
        <f>'liquid density'!H226*'liquid superficial velocity'!H226+'gas density'!H226*'gas superficial velocity'!H226</f>
        <v>375.06647783225003</v>
      </c>
      <c r="I226">
        <f>'liquid density'!I226*'liquid superficial velocity'!I226+'gas density'!I226*'gas superficial velocity'!I226</f>
        <v>493.41481060311997</v>
      </c>
      <c r="J226">
        <f>'liquid density'!J226*'liquid superficial velocity'!J226+'gas density'!J226*'gas superficial velocity'!J226</f>
        <v>607.08183940179993</v>
      </c>
    </row>
    <row r="227" spans="1:10" x14ac:dyDescent="0.2">
      <c r="A227">
        <v>25256.65922969321</v>
      </c>
      <c r="B227">
        <f>'liquid density'!B227*'liquid superficial velocity'!B227+'gas density'!B227*'gas superficial velocity'!B227</f>
        <v>12.790433667575929</v>
      </c>
      <c r="C227">
        <f>'liquid density'!C227*'liquid superficial velocity'!C227+'gas density'!C227*'gas superficial velocity'!C227</f>
        <v>81.004831569275012</v>
      </c>
      <c r="D227">
        <f>'liquid density'!D227*'liquid superficial velocity'!D227+'gas density'!D227*'gas superficial velocity'!D227</f>
        <v>100.074226934118</v>
      </c>
      <c r="E227">
        <f>'liquid density'!E227*'liquid superficial velocity'!E227+'gas density'!E227*'gas superficial velocity'!E227</f>
        <v>152.24356522467798</v>
      </c>
      <c r="F227">
        <f>'liquid density'!F227*'liquid superficial velocity'!F227+'gas density'!F227*'gas superficial velocity'!F227</f>
        <v>202.31069096841003</v>
      </c>
      <c r="G227">
        <f>'liquid density'!G227*'liquid superficial velocity'!G227+'gas density'!G227*'gas superficial velocity'!G227</f>
        <v>252.28645338249001</v>
      </c>
      <c r="H227">
        <f>'liquid density'!H227*'liquid superficial velocity'!H227+'gas density'!H227*'gas superficial velocity'!H227</f>
        <v>374.85547518325006</v>
      </c>
      <c r="I227">
        <f>'liquid density'!I227*'liquid superficial velocity'!I227+'gas density'!I227*'gas superficial velocity'!I227</f>
        <v>492.93143086330008</v>
      </c>
      <c r="J227">
        <f>'liquid density'!J227*'liquid superficial velocity'!J227+'gas density'!J227*'gas superficial velocity'!J227</f>
        <v>606.25567795500001</v>
      </c>
    </row>
    <row r="228" spans="1:10" x14ac:dyDescent="0.2">
      <c r="A228">
        <v>25381.013841130571</v>
      </c>
      <c r="B228">
        <f>'liquid density'!B228*'liquid superficial velocity'!B228+'gas density'!B228*'gas superficial velocity'!B228</f>
        <v>12.853649294190125</v>
      </c>
      <c r="C228">
        <f>'liquid density'!C228*'liquid superficial velocity'!C228+'gas density'!C228*'gas superficial velocity'!C228</f>
        <v>82.575899513463995</v>
      </c>
      <c r="D228">
        <f>'liquid density'!D228*'liquid superficial velocity'!D228+'gas density'!D228*'gas superficial velocity'!D228</f>
        <v>100.06405308925</v>
      </c>
      <c r="E228">
        <f>'liquid density'!E228*'liquid superficial velocity'!E228+'gas density'!E228*'gas superficial velocity'!E228</f>
        <v>152.22761911503</v>
      </c>
      <c r="F228">
        <f>'liquid density'!F228*'liquid superficial velocity'!F228+'gas density'!F228*'gas superficial velocity'!F228</f>
        <v>202.27876492120998</v>
      </c>
      <c r="G228">
        <f>'liquid density'!G228*'liquid superficial velocity'!G228+'gas density'!G228*'gas superficial velocity'!G228</f>
        <v>252.2110981161</v>
      </c>
      <c r="H228">
        <f>'liquid density'!H228*'liquid superficial velocity'!H228+'gas density'!H228*'gas superficial velocity'!H228</f>
        <v>374.59782960663</v>
      </c>
      <c r="I228">
        <f>'liquid density'!I228*'liquid superficial velocity'!I228+'gas density'!I228*'gas superficial velocity'!I228</f>
        <v>492.32476074099998</v>
      </c>
      <c r="J228">
        <f>'liquid density'!J228*'liquid superficial velocity'!J228+'gas density'!J228*'gas superficial velocity'!J228</f>
        <v>605.20201667462993</v>
      </c>
    </row>
    <row r="229" spans="1:10" x14ac:dyDescent="0.2">
      <c r="A229">
        <v>25534.83197897096</v>
      </c>
      <c r="B229">
        <f>'liquid density'!B229*'liquid superficial velocity'!B229+'gas density'!B229*'gas superficial velocity'!B229</f>
        <v>13.147946563391161</v>
      </c>
      <c r="C229">
        <f>'liquid density'!C229*'liquid superficial velocity'!C229+'gas density'!C229*'gas superficial velocity'!C229</f>
        <v>84.700275049038012</v>
      </c>
      <c r="D229">
        <f>'liquid density'!D229*'liquid superficial velocity'!D229+'gas density'!D229*'gas superficial velocity'!D229</f>
        <v>100.09201108466399</v>
      </c>
      <c r="E229">
        <f>'liquid density'!E229*'liquid superficial velocity'!E229+'gas density'!E229*'gas superficial velocity'!E229</f>
        <v>152.215508672628</v>
      </c>
      <c r="F229">
        <f>'liquid density'!F229*'liquid superficial velocity'!F229+'gas density'!F229*'gas superficial velocity'!F229</f>
        <v>202.25932091589999</v>
      </c>
      <c r="G229">
        <f>'liquid density'!G229*'liquid superficial velocity'!G229+'gas density'!G229*'gas superficial velocity'!G229</f>
        <v>252.15426438101997</v>
      </c>
      <c r="H229">
        <f>'liquid density'!H229*'liquid superficial velocity'!H229+'gas density'!H229*'gas superficial velocity'!H229</f>
        <v>374.3908365332</v>
      </c>
      <c r="I229">
        <f>'liquid density'!I229*'liquid superficial velocity'!I229+'gas density'!I229*'gas superficial velocity'!I229</f>
        <v>491.7991060077</v>
      </c>
      <c r="J229">
        <f>'liquid density'!J229*'liquid superficial velocity'!J229+'gas density'!J229*'gas superficial velocity'!J229</f>
        <v>604.21542202399996</v>
      </c>
    </row>
    <row r="230" spans="1:10" x14ac:dyDescent="0.2">
      <c r="A230">
        <v>25688.648116809549</v>
      </c>
      <c r="B230">
        <f>'liquid density'!B230*'liquid superficial velocity'!B230+'gas density'!B230*'gas superficial velocity'!B230</f>
        <v>13.7141897185404</v>
      </c>
      <c r="C230">
        <f>'liquid density'!C230*'liquid superficial velocity'!C230+'gas density'!C230*'gas superficial velocity'!C230</f>
        <v>81.104955244632009</v>
      </c>
      <c r="D230">
        <f>'liquid density'!D230*'liquid superficial velocity'!D230+'gas density'!D230*'gas superficial velocity'!D230</f>
        <v>100.14575510029201</v>
      </c>
      <c r="E230">
        <f>'liquid density'!E230*'liquid superficial velocity'!E230+'gas density'!E230*'gas superficial velocity'!E230</f>
        <v>152.21377905053498</v>
      </c>
      <c r="F230">
        <f>'liquid density'!F230*'liquid superficial velocity'!F230+'gas density'!F230*'gas superficial velocity'!F230</f>
        <v>202.26770547219002</v>
      </c>
      <c r="G230">
        <f>'liquid density'!G230*'liquid superficial velocity'!G230+'gas density'!G230*'gas superficial velocity'!G230</f>
        <v>252.14924407408</v>
      </c>
      <c r="H230">
        <f>'liquid density'!H230*'liquid superficial velocity'!H230+'gas density'!H230*'gas superficial velocity'!H230</f>
        <v>374.34692104424994</v>
      </c>
      <c r="I230">
        <f>'liquid density'!I230*'liquid superficial velocity'!I230+'gas density'!I230*'gas superficial velocity'!I230</f>
        <v>491.60750622055997</v>
      </c>
      <c r="J230">
        <f>'liquid density'!J230*'liquid superficial velocity'!J230+'gas density'!J230*'gas superficial velocity'!J230</f>
        <v>603.73922250315991</v>
      </c>
    </row>
    <row r="231" spans="1:10" x14ac:dyDescent="0.2">
      <c r="A231">
        <v>25812.998228242879</v>
      </c>
      <c r="B231">
        <f>'liquid density'!B231*'liquid superficial velocity'!B231+'gas density'!B231*'gas superficial velocity'!B231</f>
        <v>14.359832919492201</v>
      </c>
      <c r="C231">
        <f>'liquid density'!C231*'liquid superficial velocity'!C231+'gas density'!C231*'gas superficial velocity'!C231</f>
        <v>71.491104010379999</v>
      </c>
      <c r="D231">
        <f>'liquid density'!D231*'liquid superficial velocity'!D231+'gas density'!D231*'gas superficial velocity'!D231</f>
        <v>100.19135982986199</v>
      </c>
      <c r="E231">
        <f>'liquid density'!E231*'liquid superficial velocity'!E231+'gas density'!E231*'gas superficial velocity'!E231</f>
        <v>152.22244481670202</v>
      </c>
      <c r="F231">
        <f>'liquid density'!F231*'liquid superficial velocity'!F231+'gas density'!F231*'gas superficial velocity'!F231</f>
        <v>202.30099995692001</v>
      </c>
      <c r="G231">
        <f>'liquid density'!G231*'liquid superficial velocity'!G231+'gas density'!G231*'gas superficial velocity'!G231</f>
        <v>252.19659746950001</v>
      </c>
      <c r="H231">
        <f>'liquid density'!H231*'liquid superficial velocity'!H231+'gas density'!H231*'gas superficial velocity'!H231</f>
        <v>374.47726242335</v>
      </c>
      <c r="I231">
        <f>'liquid density'!I231*'liquid superficial velocity'!I231+'gas density'!I231*'gas superficial velocity'!I231</f>
        <v>491.7995783865</v>
      </c>
      <c r="J231">
        <f>'liquid density'!J231*'liquid superficial velocity'!J231+'gas density'!J231*'gas superficial velocity'!J231</f>
        <v>603.89402466516003</v>
      </c>
    </row>
    <row r="232" spans="1:10" x14ac:dyDescent="0.2">
      <c r="A232">
        <v>25897.132253637548</v>
      </c>
      <c r="B232">
        <f>'liquid density'!B232*'liquid superficial velocity'!B232+'gas density'!B232*'gas superficial velocity'!B232</f>
        <v>14.872846037789401</v>
      </c>
      <c r="C232">
        <f>'liquid density'!C232*'liquid superficial velocity'!C232+'gas density'!C232*'gas superficial velocity'!C232</f>
        <v>62.24708060223</v>
      </c>
      <c r="D232">
        <f>'liquid density'!D232*'liquid superficial velocity'!D232+'gas density'!D232*'gas superficial velocity'!D232</f>
        <v>100.21764438172301</v>
      </c>
      <c r="E232">
        <f>'liquid density'!E232*'liquid superficial velocity'!E232+'gas density'!E232*'gas superficial velocity'!E232</f>
        <v>152.235158435117</v>
      </c>
      <c r="F232">
        <f>'liquid density'!F232*'liquid superficial velocity'!F232+'gas density'!F232*'gas superficial velocity'!F232</f>
        <v>202.34146946067</v>
      </c>
      <c r="G232">
        <f>'liquid density'!G232*'liquid superficial velocity'!G232+'gas density'!G232*'gas superficial velocity'!G232</f>
        <v>252.26371122761</v>
      </c>
      <c r="H232">
        <f>'liquid density'!H232*'liquid superficial velocity'!H232+'gas density'!H232*'gas superficial velocity'!H232</f>
        <v>374.68211198213999</v>
      </c>
      <c r="I232">
        <f>'liquid density'!I232*'liquid superficial velocity'!I232+'gas density'!I232*'gas superficial velocity'!I232</f>
        <v>492.17932184109998</v>
      </c>
      <c r="J232">
        <f>'liquid density'!J232*'liquid superficial velocity'!J232+'gas density'!J232*'gas superficial velocity'!J232</f>
        <v>604.39518981568995</v>
      </c>
    </row>
    <row r="233" spans="1:10" x14ac:dyDescent="0.2">
      <c r="A233">
        <v>25947.32574861723</v>
      </c>
      <c r="B233">
        <f>'liquid density'!B233*'liquid superficial velocity'!B233+'gas density'!B233*'gas superficial velocity'!B233</f>
        <v>15.1890052443608</v>
      </c>
      <c r="C233">
        <f>'liquid density'!C233*'liquid superficial velocity'!C233+'gas density'!C233*'gas superficial velocity'!C233</f>
        <v>56.328226506990006</v>
      </c>
      <c r="D233">
        <f>'liquid density'!D233*'liquid superficial velocity'!D233+'gas density'!D233*'gas superficial velocity'!D233</f>
        <v>100.23051768825</v>
      </c>
      <c r="E233">
        <f>'liquid density'!E233*'liquid superficial velocity'!E233+'gas density'!E233*'gas superficial velocity'!E233</f>
        <v>152.24614702605001</v>
      </c>
      <c r="F233">
        <f>'liquid density'!F233*'liquid superficial velocity'!F233+'gas density'!F233*'gas superficial velocity'!F233</f>
        <v>202.37439172153</v>
      </c>
      <c r="G233">
        <f>'liquid density'!G233*'liquid superficial velocity'!G233+'gas density'!G233*'gas superficial velocity'!G233</f>
        <v>252.32115854360001</v>
      </c>
      <c r="H233">
        <f>'liquid density'!H233*'liquid superficial velocity'!H233+'gas density'!H233*'gas superficial velocity'!H233</f>
        <v>374.86276412409995</v>
      </c>
      <c r="I233">
        <f>'liquid density'!I233*'liquid superficial velocity'!I233+'gas density'!I233*'gas superficial velocity'!I233</f>
        <v>492.53361572651994</v>
      </c>
      <c r="J233">
        <f>'liquid density'!J233*'liquid superficial velocity'!J233+'gas density'!J233*'gas superficial velocity'!J233</f>
        <v>604.90024352781995</v>
      </c>
    </row>
    <row r="234" spans="1:10" x14ac:dyDescent="0.2">
      <c r="A234">
        <v>25975.033673447011</v>
      </c>
      <c r="B234">
        <f>'liquid density'!B234*'liquid superficial velocity'!B234+'gas density'!B234*'gas superficial velocity'!B234</f>
        <v>15.3474775474449</v>
      </c>
      <c r="C234">
        <f>'liquid density'!C234*'liquid superficial velocity'!C234+'gas density'!C234*'gas superficial velocity'!C234</f>
        <v>53.189400988314006</v>
      </c>
      <c r="D234">
        <f>'liquid density'!D234*'liquid superficial velocity'!D234+'gas density'!D234*'gas superficial velocity'!D234</f>
        <v>100.235954890418</v>
      </c>
      <c r="E234">
        <f>'liquid density'!E234*'liquid superficial velocity'!E234+'gas density'!E234*'gas superficial velocity'!E234</f>
        <v>152.25294002918997</v>
      </c>
      <c r="F234">
        <f>'liquid density'!F234*'liquid superficial velocity'!F234+'gas density'!F234*'gas superficial velocity'!F234</f>
        <v>202.39567532499001</v>
      </c>
      <c r="G234">
        <f>'liquid density'!G234*'liquid superficial velocity'!G234+'gas density'!G234*'gas superficial velocity'!G234</f>
        <v>252.35938502796</v>
      </c>
      <c r="H234">
        <f>'liquid density'!H234*'liquid superficial velocity'!H234+'gas density'!H234*'gas superficial velocity'!H234</f>
        <v>374.98478416723998</v>
      </c>
      <c r="I234">
        <f>'liquid density'!I234*'liquid superficial velocity'!I234+'gas density'!I234*'gas superficial velocity'!I234</f>
        <v>492.77870538879995</v>
      </c>
      <c r="J234">
        <f>'liquid density'!J234*'liquid superficial velocity'!J234+'gas density'!J234*'gas superficial velocity'!J234</f>
        <v>605.26028381902006</v>
      </c>
    </row>
    <row r="235" spans="1:10" x14ac:dyDescent="0.2">
      <c r="A235">
        <v>25989.67413349199</v>
      </c>
      <c r="B235">
        <f>'liquid density'!B235*'liquid superficial velocity'!B235+'gas density'!B235*'gas superficial velocity'!B235</f>
        <v>15.416383473298799</v>
      </c>
      <c r="C235">
        <f>'liquid density'!C235*'liquid superficial velocity'!C235+'gas density'!C235*'gas superficial velocity'!C235</f>
        <v>51.671680325910003</v>
      </c>
      <c r="D235">
        <f>'liquid density'!D235*'liquid superficial velocity'!D235+'gas density'!D235*'gas superficial velocity'!D235</f>
        <v>100.23292076350799</v>
      </c>
      <c r="E235">
        <f>'liquid density'!E235*'liquid superficial velocity'!E235+'gas density'!E235*'gas superficial velocity'!E235</f>
        <v>152.25223048830998</v>
      </c>
      <c r="F235">
        <f>'liquid density'!F235*'liquid superficial velocity'!F235+'gas density'!F235*'gas superficial velocity'!F235</f>
        <v>202.40533712890002</v>
      </c>
      <c r="G235">
        <f>'liquid density'!G235*'liquid superficial velocity'!G235+'gas density'!G235*'gas superficial velocity'!G235</f>
        <v>252.38009728203002</v>
      </c>
      <c r="H235">
        <f>'liquid density'!H235*'liquid superficial velocity'!H235+'gas density'!H235*'gas superficial velocity'!H235</f>
        <v>375.0561470554</v>
      </c>
      <c r="I235">
        <f>'liquid density'!I235*'liquid superficial velocity'!I235+'gas density'!I235*'gas superficial velocity'!I235</f>
        <v>492.92454692474996</v>
      </c>
      <c r="J235">
        <f>'liquid density'!J235*'liquid superficial velocity'!J235+'gas density'!J235*'gas superficial velocity'!J235</f>
        <v>605.47767026058</v>
      </c>
    </row>
    <row r="236" spans="1:10" x14ac:dyDescent="0.2">
      <c r="A236">
        <v>25999.674136304489</v>
      </c>
      <c r="B236">
        <f>'liquid density'!B236*'liquid superficial velocity'!B236+'gas density'!B236*'gas superficial velocity'!B236</f>
        <v>15.444909883916399</v>
      </c>
      <c r="C236">
        <f>'liquid density'!C236*'liquid superficial velocity'!C236+'gas density'!C236*'gas superficial velocity'!C236</f>
        <v>50.992526952366006</v>
      </c>
      <c r="D236">
        <f>'liquid density'!D236*'liquid superficial velocity'!D236+'gas density'!D236*'gas superficial velocity'!D236</f>
        <v>100.233954121016</v>
      </c>
      <c r="E236">
        <f>'liquid density'!E236*'liquid superficial velocity'!E236+'gas density'!E236*'gas superficial velocity'!E236</f>
        <v>152.252134722796</v>
      </c>
      <c r="F236">
        <f>'liquid density'!F236*'liquid superficial velocity'!F236+'gas density'!F236*'gas superficial velocity'!F236</f>
        <v>202.4094901041</v>
      </c>
      <c r="G236">
        <f>'liquid density'!G236*'liquid superficial velocity'!G236+'gas density'!G236*'gas superficial velocity'!G236</f>
        <v>252.38867882889997</v>
      </c>
      <c r="H236">
        <f>'liquid density'!H236*'liquid superficial velocity'!H236+'gas density'!H236*'gas superficial velocity'!H236</f>
        <v>375.08562701466997</v>
      </c>
      <c r="I236">
        <f>'liquid density'!I236*'liquid superficial velocity'!I236+'gas density'!I236*'gas superficial velocity'!I236</f>
        <v>492.98345637931999</v>
      </c>
      <c r="J236">
        <f>'liquid density'!J236*'liquid superficial velocity'!J236+'gas density'!J236*'gas superficial velocity'!J236</f>
        <v>605.56455347159999</v>
      </c>
    </row>
    <row r="237" spans="1:10" x14ac:dyDescent="0.2">
      <c r="A237">
        <v>26014.305724738781</v>
      </c>
      <c r="B237">
        <f>'liquid density'!B237*'liquid superficial velocity'!B237+'gas density'!B237*'gas superficial velocity'!B237</f>
        <v>15.470419962782799</v>
      </c>
      <c r="C237">
        <f>'liquid density'!C237*'liquid superficial velocity'!C237+'gas density'!C237*'gas superficial velocity'!C237</f>
        <v>50.362451429885994</v>
      </c>
      <c r="D237">
        <f>'liquid density'!D237*'liquid superficial velocity'!D237+'gas density'!D237*'gas superficial velocity'!D237</f>
        <v>100.23269486167601</v>
      </c>
      <c r="E237">
        <f>'liquid density'!E237*'liquid superficial velocity'!E237+'gas density'!E237*'gas superficial velocity'!E237</f>
        <v>152.24420153639599</v>
      </c>
      <c r="F237">
        <f>'liquid density'!F237*'liquid superficial velocity'!F237+'gas density'!F237*'gas superficial velocity'!F237</f>
        <v>202.40251436190002</v>
      </c>
      <c r="G237">
        <f>'liquid density'!G237*'liquid superficial velocity'!G237+'gas density'!G237*'gas superficial velocity'!G237</f>
        <v>252.37868510961999</v>
      </c>
      <c r="H237">
        <f>'liquid density'!H237*'liquid superficial velocity'!H237+'gas density'!H237*'gas superficial velocity'!H237</f>
        <v>375.05638661543003</v>
      </c>
      <c r="I237">
        <f>'liquid density'!I237*'liquid superficial velocity'!I237+'gas density'!I237*'gas superficial velocity'!I237</f>
        <v>492.91266279490003</v>
      </c>
      <c r="J237">
        <f>'liquid density'!J237*'liquid superficial velocity'!J237+'gas density'!J237*'gas superficial velocity'!J237</f>
        <v>605.43306846894006</v>
      </c>
    </row>
    <row r="238" spans="1:10" x14ac:dyDescent="0.2">
      <c r="A238">
        <v>26041.98178746687</v>
      </c>
      <c r="B238">
        <f>'liquid density'!B238*'liquid superficial velocity'!B238+'gas density'!B238*'gas superficial velocity'!B238</f>
        <v>15.514109216728999</v>
      </c>
      <c r="C238">
        <f>'liquid density'!C238*'liquid superficial velocity'!C238+'gas density'!C238*'gas superficial velocity'!C238</f>
        <v>49.295691593455999</v>
      </c>
      <c r="D238">
        <f>'liquid density'!D238*'liquid superficial velocity'!D238+'gas density'!D238*'gas superficial velocity'!D238</f>
        <v>100.23215944396</v>
      </c>
      <c r="E238">
        <f>'liquid density'!E238*'liquid superficial velocity'!E238+'gas density'!E238*'gas superficial velocity'!E238</f>
        <v>152.23817489975602</v>
      </c>
      <c r="F238">
        <f>'liquid density'!F238*'liquid superficial velocity'!F238+'gas density'!F238*'gas superficial velocity'!F238</f>
        <v>202.39222709475001</v>
      </c>
      <c r="G238">
        <f>'liquid density'!G238*'liquid superficial velocity'!G238+'gas density'!G238*'gas superficial velocity'!G238</f>
        <v>252.35729540654</v>
      </c>
      <c r="H238">
        <f>'liquid density'!H238*'liquid superficial velocity'!H238+'gas density'!H238*'gas superficial velocity'!H238</f>
        <v>374.98272182667</v>
      </c>
      <c r="I238">
        <f>'liquid density'!I238*'liquid superficial velocity'!I238+'gas density'!I238*'gas superficial velocity'!I238</f>
        <v>492.73749294597997</v>
      </c>
      <c r="J238">
        <f>'liquid density'!J238*'liquid superficial velocity'!J238+'gas density'!J238*'gas superficial velocity'!J238</f>
        <v>605.12011237258002</v>
      </c>
    </row>
    <row r="239" spans="1:10" x14ac:dyDescent="0.2">
      <c r="A239">
        <v>26092.095569977599</v>
      </c>
      <c r="B239">
        <f>'liquid density'!B239*'liquid superficial velocity'!B239+'gas density'!B239*'gas superficial velocity'!B239</f>
        <v>15.586762095488901</v>
      </c>
      <c r="C239">
        <f>'liquid density'!C239*'liquid superficial velocity'!C239+'gas density'!C239*'gas superficial velocity'!C239</f>
        <v>47.462406696095002</v>
      </c>
      <c r="D239">
        <f>'liquid density'!D239*'liquid superficial velocity'!D239+'gas density'!D239*'gas superficial velocity'!D239</f>
        <v>100.23004059613999</v>
      </c>
      <c r="E239">
        <f>'liquid density'!E239*'liquid superficial velocity'!E239+'gas density'!E239*'gas superficial velocity'!E239</f>
        <v>152.22968130212001</v>
      </c>
      <c r="F239">
        <f>'liquid density'!F239*'liquid superficial velocity'!F239+'gas density'!F239*'gas superficial velocity'!F239</f>
        <v>202.37480885865</v>
      </c>
      <c r="G239">
        <f>'liquid density'!G239*'liquid superficial velocity'!G239+'gas density'!G239*'gas superficial velocity'!G239</f>
        <v>252.31807803410999</v>
      </c>
      <c r="H239">
        <f>'liquid density'!H239*'liquid superficial velocity'!H239+'gas density'!H239*'gas superficial velocity'!H239</f>
        <v>374.84458351179001</v>
      </c>
      <c r="I239">
        <f>'liquid density'!I239*'liquid superficial velocity'!I239+'gas density'!I239*'gas superficial velocity'!I239</f>
        <v>492.40981232303005</v>
      </c>
      <c r="J239">
        <f>'liquid density'!J239*'liquid superficial velocity'!J239+'gas density'!J239*'gas superficial velocity'!J239</f>
        <v>604.53665158033004</v>
      </c>
    </row>
    <row r="240" spans="1:10" x14ac:dyDescent="0.2">
      <c r="A240">
        <v>26176.077356877609</v>
      </c>
      <c r="B240">
        <f>'liquid density'!B240*'liquid superficial velocity'!B240+'gas density'!B240*'gas superficial velocity'!B240</f>
        <v>15.731795536258197</v>
      </c>
      <c r="C240">
        <f>'liquid density'!C240*'liquid superficial velocity'!C240+'gas density'!C240*'gas superficial velocity'!C240</f>
        <v>44.903343354980002</v>
      </c>
      <c r="D240">
        <f>'liquid density'!D240*'liquid superficial velocity'!D240+'gas density'!D240*'gas superficial velocity'!D240</f>
        <v>100.223911558632</v>
      </c>
      <c r="E240">
        <f>'liquid density'!E240*'liquid superficial velocity'!E240+'gas density'!E240*'gas superficial velocity'!E240</f>
        <v>152.21723283341402</v>
      </c>
      <c r="F240">
        <f>'liquid density'!F240*'liquid superficial velocity'!F240+'gas density'!F240*'gas superficial velocity'!F240</f>
        <v>202.34919634917998</v>
      </c>
      <c r="G240">
        <f>'liquid density'!G240*'liquid superficial velocity'!G240+'gas density'!G240*'gas superficial velocity'!G240</f>
        <v>252.25780165503997</v>
      </c>
      <c r="H240">
        <f>'liquid density'!H240*'liquid superficial velocity'!H240+'gas density'!H240*'gas superficial velocity'!H240</f>
        <v>374.62530776062999</v>
      </c>
      <c r="I240">
        <f>'liquid density'!I240*'liquid superficial velocity'!I240+'gas density'!I240*'gas superficial velocity'!I240</f>
        <v>491.88360327514005</v>
      </c>
      <c r="J240">
        <f>'liquid density'!J240*'liquid superficial velocity'!J240+'gas density'!J240*'gas superficial velocity'!J240</f>
        <v>603.58945813864</v>
      </c>
    </row>
    <row r="241" spans="1:10" x14ac:dyDescent="0.2">
      <c r="A241">
        <v>26300.22018969191</v>
      </c>
      <c r="B241">
        <f>'liquid density'!B241*'liquid superficial velocity'!B241+'gas density'!B241*'gas superficial velocity'!B241</f>
        <v>16.044699001739701</v>
      </c>
      <c r="C241">
        <f>'liquid density'!C241*'liquid superficial velocity'!C241+'gas density'!C241*'gas superficial velocity'!C241</f>
        <v>42.948631877365003</v>
      </c>
      <c r="D241">
        <f>'liquid density'!D241*'liquid superficial velocity'!D241+'gas density'!D241*'gas superficial velocity'!D241</f>
        <v>100.20738318951</v>
      </c>
      <c r="E241">
        <f>'liquid density'!E241*'liquid superficial velocity'!E241+'gas density'!E241*'gas superficial velocity'!E241</f>
        <v>152.20264414559</v>
      </c>
      <c r="F241">
        <f>'liquid density'!F241*'liquid superficial velocity'!F241+'gas density'!F241*'gas superficial velocity'!F241</f>
        <v>202.32090468295002</v>
      </c>
      <c r="G241">
        <f>'liquid density'!G241*'liquid superficial velocity'!G241+'gas density'!G241*'gas superficial velocity'!G241</f>
        <v>252.18618610443997</v>
      </c>
      <c r="H241">
        <f>'liquid density'!H241*'liquid superficial velocity'!H241+'gas density'!H241*'gas superficial velocity'!H241</f>
        <v>374.35433604974003</v>
      </c>
      <c r="I241">
        <f>'liquid density'!I241*'liquid superficial velocity'!I241+'gas density'!I241*'gas superficial velocity'!I241</f>
        <v>491.21203535840004</v>
      </c>
      <c r="J241">
        <f>'liquid density'!J241*'liquid superficial velocity'!J241+'gas density'!J241*'gas superficial velocity'!J241</f>
        <v>602.34757460111996</v>
      </c>
    </row>
    <row r="242" spans="1:10" x14ac:dyDescent="0.2">
      <c r="A242">
        <v>26453.873482763858</v>
      </c>
      <c r="B242">
        <f>'liquid density'!B242*'liquid superficial velocity'!B242+'gas density'!B242*'gas superficial velocity'!B242</f>
        <v>16.506395923667</v>
      </c>
      <c r="C242">
        <f>'liquid density'!C242*'liquid superficial velocity'!C242+'gas density'!C242*'gas superficial velocity'!C242</f>
        <v>42.844833414644995</v>
      </c>
      <c r="D242">
        <f>'liquid density'!D242*'liquid superficial velocity'!D242+'gas density'!D242*'gas superficial velocity'!D242</f>
        <v>100.17629019712601</v>
      </c>
      <c r="E242">
        <f>'liquid density'!E242*'liquid superficial velocity'!E242+'gas density'!E242*'gas superficial velocity'!E242</f>
        <v>152.19158773646001</v>
      </c>
      <c r="F242">
        <f>'liquid density'!F242*'liquid superficial velocity'!F242+'gas density'!F242*'gas superficial velocity'!F242</f>
        <v>202.30449694965</v>
      </c>
      <c r="G242">
        <f>'liquid density'!G242*'liquid superficial velocity'!G242+'gas density'!G242*'gas superficial velocity'!G242</f>
        <v>252.13350704440998</v>
      </c>
      <c r="H242">
        <f>'liquid density'!H242*'liquid superficial velocity'!H242+'gas density'!H242*'gas superficial velocity'!H242</f>
        <v>374.13423993996003</v>
      </c>
      <c r="I242">
        <f>'liquid density'!I242*'liquid superficial velocity'!I242+'gas density'!I242*'gas superficial velocity'!I242</f>
        <v>490.62047228159997</v>
      </c>
      <c r="J242">
        <f>'liquid density'!J242*'liquid superficial velocity'!J242+'gas density'!J242*'gas superficial velocity'!J242</f>
        <v>601.17660210302995</v>
      </c>
    </row>
    <row r="243" spans="1:10" x14ac:dyDescent="0.2">
      <c r="A243">
        <v>26607.688275618329</v>
      </c>
      <c r="B243">
        <f>'liquid density'!B243*'liquid superficial velocity'!B243+'gas density'!B243*'gas superficial velocity'!B243</f>
        <v>17.0925482279265</v>
      </c>
      <c r="C243">
        <f>'liquid density'!C243*'liquid superficial velocity'!C243+'gas density'!C243*'gas superficial velocity'!C243</f>
        <v>44.137224534836001</v>
      </c>
      <c r="D243">
        <f>'liquid density'!D243*'liquid superficial velocity'!D243+'gas density'!D243*'gas superficial velocity'!D243</f>
        <v>100.144231120526</v>
      </c>
      <c r="E243">
        <f>'liquid density'!E243*'liquid superficial velocity'!E243+'gas density'!E243*'gas superficial velocity'!E243</f>
        <v>152.19008572110801</v>
      </c>
      <c r="F243">
        <f>'liquid density'!F243*'liquid superficial velocity'!F243+'gas density'!F243*'gas superficial velocity'!F243</f>
        <v>202.31378494996</v>
      </c>
      <c r="G243">
        <f>'liquid density'!G243*'liquid superficial velocity'!G243+'gas density'!G243*'gas superficial velocity'!G243</f>
        <v>252.13217079239996</v>
      </c>
      <c r="H243">
        <f>'liquid density'!H243*'liquid superficial velocity'!H243+'gas density'!H243*'gas superficial velocity'!H243</f>
        <v>374.08429249236997</v>
      </c>
      <c r="I243">
        <f>'liquid density'!I243*'liquid superficial velocity'!I243+'gas density'!I243*'gas superficial velocity'!I243</f>
        <v>490.45087026168994</v>
      </c>
      <c r="J243">
        <f>'liquid density'!J243*'liquid superficial velocity'!J243+'gas density'!J243*'gas superficial velocity'!J243</f>
        <v>600.56962923669994</v>
      </c>
    </row>
    <row r="244" spans="1:10" x14ac:dyDescent="0.2">
      <c r="A244">
        <v>26732.20060793501</v>
      </c>
      <c r="B244">
        <f>'liquid density'!B244*'liquid superficial velocity'!B244+'gas density'!B244*'gas superficial velocity'!B244</f>
        <v>17.661402667674501</v>
      </c>
      <c r="C244">
        <f>'liquid density'!C244*'liquid superficial velocity'!C244+'gas density'!C244*'gas superficial velocity'!C244</f>
        <v>45.70074789441</v>
      </c>
      <c r="D244">
        <f>'liquid density'!D244*'liquid superficial velocity'!D244+'gas density'!D244*'gas superficial velocity'!D244</f>
        <v>100.12962170940899</v>
      </c>
      <c r="E244">
        <f>'liquid density'!E244*'liquid superficial velocity'!E244+'gas density'!E244*'gas superficial velocity'!E244</f>
        <v>152.198194213042</v>
      </c>
      <c r="F244">
        <f>'liquid density'!F244*'liquid superficial velocity'!F244+'gas density'!F244*'gas superficial velocity'!F244</f>
        <v>202.34622795868</v>
      </c>
      <c r="G244">
        <f>'liquid density'!G244*'liquid superficial velocity'!G244+'gas density'!G244*'gas superficial velocity'!G244</f>
        <v>252.18199316302997</v>
      </c>
      <c r="H244">
        <f>'liquid density'!H244*'liquid superficial velocity'!H244+'gas density'!H244*'gas superficial velocity'!H244</f>
        <v>374.21795439122002</v>
      </c>
      <c r="I244">
        <f>'liquid density'!I244*'liquid superficial velocity'!I244+'gas density'!I244*'gas superficial velocity'!I244</f>
        <v>490.63926915405</v>
      </c>
      <c r="J244">
        <f>'liquid density'!J244*'liquid superficial velocity'!J244+'gas density'!J244*'gas superficial velocity'!J244</f>
        <v>600.68582712373995</v>
      </c>
    </row>
    <row r="245" spans="1:10" x14ac:dyDescent="0.2">
      <c r="A245">
        <v>26816.556094331751</v>
      </c>
      <c r="B245">
        <f>'liquid density'!B245*'liquid superficial velocity'!B245+'gas density'!B245*'gas superficial velocity'!B245</f>
        <v>18.054556599414902</v>
      </c>
      <c r="C245">
        <f>'liquid density'!C245*'liquid superficial velocity'!C245+'gas density'!C245*'gas superficial velocity'!C245</f>
        <v>46.896544051367997</v>
      </c>
      <c r="D245">
        <f>'liquid density'!D245*'liquid superficial velocity'!D245+'gas density'!D245*'gas superficial velocity'!D245</f>
        <v>100.1309700882</v>
      </c>
      <c r="E245">
        <f>'liquid density'!E245*'liquid superficial velocity'!E245+'gas density'!E245*'gas superficial velocity'!E245</f>
        <v>152.21013185045999</v>
      </c>
      <c r="F245">
        <f>'liquid density'!F245*'liquid superficial velocity'!F245+'gas density'!F245*'gas superficial velocity'!F245</f>
        <v>202.38513245850999</v>
      </c>
      <c r="G245">
        <f>'liquid density'!G245*'liquid superficial velocity'!G245+'gas density'!G245*'gas superficial velocity'!G245</f>
        <v>252.25086017697001</v>
      </c>
      <c r="H245">
        <f>'liquid density'!H245*'liquid superficial velocity'!H245+'gas density'!H245*'gas superficial velocity'!H245</f>
        <v>374.43161779370996</v>
      </c>
      <c r="I245">
        <f>'liquid density'!I245*'liquid superficial velocity'!I245+'gas density'!I245*'gas superficial velocity'!I245</f>
        <v>491.03437532164992</v>
      </c>
      <c r="J245">
        <f>'liquid density'!J245*'liquid superficial velocity'!J245+'gas density'!J245*'gas superficial velocity'!J245</f>
        <v>601.21738391822998</v>
      </c>
    </row>
    <row r="246" spans="1:10" x14ac:dyDescent="0.2">
      <c r="A246">
        <v>26866.941026477329</v>
      </c>
      <c r="B246">
        <f>'liquid density'!B246*'liquid superficial velocity'!B246+'gas density'!B246*'gas superficial velocity'!B246</f>
        <v>19.062209339041299</v>
      </c>
      <c r="C246">
        <f>'liquid density'!C246*'liquid superficial velocity'!C246+'gas density'!C246*'gas superficial velocity'!C246</f>
        <v>47.637095564991995</v>
      </c>
      <c r="D246">
        <f>'liquid density'!D246*'liquid superficial velocity'!D246+'gas density'!D246*'gas superficial velocity'!D246</f>
        <v>100.13746767537999</v>
      </c>
      <c r="E246">
        <f>'liquid density'!E246*'liquid superficial velocity'!E246+'gas density'!E246*'gas superficial velocity'!E246</f>
        <v>152.22036730592998</v>
      </c>
      <c r="F246">
        <f>'liquid density'!F246*'liquid superficial velocity'!F246+'gas density'!F246*'gas superficial velocity'!F246</f>
        <v>202.41671705909999</v>
      </c>
      <c r="G246">
        <f>'liquid density'!G246*'liquid superficial velocity'!G246+'gas density'!G246*'gas superficial velocity'!G246</f>
        <v>252.30930124372003</v>
      </c>
      <c r="H246">
        <f>'liquid density'!H246*'liquid superficial velocity'!H246+'gas density'!H246*'gas superficial velocity'!H246</f>
        <v>374.62137192813998</v>
      </c>
      <c r="I246">
        <f>'liquid density'!I246*'liquid superficial velocity'!I246+'gas density'!I246*'gas superficial velocity'!I246</f>
        <v>491.40784806637998</v>
      </c>
      <c r="J246">
        <f>'liquid density'!J246*'liquid superficial velocity'!J246+'gas density'!J246*'gas superficial velocity'!J246</f>
        <v>601.77359991203002</v>
      </c>
    </row>
    <row r="247" spans="1:10" x14ac:dyDescent="0.2">
      <c r="A247">
        <v>26894.782388982789</v>
      </c>
      <c r="B247">
        <f>'liquid density'!B247*'liquid superficial velocity'!B247+'gas density'!B247*'gas superficial velocity'!B247</f>
        <v>18.933190076401498</v>
      </c>
      <c r="C247">
        <f>'liquid density'!C247*'liquid superficial velocity'!C247+'gas density'!C247*'gas superficial velocity'!C247</f>
        <v>48.057506407840002</v>
      </c>
      <c r="D247">
        <f>'liquid density'!D247*'liquid superficial velocity'!D247+'gas density'!D247*'gas superficial velocity'!D247</f>
        <v>100.14329185977999</v>
      </c>
      <c r="E247">
        <f>'liquid density'!E247*'liquid superficial velocity'!E247+'gas density'!E247*'gas superficial velocity'!E247</f>
        <v>152.22772435627999</v>
      </c>
      <c r="F247">
        <f>'liquid density'!F247*'liquid superficial velocity'!F247+'gas density'!F247*'gas superficial velocity'!F247</f>
        <v>202.43734465576</v>
      </c>
      <c r="G247">
        <f>'liquid density'!G247*'liquid superficial velocity'!G247+'gas density'!G247*'gas superficial velocity'!G247</f>
        <v>252.34823305482999</v>
      </c>
      <c r="H247">
        <f>'liquid density'!H247*'liquid superficial velocity'!H247+'gas density'!H247*'gas superficial velocity'!H247</f>
        <v>374.75007527150001</v>
      </c>
      <c r="I247">
        <f>'liquid density'!I247*'liquid superficial velocity'!I247+'gas density'!I247*'gas superficial velocity'!I247</f>
        <v>491.66800150454992</v>
      </c>
      <c r="J247">
        <f>'liquid density'!J247*'liquid superficial velocity'!J247+'gas density'!J247*'gas superficial velocity'!J247</f>
        <v>602.17617172364999</v>
      </c>
    </row>
    <row r="248" spans="1:10" x14ac:dyDescent="0.2">
      <c r="A248">
        <v>26909.505866496351</v>
      </c>
      <c r="B248">
        <f>'liquid density'!B248*'liquid superficial velocity'!B248+'gas density'!B248*'gas superficial velocity'!B248</f>
        <v>18.913843941887698</v>
      </c>
      <c r="C248">
        <f>'liquid density'!C248*'liquid superficial velocity'!C248+'gas density'!C248*'gas superficial velocity'!C248</f>
        <v>48.333594385742998</v>
      </c>
      <c r="D248">
        <f>'liquid density'!D248*'liquid superficial velocity'!D248+'gas density'!D248*'gas superficial velocity'!D248</f>
        <v>100.15016098215</v>
      </c>
      <c r="E248">
        <f>'liquid density'!E248*'liquid superficial velocity'!E248+'gas density'!E248*'gas superficial velocity'!E248</f>
        <v>152.23758243992</v>
      </c>
      <c r="F248">
        <f>'liquid density'!F248*'liquid superficial velocity'!F248+'gas density'!F248*'gas superficial velocity'!F248</f>
        <v>202.45252178658001</v>
      </c>
      <c r="G248">
        <f>'liquid density'!G248*'liquid superficial velocity'!G248+'gas density'!G248*'gas superficial velocity'!G248</f>
        <v>252.37285576248001</v>
      </c>
      <c r="H248">
        <f>'liquid density'!H248*'liquid superficial velocity'!H248+'gas density'!H248*'gas superficial velocity'!H248</f>
        <v>374.82613160225003</v>
      </c>
      <c r="I248">
        <f>'liquid density'!I248*'liquid superficial velocity'!I248+'gas density'!I248*'gas superficial velocity'!I248</f>
        <v>491.82272244135999</v>
      </c>
      <c r="J248">
        <f>'liquid density'!J248*'liquid superficial velocity'!J248+'gas density'!J248*'gas superficial velocity'!J248</f>
        <v>602.41965308112003</v>
      </c>
    </row>
    <row r="249" spans="1:10" x14ac:dyDescent="0.2">
      <c r="A249">
        <v>26919.505867746349</v>
      </c>
      <c r="B249">
        <f>'liquid density'!B249*'liquid superficial velocity'!B249+'gas density'!B249*'gas superficial velocity'!B249</f>
        <v>18.74882206761</v>
      </c>
      <c r="C249">
        <f>'liquid density'!C249*'liquid superficial velocity'!C249+'gas density'!C249*'gas superficial velocity'!C249</f>
        <v>48.490370831606</v>
      </c>
      <c r="D249">
        <f>'liquid density'!D249*'liquid superficial velocity'!D249+'gas density'!D249*'gas superficial velocity'!D249</f>
        <v>100.152912108305</v>
      </c>
      <c r="E249">
        <f>'liquid density'!E249*'liquid superficial velocity'!E249+'gas density'!E249*'gas superficial velocity'!E249</f>
        <v>152.24090000964199</v>
      </c>
      <c r="F249">
        <f>'liquid density'!F249*'liquid superficial velocity'!F249+'gas density'!F249*'gas superficial velocity'!F249</f>
        <v>202.45707964887998</v>
      </c>
      <c r="G249">
        <f>'liquid density'!G249*'liquid superficial velocity'!G249+'gas density'!G249*'gas superficial velocity'!G249</f>
        <v>252.37923938007003</v>
      </c>
      <c r="H249">
        <f>'liquid density'!H249*'liquid superficial velocity'!H249+'gas density'!H249*'gas superficial velocity'!H249</f>
        <v>374.84332556436004</v>
      </c>
      <c r="I249">
        <f>'liquid density'!I249*'liquid superficial velocity'!I249+'gas density'!I249*'gas superficial velocity'!I249</f>
        <v>491.85155682886</v>
      </c>
      <c r="J249">
        <f>'liquid density'!J249*'liquid superficial velocity'!J249+'gas density'!J249*'gas superficial velocity'!J249</f>
        <v>602.4520963729899</v>
      </c>
    </row>
    <row r="250" spans="1:10" x14ac:dyDescent="0.2">
      <c r="A250">
        <v>26933.732278685729</v>
      </c>
      <c r="B250">
        <f>'liquid density'!B250*'liquid superficial velocity'!B250+'gas density'!B250*'gas superficial velocity'!B250</f>
        <v>18.6473573797944</v>
      </c>
      <c r="C250">
        <f>'liquid density'!C250*'liquid superficial velocity'!C250+'gas density'!C250*'gas superficial velocity'!C250</f>
        <v>48.785696383619992</v>
      </c>
      <c r="D250">
        <f>'liquid density'!D250*'liquid superficial velocity'!D250+'gas density'!D250*'gas superficial velocity'!D250</f>
        <v>100.160516494555</v>
      </c>
      <c r="E250">
        <f>'liquid density'!E250*'liquid superficial velocity'!E250+'gas density'!E250*'gas superficial velocity'!E250</f>
        <v>152.24802266478002</v>
      </c>
      <c r="F250">
        <f>'liquid density'!F250*'liquid superficial velocity'!F250+'gas density'!F250*'gas superficial velocity'!F250</f>
        <v>202.45792683273999</v>
      </c>
      <c r="G250">
        <f>'liquid density'!G250*'liquid superficial velocity'!G250+'gas density'!G250*'gas superficial velocity'!G250</f>
        <v>252.37251206094999</v>
      </c>
      <c r="H250">
        <f>'liquid density'!H250*'liquid superficial velocity'!H250+'gas density'!H250*'gas superficial velocity'!H250</f>
        <v>374.80570435335005</v>
      </c>
      <c r="I250">
        <f>'liquid density'!I250*'liquid superficial velocity'!I250+'gas density'!I250*'gas superficial velocity'!I250</f>
        <v>491.75367114659997</v>
      </c>
      <c r="J250">
        <f>'liquid density'!J250*'liquid superficial velocity'!J250+'gas density'!J250*'gas superficial velocity'!J250</f>
        <v>602.25507305856001</v>
      </c>
    </row>
    <row r="251" spans="1:10" x14ac:dyDescent="0.2">
      <c r="A251">
        <v>26960.02162941077</v>
      </c>
      <c r="B251">
        <f>'liquid density'!B251*'liquid superficial velocity'!B251+'gas density'!B251*'gas superficial velocity'!B251</f>
        <v>18.687040023550001</v>
      </c>
      <c r="C251">
        <f>'liquid density'!C251*'liquid superficial velocity'!C251+'gas density'!C251*'gas superficial velocity'!C251</f>
        <v>48.982806501590005</v>
      </c>
      <c r="D251">
        <f>'liquid density'!D251*'liquid superficial velocity'!D251+'gas density'!D251*'gas superficial velocity'!D251</f>
        <v>100.164796955751</v>
      </c>
      <c r="E251">
        <f>'liquid density'!E251*'liquid superficial velocity'!E251+'gas density'!E251*'gas superficial velocity'!E251</f>
        <v>152.24558000566401</v>
      </c>
      <c r="F251">
        <f>'liquid density'!F251*'liquid superficial velocity'!F251+'gas density'!F251*'gas superficial velocity'!F251</f>
        <v>202.4484376213</v>
      </c>
      <c r="G251">
        <f>'liquid density'!G251*'liquid superficial velocity'!G251+'gas density'!G251*'gas superficial velocity'!G251</f>
        <v>252.34809858522999</v>
      </c>
      <c r="H251">
        <f>'liquid density'!H251*'liquid superficial velocity'!H251+'gas density'!H251*'gas superficial velocity'!H251</f>
        <v>374.70678903905002</v>
      </c>
      <c r="I251">
        <f>'liquid density'!I251*'liquid superficial velocity'!I251+'gas density'!I251*'gas superficial velocity'!I251</f>
        <v>491.50773227779996</v>
      </c>
      <c r="J251">
        <f>'liquid density'!J251*'liquid superficial velocity'!J251+'gas density'!J251*'gas superficial velocity'!J251</f>
        <v>601.77353461868006</v>
      </c>
    </row>
    <row r="252" spans="1:10" x14ac:dyDescent="0.2">
      <c r="A252">
        <v>27007.65773072455</v>
      </c>
      <c r="B252">
        <f>'liquid density'!B252*'liquid superficial velocity'!B252+'gas density'!B252*'gas superficial velocity'!B252</f>
        <v>18.617816023164799</v>
      </c>
      <c r="C252">
        <f>'liquid density'!C252*'liquid superficial velocity'!C252+'gas density'!C252*'gas superficial velocity'!C252</f>
        <v>49.332364015983998</v>
      </c>
      <c r="D252">
        <f>'liquid density'!D252*'liquid superficial velocity'!D252+'gas density'!D252*'gas superficial velocity'!D252</f>
        <v>100.17656911067999</v>
      </c>
      <c r="E252">
        <f>'liquid density'!E252*'liquid superficial velocity'!E252+'gas density'!E252*'gas superficial velocity'!E252</f>
        <v>152.23835602290001</v>
      </c>
      <c r="F252">
        <f>'liquid density'!F252*'liquid superficial velocity'!F252+'gas density'!F252*'gas superficial velocity'!F252</f>
        <v>202.43100017438999</v>
      </c>
      <c r="G252">
        <f>'liquid density'!G252*'liquid superficial velocity'!G252+'gas density'!G252*'gas superficial velocity'!G252</f>
        <v>252.30761919361001</v>
      </c>
      <c r="H252">
        <f>'liquid density'!H252*'liquid superficial velocity'!H252+'gas density'!H252*'gas superficial velocity'!H252</f>
        <v>374.54610186565992</v>
      </c>
      <c r="I252">
        <f>'liquid density'!I252*'liquid superficial velocity'!I252+'gas density'!I252*'gas superficial velocity'!I252</f>
        <v>491.10949713168009</v>
      </c>
      <c r="J252">
        <f>'liquid density'!J252*'liquid superficial velocity'!J252+'gas density'!J252*'gas superficial velocity'!J252</f>
        <v>600.99398374229997</v>
      </c>
    </row>
    <row r="253" spans="1:10" x14ac:dyDescent="0.2">
      <c r="A253">
        <v>27090.98388302264</v>
      </c>
      <c r="B253">
        <f>'liquid density'!B253*'liquid superficial velocity'!B253+'gas density'!B253*'gas superficial velocity'!B253</f>
        <v>18.4611817591672</v>
      </c>
      <c r="C253">
        <f>'liquid density'!C253*'liquid superficial velocity'!C253+'gas density'!C253*'gas superficial velocity'!C253</f>
        <v>49.815863496457993</v>
      </c>
      <c r="D253">
        <f>'liquid density'!D253*'liquid superficial velocity'!D253+'gas density'!D253*'gas superficial velocity'!D253</f>
        <v>100.206471475054</v>
      </c>
      <c r="E253">
        <f>'liquid density'!E253*'liquid superficial velocity'!E253+'gas density'!E253*'gas superficial velocity'!E253</f>
        <v>152.22567513494403</v>
      </c>
      <c r="F253">
        <f>'liquid density'!F253*'liquid superficial velocity'!F253+'gas density'!F253*'gas superficial velocity'!F253</f>
        <v>202.40230936787998</v>
      </c>
      <c r="G253">
        <f>'liquid density'!G253*'liquid superficial velocity'!G253+'gas density'!G253*'gas superficial velocity'!G253</f>
        <v>252.24168226164002</v>
      </c>
      <c r="H253">
        <f>'liquid density'!H253*'liquid superficial velocity'!H253+'gas density'!H253*'gas superficial velocity'!H253</f>
        <v>374.28840678606997</v>
      </c>
      <c r="I253">
        <f>'liquid density'!I253*'liquid superficial velocity'!I253+'gas density'!I253*'gas superficial velocity'!I253</f>
        <v>490.47355252868999</v>
      </c>
      <c r="J253">
        <f>'liquid density'!J253*'liquid superficial velocity'!J253+'gas density'!J253*'gas superficial velocity'!J253</f>
        <v>599.74745567868001</v>
      </c>
    </row>
    <row r="254" spans="1:10" x14ac:dyDescent="0.2">
      <c r="A254">
        <v>27228.156386805771</v>
      </c>
      <c r="B254">
        <f>'liquid density'!B254*'liquid superficial velocity'!B254+'gas density'!B254*'gas superficial velocity'!B254</f>
        <v>19.003053242194799</v>
      </c>
      <c r="C254">
        <f>'liquid density'!C254*'liquid superficial velocity'!C254+'gas density'!C254*'gas superficial velocity'!C254</f>
        <v>49.823702316464001</v>
      </c>
      <c r="D254">
        <f>'liquid density'!D254*'liquid superficial velocity'!D254+'gas density'!D254*'gas superficial velocity'!D254</f>
        <v>100.28683827073399</v>
      </c>
      <c r="E254">
        <f>'liquid density'!E254*'liquid superficial velocity'!E254+'gas density'!E254*'gas superficial velocity'!E254</f>
        <v>152.20634014378498</v>
      </c>
      <c r="F254">
        <f>'liquid density'!F254*'liquid superficial velocity'!F254+'gas density'!F254*'gas superficial velocity'!F254</f>
        <v>202.35923958797002</v>
      </c>
      <c r="G254">
        <f>'liquid density'!G254*'liquid superficial velocity'!G254+'gas density'!G254*'gas superficial velocity'!G254</f>
        <v>252.14268896586003</v>
      </c>
      <c r="H254">
        <f>'liquid density'!H254*'liquid superficial velocity'!H254+'gas density'!H254*'gas superficial velocity'!H254</f>
        <v>373.89982666269998</v>
      </c>
      <c r="I254">
        <f>'liquid density'!I254*'liquid superficial velocity'!I254+'gas density'!I254*'gas superficial velocity'!I254</f>
        <v>489.50690926554</v>
      </c>
      <c r="J254">
        <f>'liquid density'!J254*'liquid superficial velocity'!J254+'gas density'!J254*'gas superficial velocity'!J254</f>
        <v>597.83346573758001</v>
      </c>
    </row>
    <row r="255" spans="1:10" x14ac:dyDescent="0.2">
      <c r="A255">
        <v>27433.006892455429</v>
      </c>
      <c r="B255">
        <f>'liquid density'!B255*'liquid superficial velocity'!B255+'gas density'!B255*'gas superficial velocity'!B255</f>
        <v>18.6069696688958</v>
      </c>
      <c r="C255">
        <f>'liquid density'!C255*'liquid superficial velocity'!C255+'gas density'!C255*'gas superficial velocity'!C255</f>
        <v>48.185007352565002</v>
      </c>
      <c r="D255">
        <f>'liquid density'!D255*'liquid superficial velocity'!D255+'gas density'!D255*'gas superficial velocity'!D255</f>
        <v>100.49260738996301</v>
      </c>
      <c r="E255">
        <f>'liquid density'!E255*'liquid superficial velocity'!E255+'gas density'!E255*'gas superficial velocity'!E255</f>
        <v>152.18183889767499</v>
      </c>
      <c r="F255">
        <f>'liquid density'!F255*'liquid superficial velocity'!F255+'gas density'!F255*'gas superficial velocity'!F255</f>
        <v>202.30556612432002</v>
      </c>
      <c r="G255">
        <f>'liquid density'!G255*'liquid superficial velocity'!G255+'gas density'!G255*'gas superficial velocity'!G255</f>
        <v>252.01763442279</v>
      </c>
      <c r="H255">
        <f>'liquid density'!H255*'liquid superficial velocity'!H255+'gas density'!H255*'gas superficial velocity'!H255</f>
        <v>373.39460465665002</v>
      </c>
      <c r="I255">
        <f>'liquid density'!I255*'liquid superficial velocity'!I255+'gas density'!I255*'gas superficial velocity'!I255</f>
        <v>488.21635019303994</v>
      </c>
      <c r="J255">
        <f>'liquid density'!J255*'liquid superficial velocity'!J255+'gas density'!J255*'gas superficial velocity'!J255</f>
        <v>595.21248870143995</v>
      </c>
    </row>
    <row r="256" spans="1:10" x14ac:dyDescent="0.2">
      <c r="A256">
        <v>27626.098397780781</v>
      </c>
      <c r="B256">
        <f>'liquid density'!B256*'liquid superficial velocity'!B256+'gas density'!B256*'gas superficial velocity'!B256</f>
        <v>17.542604707248</v>
      </c>
      <c r="C256">
        <f>'liquid density'!C256*'liquid superficial velocity'!C256+'gas density'!C256*'gas superficial velocity'!C256</f>
        <v>46.666674018012998</v>
      </c>
      <c r="D256">
        <f>'liquid density'!D256*'liquid superficial velocity'!D256+'gas density'!D256*'gas superficial velocity'!D256</f>
        <v>100.89828862176799</v>
      </c>
      <c r="E256">
        <f>'liquid density'!E256*'liquid superficial velocity'!E256+'gas density'!E256*'gas superficial velocity'!E256</f>
        <v>152.1860008642</v>
      </c>
      <c r="F256">
        <f>'liquid density'!F256*'liquid superficial velocity'!F256+'gas density'!F256*'gas superficial velocity'!F256</f>
        <v>202.32516760621999</v>
      </c>
      <c r="G256">
        <f>'liquid density'!G256*'liquid superficial velocity'!G256+'gas density'!G256*'gas superficial velocity'!G256</f>
        <v>252.04079130686998</v>
      </c>
      <c r="H256">
        <f>'liquid density'!H256*'liquid superficial velocity'!H256+'gas density'!H256*'gas superficial velocity'!H256</f>
        <v>373.40077816103997</v>
      </c>
      <c r="I256">
        <f>'liquid density'!I256*'liquid superficial velocity'!I256+'gas density'!I256*'gas superficial velocity'!I256</f>
        <v>488.02820466432001</v>
      </c>
      <c r="J256">
        <f>'liquid density'!J256*'liquid superficial velocity'!J256+'gas density'!J256*'gas superficial velocity'!J256</f>
        <v>594.58294909184008</v>
      </c>
    </row>
    <row r="257" spans="1:10" x14ac:dyDescent="0.2">
      <c r="A257">
        <v>27771.482401790388</v>
      </c>
      <c r="B257">
        <f>'liquid density'!B257*'liquid superficial velocity'!B257+'gas density'!B257*'gas superficial velocity'!B257</f>
        <v>16.968901861014999</v>
      </c>
      <c r="C257">
        <f>'liquid density'!C257*'liquid superficial velocity'!C257+'gas density'!C257*'gas superficial velocity'!C257</f>
        <v>46.548694633769998</v>
      </c>
      <c r="D257">
        <f>'liquid density'!D257*'liquid superficial velocity'!D257+'gas density'!D257*'gas superficial velocity'!D257</f>
        <v>101.16589104876201</v>
      </c>
      <c r="E257">
        <f>'liquid density'!E257*'liquid superficial velocity'!E257+'gas density'!E257*'gas superficial velocity'!E257</f>
        <v>152.20094647589002</v>
      </c>
      <c r="F257">
        <f>'liquid density'!F257*'liquid superficial velocity'!F257+'gas density'!F257*'gas superficial velocity'!F257</f>
        <v>202.36890664890001</v>
      </c>
      <c r="G257">
        <f>'liquid density'!G257*'liquid superficial velocity'!G257+'gas density'!G257*'gas superficial velocity'!G257</f>
        <v>252.12150272073001</v>
      </c>
      <c r="H257">
        <f>'liquid density'!H257*'liquid superficial velocity'!H257+'gas density'!H257*'gas superficial velocity'!H257</f>
        <v>373.63777623760001</v>
      </c>
      <c r="I257">
        <f>'liquid density'!I257*'liquid superficial velocity'!I257+'gas density'!I257*'gas superficial velocity'!I257</f>
        <v>488.41432314234999</v>
      </c>
      <c r="J257">
        <f>'liquid density'!J257*'liquid superficial velocity'!J257+'gas density'!J257*'gas superficial velocity'!J257</f>
        <v>594.91688149089998</v>
      </c>
    </row>
    <row r="258" spans="1:10" x14ac:dyDescent="0.2">
      <c r="A258">
        <v>27915.999856394141</v>
      </c>
      <c r="B258">
        <f>'liquid density'!B258*'liquid superficial velocity'!B258+'gas density'!B258*'gas superficial velocity'!B258</f>
        <v>16.561437349969999</v>
      </c>
      <c r="C258">
        <f>'liquid density'!C258*'liquid superficial velocity'!C258+'gas density'!C258*'gas superficial velocity'!C258</f>
        <v>47.189728300749998</v>
      </c>
      <c r="D258">
        <f>'liquid density'!D258*'liquid superficial velocity'!D258+'gas density'!D258*'gas superficial velocity'!D258</f>
        <v>101.42118583623001</v>
      </c>
      <c r="E258">
        <f>'liquid density'!E258*'liquid superficial velocity'!E258+'gas density'!E258*'gas superficial velocity'!E258</f>
        <v>152.200886443586</v>
      </c>
      <c r="F258">
        <f>'liquid density'!F258*'liquid superficial velocity'!F258+'gas density'!F258*'gas superficial velocity'!F258</f>
        <v>202.37264725005002</v>
      </c>
      <c r="G258">
        <f>'liquid density'!G258*'liquid superficial velocity'!G258+'gas density'!G258*'gas superficial velocity'!G258</f>
        <v>252.12038491066002</v>
      </c>
      <c r="H258">
        <f>'liquid density'!H258*'liquid superficial velocity'!H258+'gas density'!H258*'gas superficial velocity'!H258</f>
        <v>373.58066846917001</v>
      </c>
      <c r="I258">
        <f>'liquid density'!I258*'liquid superficial velocity'!I258+'gas density'!I258*'gas superficial velocity'!I258</f>
        <v>488.12780776373</v>
      </c>
      <c r="J258">
        <f>'liquid density'!J258*'liquid superficial velocity'!J258+'gas density'!J258*'gas superficial velocity'!J258</f>
        <v>594.05593364299</v>
      </c>
    </row>
    <row r="259" spans="1:10" x14ac:dyDescent="0.2">
      <c r="A259">
        <v>28059.650761592049</v>
      </c>
      <c r="B259">
        <f>'liquid density'!B259*'liquid superficial velocity'!B259+'gas density'!B259*'gas superficial velocity'!B259</f>
        <v>16.323303573243798</v>
      </c>
      <c r="C259">
        <f>'liquid density'!C259*'liquid superficial velocity'!C259+'gas density'!C259*'gas superficial velocity'!C259</f>
        <v>48.279136482975005</v>
      </c>
      <c r="D259">
        <f>'liquid density'!D259*'liquid superficial velocity'!D259+'gas density'!D259*'gas superficial velocity'!D259</f>
        <v>101.64594807478002</v>
      </c>
      <c r="E259">
        <f>'liquid density'!E259*'liquid superficial velocity'!E259+'gas density'!E259*'gas superficial velocity'!E259</f>
        <v>152.20145388535499</v>
      </c>
      <c r="F259">
        <f>'liquid density'!F259*'liquid superficial velocity'!F259+'gas density'!F259*'gas superficial velocity'!F259</f>
        <v>202.37615949354</v>
      </c>
      <c r="G259">
        <f>'liquid density'!G259*'liquid superficial velocity'!G259+'gas density'!G259*'gas superficial velocity'!G259</f>
        <v>252.11955503652001</v>
      </c>
      <c r="H259">
        <f>'liquid density'!H259*'liquid superficial velocity'!H259+'gas density'!H259*'gas superficial velocity'!H259</f>
        <v>373.52444913984004</v>
      </c>
      <c r="I259">
        <f>'liquid density'!I259*'liquid superficial velocity'!I259+'gas density'!I259*'gas superficial velocity'!I259</f>
        <v>487.84025694612001</v>
      </c>
      <c r="J259">
        <f>'liquid density'!J259*'liquid superficial velocity'!J259+'gas density'!J259*'gas superficial velocity'!J259</f>
        <v>593.17983974215997</v>
      </c>
    </row>
    <row r="260" spans="1:10" x14ac:dyDescent="0.2">
      <c r="A260">
        <v>28252.41863437531</v>
      </c>
      <c r="B260">
        <f>'liquid density'!B260*'liquid superficial velocity'!B260+'gas density'!B260*'gas superficial velocity'!B260</f>
        <v>16.0998212115562</v>
      </c>
      <c r="C260">
        <f>'liquid density'!C260*'liquid superficial velocity'!C260+'gas density'!C260*'gas superficial velocity'!C260</f>
        <v>49.577201733829995</v>
      </c>
      <c r="D260">
        <f>'liquid density'!D260*'liquid superficial velocity'!D260+'gas density'!D260*'gas superficial velocity'!D260</f>
        <v>101.820362983998</v>
      </c>
      <c r="E260">
        <f>'liquid density'!E260*'liquid superficial velocity'!E260+'gas density'!E260*'gas superficial velocity'!E260</f>
        <v>152.18372663467198</v>
      </c>
      <c r="F260">
        <f>'liquid density'!F260*'liquid superficial velocity'!F260+'gas density'!F260*'gas superficial velocity'!F260</f>
        <v>202.33269140900001</v>
      </c>
      <c r="G260">
        <f>'liquid density'!G260*'liquid superficial velocity'!G260+'gas density'!G260*'gas superficial velocity'!G260</f>
        <v>252.02168655896003</v>
      </c>
      <c r="H260">
        <f>'liquid density'!H260*'liquid superficial velocity'!H260+'gas density'!H260*'gas superficial velocity'!H260</f>
        <v>373.10217602295995</v>
      </c>
      <c r="I260">
        <f>'liquid density'!I260*'liquid superficial velocity'!I260+'gas density'!I260*'gas superficial velocity'!I260</f>
        <v>486.66272173308005</v>
      </c>
      <c r="J260">
        <f>'liquid density'!J260*'liquid superficial velocity'!J260+'gas density'!J260*'gas superficial velocity'!J260</f>
        <v>590.60339364958008</v>
      </c>
    </row>
    <row r="261" spans="1:10" x14ac:dyDescent="0.2">
      <c r="A261">
        <v>28462.346495833881</v>
      </c>
      <c r="B261">
        <f>'liquid density'!B261*'liquid superficial velocity'!B261+'gas density'!B261*'gas superficial velocity'!B261</f>
        <v>15.637656319206002</v>
      </c>
      <c r="C261">
        <f>'liquid density'!C261*'liquid superficial velocity'!C261+'gas density'!C261*'gas superficial velocity'!C261</f>
        <v>51.966618775922996</v>
      </c>
      <c r="D261">
        <f>'liquid density'!D261*'liquid superficial velocity'!D261+'gas density'!D261*'gas superficial velocity'!D261</f>
        <v>101.91728813145301</v>
      </c>
      <c r="E261">
        <f>'liquid density'!E261*'liquid superficial velocity'!E261+'gas density'!E261*'gas superficial velocity'!E261</f>
        <v>152.17870344183001</v>
      </c>
      <c r="F261">
        <f>'liquid density'!F261*'liquid superficial velocity'!F261+'gas density'!F261*'gas superficial velocity'!F261</f>
        <v>202.32226132980003</v>
      </c>
      <c r="G261">
        <f>'liquid density'!G261*'liquid superficial velocity'!G261+'gas density'!G261*'gas superficial velocity'!G261</f>
        <v>251.98939917345001</v>
      </c>
      <c r="H261">
        <f>'liquid density'!H261*'liquid superficial velocity'!H261+'gas density'!H261*'gas superficial velocity'!H261</f>
        <v>372.89867936496</v>
      </c>
      <c r="I261">
        <f>'liquid density'!I261*'liquid superficial velocity'!I261+'gas density'!I261*'gas superficial velocity'!I261</f>
        <v>485.91692543575994</v>
      </c>
      <c r="J261">
        <f>'liquid density'!J261*'liquid superficial velocity'!J261+'gas density'!J261*'gas superficial velocity'!J261</f>
        <v>588.59941786679997</v>
      </c>
    </row>
    <row r="262" spans="1:10" x14ac:dyDescent="0.2">
      <c r="A262">
        <v>28610.62339797887</v>
      </c>
      <c r="B262">
        <f>'liquid density'!B262*'liquid superficial velocity'!B262+'gas density'!B262*'gas superficial velocity'!B262</f>
        <v>15.149311133538001</v>
      </c>
      <c r="C262">
        <f>'liquid density'!C262*'liquid superficial velocity'!C262+'gas density'!C262*'gas superficial velocity'!C262</f>
        <v>52.876304364025003</v>
      </c>
      <c r="D262">
        <f>'liquid density'!D262*'liquid superficial velocity'!D262+'gas density'!D262*'gas superficial velocity'!D262</f>
        <v>101.87417054199599</v>
      </c>
      <c r="E262">
        <f>'liquid density'!E262*'liquid superficial velocity'!E262+'gas density'!E262*'gas superficial velocity'!E262</f>
        <v>152.20053078265801</v>
      </c>
      <c r="F262">
        <f>'liquid density'!F262*'liquid superficial velocity'!F262+'gas density'!F262*'gas superficial velocity'!F262</f>
        <v>202.37871321296001</v>
      </c>
      <c r="G262">
        <f>'liquid density'!G262*'liquid superficial velocity'!G262+'gas density'!G262*'gas superficial velocity'!G262</f>
        <v>252.09942237444</v>
      </c>
      <c r="H262">
        <f>'liquid density'!H262*'liquid superficial velocity'!H262+'gas density'!H262*'gas superficial velocity'!H262</f>
        <v>373.24758142895996</v>
      </c>
      <c r="I262">
        <f>'liquid density'!I262*'liquid superficial velocity'!I262+'gas density'!I262*'gas superficial velocity'!I262</f>
        <v>486.53308314899999</v>
      </c>
      <c r="J262">
        <f>'liquid density'!J262*'liquid superficial velocity'!J262+'gas density'!J262*'gas superficial velocity'!J262</f>
        <v>589.2217185249001</v>
      </c>
    </row>
    <row r="263" spans="1:10" x14ac:dyDescent="0.2">
      <c r="A263">
        <v>28706.895134444541</v>
      </c>
      <c r="B263">
        <f>'liquid density'!B263*'liquid superficial velocity'!B263+'gas density'!B263*'gas superficial velocity'!B263</f>
        <v>13.38945722331006</v>
      </c>
      <c r="C263">
        <f>'liquid density'!C263*'liquid superficial velocity'!C263+'gas density'!C263*'gas superficial velocity'!C263</f>
        <v>54.233703010431</v>
      </c>
      <c r="D263">
        <f>'liquid density'!D263*'liquid superficial velocity'!D263+'gas density'!D263*'gas superficial velocity'!D263</f>
        <v>101.793377979382</v>
      </c>
      <c r="E263">
        <f>'liquid density'!E263*'liquid superficial velocity'!E263+'gas density'!E263*'gas superficial velocity'!E263</f>
        <v>152.220456202295</v>
      </c>
      <c r="F263">
        <f>'liquid density'!F263*'liquid superficial velocity'!F263+'gas density'!F263*'gas superficial velocity'!F263</f>
        <v>202.42632731732999</v>
      </c>
      <c r="G263">
        <f>'liquid density'!G263*'liquid superficial velocity'!G263+'gas density'!G263*'gas superficial velocity'!G263</f>
        <v>252.193687528</v>
      </c>
      <c r="H263">
        <f>'liquid density'!H263*'liquid superficial velocity'!H263+'gas density'!H263*'gas superficial velocity'!H263</f>
        <v>373.56355832301</v>
      </c>
      <c r="I263">
        <f>'liquid density'!I263*'liquid superficial velocity'!I263+'gas density'!I263*'gas superficial velocity'!I263</f>
        <v>487.14930079431997</v>
      </c>
      <c r="J263">
        <f>'liquid density'!J263*'liquid superficial velocity'!J263+'gas density'!J263*'gas superficial velocity'!J263</f>
        <v>590.01571712129999</v>
      </c>
    </row>
    <row r="264" spans="1:10" x14ac:dyDescent="0.2">
      <c r="A264">
        <v>28766.009024958279</v>
      </c>
      <c r="B264">
        <f>'liquid density'!B264*'liquid superficial velocity'!B264+'gas density'!B264*'gas superficial velocity'!B264</f>
        <v>13.872547320050399</v>
      </c>
      <c r="C264">
        <f>'liquid density'!C264*'liquid superficial velocity'!C264+'gas density'!C264*'gas superficial velocity'!C264</f>
        <v>53.495731357764001</v>
      </c>
      <c r="D264">
        <f>'liquid density'!D264*'liquid superficial velocity'!D264+'gas density'!D264*'gas superficial velocity'!D264</f>
        <v>105.79368258338999</v>
      </c>
      <c r="E264">
        <f>'liquid density'!E264*'liquid superficial velocity'!E264+'gas density'!E264*'gas superficial velocity'!E264</f>
        <v>152.287446495778</v>
      </c>
      <c r="F264">
        <f>'liquid density'!F264*'liquid superficial velocity'!F264+'gas density'!F264*'gas superficial velocity'!F264</f>
        <v>202.46339143976002</v>
      </c>
      <c r="G264">
        <f>'liquid density'!G264*'liquid superficial velocity'!G264+'gas density'!G264*'gas superficial velocity'!G264</f>
        <v>252.25954135824</v>
      </c>
      <c r="H264">
        <f>'liquid density'!H264*'liquid superficial velocity'!H264+'gas density'!H264*'gas superficial velocity'!H264</f>
        <v>373.78206405239996</v>
      </c>
      <c r="I264">
        <f>'liquid density'!I264*'liquid superficial velocity'!I264+'gas density'!I264*'gas superficial velocity'!I264</f>
        <v>487.59387904324001</v>
      </c>
      <c r="J264">
        <f>'liquid density'!J264*'liquid superficial velocity'!J264+'gas density'!J264*'gas superficial velocity'!J264</f>
        <v>590.63492503243992</v>
      </c>
    </row>
    <row r="265" spans="1:10" x14ac:dyDescent="0.2">
      <c r="A265">
        <v>28806.058551952989</v>
      </c>
      <c r="B265">
        <f>'liquid density'!B265*'liquid superficial velocity'!B265+'gas density'!B265*'gas superficial velocity'!B265</f>
        <v>13.056141503319852</v>
      </c>
      <c r="C265">
        <f>'liquid density'!C265*'liquid superficial velocity'!C265+'gas density'!C265*'gas superficial velocity'!C265</f>
        <v>50.427448170701993</v>
      </c>
      <c r="D265">
        <f>'liquid density'!D265*'liquid superficial velocity'!D265+'gas density'!D265*'gas superficial velocity'!D265</f>
        <v>104.752444576616</v>
      </c>
      <c r="E265">
        <f>'liquid density'!E265*'liquid superficial velocity'!E265+'gas density'!E265*'gas superficial velocity'!E265</f>
        <v>154.56776347376999</v>
      </c>
      <c r="F265">
        <f>'liquid density'!F265*'liquid superficial velocity'!F265+'gas density'!F265*'gas superficial velocity'!F265</f>
        <v>202.60311409446999</v>
      </c>
      <c r="G265">
        <f>'liquid density'!G265*'liquid superficial velocity'!G265+'gas density'!G265*'gas superficial velocity'!G265</f>
        <v>252.32931311478001</v>
      </c>
      <c r="H265">
        <f>'liquid density'!H265*'liquid superficial velocity'!H265+'gas density'!H265*'gas superficial velocity'!H265</f>
        <v>373.90279689679994</v>
      </c>
      <c r="I265">
        <f>'liquid density'!I265*'liquid superficial velocity'!I265+'gas density'!I265*'gas superficial velocity'!I265</f>
        <v>487.81252036059993</v>
      </c>
      <c r="J265">
        <f>'liquid density'!J265*'liquid superficial velocity'!J265+'gas density'!J265*'gas superficial velocity'!J265</f>
        <v>590.90189566935987</v>
      </c>
    </row>
    <row r="266" spans="1:10" x14ac:dyDescent="0.2">
      <c r="A266">
        <v>28842.490456177031</v>
      </c>
      <c r="B266">
        <f>'liquid density'!B266*'liquid superficial velocity'!B266+'gas density'!B266*'gas superficial velocity'!B266</f>
        <v>12.11035484648672</v>
      </c>
      <c r="C266">
        <f>'liquid density'!C266*'liquid superficial velocity'!C266+'gas density'!C266*'gas superficial velocity'!C266</f>
        <v>49.442584617135992</v>
      </c>
      <c r="D266">
        <f>'liquid density'!D266*'liquid superficial velocity'!D266+'gas density'!D266*'gas superficial velocity'!D266</f>
        <v>100.815870053376</v>
      </c>
      <c r="E266">
        <f>'liquid density'!E266*'liquid superficial velocity'!E266+'gas density'!E266*'gas superficial velocity'!E266</f>
        <v>152.16929396768802</v>
      </c>
      <c r="F266">
        <f>'liquid density'!F266*'liquid superficial velocity'!F266+'gas density'!F266*'gas superficial velocity'!F266</f>
        <v>202.47567311660998</v>
      </c>
      <c r="G266">
        <f>'liquid density'!G266*'liquid superficial velocity'!G266+'gas density'!G266*'gas superficial velocity'!G266</f>
        <v>252.33961190133999</v>
      </c>
      <c r="H266">
        <f>'liquid density'!H266*'liquid superficial velocity'!H266+'gas density'!H266*'gas superficial velocity'!H266</f>
        <v>374.14507985861997</v>
      </c>
      <c r="I266">
        <f>'liquid density'!I266*'liquid superficial velocity'!I266+'gas density'!I266*'gas superficial velocity'!I266</f>
        <v>488.26757874992001</v>
      </c>
      <c r="J266">
        <f>'liquid density'!J266*'liquid superficial velocity'!J266+'gas density'!J266*'gas superficial velocity'!J266</f>
        <v>591.09829745730008</v>
      </c>
    </row>
    <row r="267" spans="1:10" x14ac:dyDescent="0.2">
      <c r="A267">
        <v>28877.00469154094</v>
      </c>
      <c r="B267">
        <f>'liquid density'!B267*'liquid superficial velocity'!B267+'gas density'!B267*'gas superficial velocity'!B267</f>
        <v>12.0176861395906</v>
      </c>
      <c r="C267">
        <f>'liquid density'!C267*'liquid superficial velocity'!C267+'gas density'!C267*'gas superficial velocity'!C267</f>
        <v>49.11975877479</v>
      </c>
      <c r="D267">
        <f>'liquid density'!D267*'liquid superficial velocity'!D267+'gas density'!D267*'gas superficial velocity'!D267</f>
        <v>-1.1219067309000081</v>
      </c>
      <c r="E267">
        <f>'liquid density'!E267*'liquid superficial velocity'!E267+'gas density'!E267*'gas superficial velocity'!E267</f>
        <v>44.649194168172997</v>
      </c>
      <c r="F267">
        <f>'liquid density'!F267*'liquid superficial velocity'!F267+'gas density'!F267*'gas superficial velocity'!F267</f>
        <v>87.438726416264984</v>
      </c>
      <c r="G267">
        <f>'liquid density'!G267*'liquid superficial velocity'!G267+'gas density'!G267*'gas superficial velocity'!G267</f>
        <v>127.02468321246899</v>
      </c>
      <c r="H267">
        <f>'liquid density'!H267*'liquid superficial velocity'!H267+'gas density'!H267*'gas superficial velocity'!H267</f>
        <v>226.24291271134297</v>
      </c>
      <c r="I267">
        <f>'liquid density'!I267*'liquid superficial velocity'!I267+'gas density'!I267*'gas superficial velocity'!I267</f>
        <v>288.90241834070099</v>
      </c>
      <c r="J267">
        <f>'liquid density'!J267*'liquid superficial velocity'!J267+'gas density'!J267*'gas superficial velocity'!J267</f>
        <v>353.47863970005602</v>
      </c>
    </row>
    <row r="268" spans="1:10" x14ac:dyDescent="0.2">
      <c r="A268">
        <v>28904.843979735429</v>
      </c>
      <c r="B268">
        <f>'liquid density'!B268*'liquid superficial velocity'!B268+'gas density'!B268*'gas superficial velocity'!B268</f>
        <v>12.545639979438905</v>
      </c>
      <c r="C268">
        <f>'liquid density'!C268*'liquid superficial velocity'!C268+'gas density'!C268*'gas superficial velocity'!C268</f>
        <v>49.125316855045995</v>
      </c>
      <c r="D268">
        <f>'liquid density'!D268*'liquid superficial velocity'!D268+'gas density'!D268*'gas superficial velocity'!D268</f>
        <v>4.9825253154450024</v>
      </c>
      <c r="E268">
        <f>'liquid density'!E268*'liquid superficial velocity'!E268+'gas density'!E268*'gas superficial velocity'!E268</f>
        <v>48.741623955523991</v>
      </c>
      <c r="F268">
        <f>'liquid density'!F268*'liquid superficial velocity'!F268+'gas density'!F268*'gas superficial velocity'!F268</f>
        <v>90.224153346370002</v>
      </c>
      <c r="G268">
        <f>'liquid density'!G268*'liquid superficial velocity'!G268+'gas density'!G268*'gas superficial velocity'!G268</f>
        <v>127.48654905303999</v>
      </c>
      <c r="H268">
        <f>'liquid density'!H268*'liquid superficial velocity'!H268+'gas density'!H268*'gas superficial velocity'!H268</f>
        <v>220.57628904624002</v>
      </c>
      <c r="I268">
        <f>'liquid density'!I268*'liquid superficial velocity'!I268+'gas density'!I268*'gas superficial velocity'!I268</f>
        <v>284.60144772668002</v>
      </c>
      <c r="J268">
        <f>'liquid density'!J268*'liquid superficial velocity'!J268+'gas density'!J268*'gas superficial velocity'!J268</f>
        <v>350.04657802406962</v>
      </c>
    </row>
    <row r="269" spans="1:10" x14ac:dyDescent="0.2">
      <c r="A269">
        <v>28924.500671399819</v>
      </c>
      <c r="B269">
        <f>'liquid density'!B269*'liquid superficial velocity'!B269+'gas density'!B269*'gas superficial velocity'!B269</f>
        <v>12.557061784529662</v>
      </c>
      <c r="C269">
        <f>'liquid density'!C269*'liquid superficial velocity'!C269+'gas density'!C269*'gas superficial velocity'!C269</f>
        <v>49.374768005596003</v>
      </c>
      <c r="D269">
        <f>'liquid density'!D269*'liquid superficial velocity'!D269+'gas density'!D269*'gas superficial velocity'!D269</f>
        <v>11.505163860919986</v>
      </c>
      <c r="E269">
        <f>'liquid density'!E269*'liquid superficial velocity'!E269+'gas density'!E269*'gas superficial velocity'!E269</f>
        <v>51.923901522570006</v>
      </c>
      <c r="F269">
        <f>'liquid density'!F269*'liquid superficial velocity'!F269+'gas density'!F269*'gas superficial velocity'!F269</f>
        <v>91.432298556150002</v>
      </c>
      <c r="G269">
        <f>'liquid density'!G269*'liquid superficial velocity'!G269+'gas density'!G269*'gas superficial velocity'!G269</f>
        <v>128.41654342639202</v>
      </c>
      <c r="H269">
        <f>'liquid density'!H269*'liquid superficial velocity'!H269+'gas density'!H269*'gas superficial velocity'!H269</f>
        <v>220.64405711811202</v>
      </c>
      <c r="I269">
        <f>'liquid density'!I269*'liquid superficial velocity'!I269+'gas density'!I269*'gas superficial velocity'!I269</f>
        <v>284.89032418564398</v>
      </c>
      <c r="J269">
        <f>'liquid density'!J269*'liquid superficial velocity'!J269+'gas density'!J269*'gas superficial velocity'!J269</f>
        <v>350.63747268526748</v>
      </c>
    </row>
    <row r="270" spans="1:10" x14ac:dyDescent="0.2">
      <c r="A270">
        <v>28937.099391057222</v>
      </c>
      <c r="B270">
        <f>'liquid density'!B270*'liquid superficial velocity'!B270+'gas density'!B270*'gas superficial velocity'!B270</f>
        <v>12.566956930314479</v>
      </c>
      <c r="C270">
        <f>'liquid density'!C270*'liquid superficial velocity'!C270+'gas density'!C270*'gas superficial velocity'!C270</f>
        <v>-8.6639738312759924</v>
      </c>
      <c r="D270">
        <f>'liquid density'!D270*'liquid superficial velocity'!D270+'gas density'!D270*'gas superficial velocity'!D270</f>
        <v>23.000413329512</v>
      </c>
      <c r="E270">
        <f>'liquid density'!E270*'liquid superficial velocity'!E270+'gas density'!E270*'gas superficial velocity'!E270</f>
        <v>58.791555020444001</v>
      </c>
      <c r="F270">
        <f>'liquid density'!F270*'liquid superficial velocity'!F270+'gas density'!F270*'gas superficial velocity'!F270</f>
        <v>94.494403285067023</v>
      </c>
      <c r="G270">
        <f>'liquid density'!G270*'liquid superficial velocity'!G270+'gas density'!G270*'gas superficial velocity'!G270</f>
        <v>129.94662231113401</v>
      </c>
      <c r="H270">
        <f>'liquid density'!H270*'liquid superficial velocity'!H270+'gas density'!H270*'gas superficial velocity'!H270</f>
        <v>220.89792982227999</v>
      </c>
      <c r="I270">
        <f>'liquid density'!I270*'liquid superficial velocity'!I270+'gas density'!I270*'gas superficial velocity'!I270</f>
        <v>285.27150547034199</v>
      </c>
      <c r="J270">
        <f>'liquid density'!J270*'liquid superficial velocity'!J270+'gas density'!J270*'gas superficial velocity'!J270</f>
        <v>351.22804238921208</v>
      </c>
    </row>
    <row r="271" spans="1:10" x14ac:dyDescent="0.2">
      <c r="A271">
        <v>28944.67729902891</v>
      </c>
      <c r="B271">
        <f>'liquid density'!B271*'liquid superficial velocity'!B271+'gas density'!B271*'gas superficial velocity'!B271</f>
        <v>12.576110001251728</v>
      </c>
      <c r="C271">
        <f>'liquid density'!C271*'liquid superficial velocity'!C271+'gas density'!C271*'gas superficial velocity'!C271</f>
        <v>13.543775322897998</v>
      </c>
      <c r="D271">
        <f>'liquid density'!D271*'liquid superficial velocity'!D271+'gas density'!D271*'gas superficial velocity'!D271</f>
        <v>40.022369636669993</v>
      </c>
      <c r="E271">
        <f>'liquid density'!E271*'liquid superficial velocity'!E271+'gas density'!E271*'gas superficial velocity'!E271</f>
        <v>71.067657307821008</v>
      </c>
      <c r="F271">
        <f>'liquid density'!F271*'liquid superficial velocity'!F271+'gas density'!F271*'gas superficial velocity'!F271</f>
        <v>101.80219809328</v>
      </c>
      <c r="G271">
        <f>'liquid density'!G271*'liquid superficial velocity'!G271+'gas density'!G271*'gas superficial velocity'!G271</f>
        <v>133.25832554529057</v>
      </c>
      <c r="H271">
        <f>'liquid density'!H271*'liquid superficial velocity'!H271+'gas density'!H271*'gas superficial velocity'!H271</f>
        <v>221.108551629288</v>
      </c>
      <c r="I271">
        <f>'liquid density'!I271*'liquid superficial velocity'!I271+'gas density'!I271*'gas superficial velocity'!I271</f>
        <v>285.61522462548402</v>
      </c>
      <c r="J271">
        <f>'liquid density'!J271*'liquid superficial velocity'!J271+'gas density'!J271*'gas superficial velocity'!J271</f>
        <v>351.7524402132542</v>
      </c>
    </row>
    <row r="272" spans="1:10" x14ac:dyDescent="0.2">
      <c r="A272">
        <v>28949.67729902891</v>
      </c>
      <c r="B272">
        <f>'liquid density'!B272*'liquid superficial velocity'!B272+'gas density'!B272*'gas superficial velocity'!B272</f>
        <v>12.580841957779239</v>
      </c>
      <c r="C272">
        <f>'liquid density'!C272*'liquid superficial velocity'!C272+'gas density'!C272*'gas superficial velocity'!C272</f>
        <v>35.535952720444001</v>
      </c>
      <c r="D272">
        <f>'liquid density'!D272*'liquid superficial velocity'!D272+'gas density'!D272*'gas superficial velocity'!D272</f>
        <v>66.949780689294016</v>
      </c>
      <c r="E272">
        <f>'liquid density'!E272*'liquid superficial velocity'!E272+'gas density'!E272*'gas superficial velocity'!E272</f>
        <v>98.937506981512001</v>
      </c>
      <c r="F272">
        <f>'liquid density'!F272*'liquid superficial velocity'!F272+'gas density'!F272*'gas superficial velocity'!F272</f>
        <v>130.288066102285</v>
      </c>
      <c r="G272">
        <f>'liquid density'!G272*'liquid superficial velocity'!G272+'gas density'!G272*'gas superficial velocity'!G272</f>
        <v>161.99996339287202</v>
      </c>
      <c r="H272">
        <f>'liquid density'!H272*'liquid superficial velocity'!H272+'gas density'!H272*'gas superficial velocity'!H272</f>
        <v>248.69500319974199</v>
      </c>
      <c r="I272">
        <f>'liquid density'!I272*'liquid superficial velocity'!I272+'gas density'!I272*'gas superficial velocity'!I272</f>
        <v>315.66710540064997</v>
      </c>
      <c r="J272">
        <f>'liquid density'!J272*'liquid superficial velocity'!J272+'gas density'!J272*'gas superficial velocity'!J272</f>
        <v>383.21924098412103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00A1-F1D4-AB4D-B5F9-A640A1C3FA5D}">
  <dimension ref="A1:J272"/>
  <sheetViews>
    <sheetView workbookViewId="0">
      <selection activeCell="F19" sqref="F19"/>
    </sheetView>
  </sheetViews>
  <sheetFormatPr baseColWidth="10" defaultRowHeight="15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f>'gas superficial velocity'!B2*'gas viscosity'!B2+'liquid superficial velocity'!B2*'liquid viscosity'!B2</f>
        <v>0</v>
      </c>
      <c r="C2">
        <f>'gas superficial velocity'!C2*'gas viscosity'!C2+'liquid superficial velocity'!C2*'liquid viscosity'!C2</f>
        <v>0</v>
      </c>
      <c r="D2">
        <f>'gas superficial velocity'!D2*'gas viscosity'!D2+'liquid superficial velocity'!D2*'liquid viscosity'!D2</f>
        <v>0</v>
      </c>
      <c r="E2">
        <f>'gas superficial velocity'!E2*'gas viscosity'!E2+'liquid superficial velocity'!E2*'liquid viscosity'!E2</f>
        <v>0</v>
      </c>
      <c r="F2">
        <f>'gas superficial velocity'!F2*'gas viscosity'!F2+'liquid superficial velocity'!F2*'liquid viscosity'!F2</f>
        <v>0</v>
      </c>
      <c r="G2">
        <f>'gas superficial velocity'!G2*'gas viscosity'!G2+'liquid superficial velocity'!G2*'liquid viscosity'!G2</f>
        <v>0</v>
      </c>
      <c r="H2">
        <f>'gas superficial velocity'!H2*'gas viscosity'!H2+'liquid superficial velocity'!H2*'liquid viscosity'!H2</f>
        <v>0</v>
      </c>
      <c r="I2">
        <f>'gas superficial velocity'!I2*'gas viscosity'!I2+'liquid superficial velocity'!I2*'liquid viscosity'!I2</f>
        <v>0</v>
      </c>
      <c r="J2">
        <f>'gas superficial velocity'!J2*'gas viscosity'!J2+'liquid superficial velocity'!J2*'liquid viscosity'!J2</f>
        <v>0</v>
      </c>
    </row>
    <row r="3" spans="1:10" x14ac:dyDescent="0.2">
      <c r="A3">
        <v>57.623508498310692</v>
      </c>
      <c r="B3">
        <f>'gas superficial velocity'!B3*'gas viscosity'!B3+'liquid superficial velocity'!B3*'liquid viscosity'!B3</f>
        <v>1.6519528031108999E-2</v>
      </c>
      <c r="C3">
        <f>'gas superficial velocity'!C3*'gas viscosity'!C3+'liquid superficial velocity'!C3*'liquid viscosity'!C3</f>
        <v>3.4873096083798003E-2</v>
      </c>
      <c r="D3">
        <f>'gas superficial velocity'!D3*'gas viscosity'!D3+'liquid superficial velocity'!D3*'liquid viscosity'!D3</f>
        <v>7.0449519116925E-2</v>
      </c>
      <c r="E3">
        <f>'gas superficial velocity'!E3*'gas viscosity'!E3+'liquid superficial velocity'!E3*'liquid viscosity'!E3</f>
        <v>0.121840814597482</v>
      </c>
      <c r="F3">
        <f>'gas superficial velocity'!F3*'gas viscosity'!F3+'liquid superficial velocity'!F3*'liquid viscosity'!F3</f>
        <v>0.1553749130948</v>
      </c>
      <c r="G3">
        <f>'gas superficial velocity'!G3*'gas viscosity'!G3+'liquid superficial velocity'!G3*'liquid viscosity'!G3</f>
        <v>0.18421456757858998</v>
      </c>
      <c r="H3">
        <f>'gas superficial velocity'!H3*'gas viscosity'!H3+'liquid superficial velocity'!H3*'liquid viscosity'!H3</f>
        <v>0.24052136232843999</v>
      </c>
      <c r="I3">
        <f>'gas superficial velocity'!I3*'gas viscosity'!I3+'liquid superficial velocity'!I3*'liquid viscosity'!I3</f>
        <v>0.28185032461116</v>
      </c>
      <c r="J3">
        <f>'gas superficial velocity'!J3*'gas viscosity'!J3+'liquid superficial velocity'!J3*'liquid viscosity'!J3</f>
        <v>0.31439705154744002</v>
      </c>
    </row>
    <row r="4" spans="1:10" x14ac:dyDescent="0.2">
      <c r="A4">
        <v>118.4905484969934</v>
      </c>
      <c r="B4">
        <f>'gas superficial velocity'!B4*'gas viscosity'!B4+'liquid superficial velocity'!B4*'liquid viscosity'!B4</f>
        <v>1.7537684502484E-2</v>
      </c>
      <c r="C4">
        <f>'gas superficial velocity'!C4*'gas viscosity'!C4+'liquid superficial velocity'!C4*'liquid viscosity'!C4</f>
        <v>3.5759497364839E-2</v>
      </c>
      <c r="D4">
        <f>'gas superficial velocity'!D4*'gas viscosity'!D4+'liquid superficial velocity'!D4*'liquid viscosity'!D4</f>
        <v>7.2277027048392992E-2</v>
      </c>
      <c r="E4">
        <f>'gas superficial velocity'!E4*'gas viscosity'!E4+'liquid superficial velocity'!E4*'liquid viscosity'!E4</f>
        <v>0.12268572137205801</v>
      </c>
      <c r="F4">
        <f>'gas superficial velocity'!F4*'gas viscosity'!F4+'liquid superficial velocity'!F4*'liquid viscosity'!F4</f>
        <v>0.15632553723608</v>
      </c>
      <c r="G4">
        <f>'gas superficial velocity'!G4*'gas viscosity'!G4+'liquid superficial velocity'!G4*'liquid viscosity'!G4</f>
        <v>0.18525418311917</v>
      </c>
      <c r="H4">
        <f>'gas superficial velocity'!H4*'gas viscosity'!H4+'liquid superficial velocity'!H4*'liquid viscosity'!H4</f>
        <v>0.24172186444547999</v>
      </c>
      <c r="I4">
        <f>'gas superficial velocity'!I4*'gas viscosity'!I4+'liquid superficial velocity'!I4*'liquid viscosity'!I4</f>
        <v>0.28311559273814002</v>
      </c>
      <c r="J4">
        <f>'gas superficial velocity'!J4*'gas viscosity'!J4+'liquid superficial velocity'!J4*'liquid viscosity'!J4</f>
        <v>0.31567766888482002</v>
      </c>
    </row>
    <row r="5" spans="1:10" x14ac:dyDescent="0.2">
      <c r="A5">
        <v>213.31736356521199</v>
      </c>
      <c r="B5">
        <f>'gas superficial velocity'!B5*'gas viscosity'!B5+'liquid superficial velocity'!B5*'liquid viscosity'!B5</f>
        <v>1.8671266316765998E-2</v>
      </c>
      <c r="C5">
        <f>'gas superficial velocity'!C5*'gas viscosity'!C5+'liquid superficial velocity'!C5*'liquid viscosity'!C5</f>
        <v>3.6857426265488998E-2</v>
      </c>
      <c r="D5">
        <f>'gas superficial velocity'!D5*'gas viscosity'!D5+'liquid superficial velocity'!D5*'liquid viscosity'!D5</f>
        <v>7.3572823604644996E-2</v>
      </c>
      <c r="E5">
        <f>'gas superficial velocity'!E5*'gas viscosity'!E5+'liquid superficial velocity'!E5*'liquid viscosity'!E5</f>
        <v>0.12388641730457101</v>
      </c>
      <c r="F5">
        <f>'gas superficial velocity'!F5*'gas viscosity'!F5+'liquid superficial velocity'!F5*'liquid viscosity'!F5</f>
        <v>0.15765901352094</v>
      </c>
      <c r="G5">
        <f>'gas superficial velocity'!G5*'gas viscosity'!G5+'liquid superficial velocity'!G5*'liquid viscosity'!G5</f>
        <v>0.18671895164718</v>
      </c>
      <c r="H5">
        <f>'gas superficial velocity'!H5*'gas viscosity'!H5+'liquid superficial velocity'!H5*'liquid viscosity'!H5</f>
        <v>0.24341821096308</v>
      </c>
      <c r="I5">
        <f>'gas superficial velocity'!I5*'gas viscosity'!I5+'liquid superficial velocity'!I5*'liquid viscosity'!I5</f>
        <v>0.28493505227103999</v>
      </c>
      <c r="J5">
        <f>'gas superficial velocity'!J5*'gas viscosity'!J5+'liquid superficial velocity'!J5*'liquid viscosity'!J5</f>
        <v>0.31755922997293001</v>
      </c>
    </row>
    <row r="6" spans="1:10" x14ac:dyDescent="0.2">
      <c r="A6">
        <v>334.78088286606959</v>
      </c>
      <c r="B6">
        <f>'gas superficial velocity'!B6*'gas viscosity'!B6+'liquid superficial velocity'!B6*'liquid viscosity'!B6</f>
        <v>1.9723918935215998E-2</v>
      </c>
      <c r="C6">
        <f>'gas superficial velocity'!C6*'gas viscosity'!C6+'liquid superficial velocity'!C6*'liquid viscosity'!C6</f>
        <v>3.8235918720010004E-2</v>
      </c>
      <c r="D6">
        <f>'gas superficial velocity'!D6*'gas viscosity'!D6+'liquid superficial velocity'!D6*'liquid viscosity'!D6</f>
        <v>7.4717884980201002E-2</v>
      </c>
      <c r="E6">
        <f>'gas superficial velocity'!E6*'gas viscosity'!E6+'liquid superficial velocity'!E6*'liquid viscosity'!E6</f>
        <v>0.12522748270426801</v>
      </c>
      <c r="F6">
        <f>'gas superficial velocity'!F6*'gas viscosity'!F6+'liquid superficial velocity'!F6*'liquid viscosity'!F6</f>
        <v>0.15917107775570999</v>
      </c>
      <c r="G6">
        <f>'gas superficial velocity'!G6*'gas viscosity'!G6+'liquid superficial velocity'!G6*'liquid viscosity'!G6</f>
        <v>0.18839601618428001</v>
      </c>
      <c r="H6">
        <f>'gas superficial velocity'!H6*'gas viscosity'!H6+'liquid superficial velocity'!H6*'liquid viscosity'!H6</f>
        <v>0.24540558069977997</v>
      </c>
      <c r="I6">
        <f>'gas superficial velocity'!I6*'gas viscosity'!I6+'liquid superficial velocity'!I6*'liquid viscosity'!I6</f>
        <v>0.28709816243680997</v>
      </c>
      <c r="J6">
        <f>'gas superficial velocity'!J6*'gas viscosity'!J6+'liquid superficial velocity'!J6*'liquid viscosity'!J6</f>
        <v>0.31980130020691999</v>
      </c>
    </row>
    <row r="7" spans="1:10" x14ac:dyDescent="0.2">
      <c r="A7">
        <v>457.21032103344652</v>
      </c>
      <c r="B7">
        <f>'gas superficial velocity'!B7*'gas viscosity'!B7+'liquid superficial velocity'!B7*'liquid viscosity'!B7</f>
        <v>2.0704124401505999E-2</v>
      </c>
      <c r="C7">
        <f>'gas superficial velocity'!C7*'gas viscosity'!C7+'liquid superficial velocity'!C7*'liquid viscosity'!C7</f>
        <v>4.0106750625972007E-2</v>
      </c>
      <c r="D7">
        <f>'gas superficial velocity'!D7*'gas viscosity'!D7+'liquid superficial velocity'!D7*'liquid viscosity'!D7</f>
        <v>7.5856522184489988E-2</v>
      </c>
      <c r="E7">
        <f>'gas superficial velocity'!E7*'gas viscosity'!E7+'liquid superficial velocity'!E7*'liquid viscosity'!E7</f>
        <v>0.126351993816433</v>
      </c>
      <c r="F7">
        <f>'gas superficial velocity'!F7*'gas viscosity'!F7+'liquid superficial velocity'!F7*'liquid viscosity'!F7</f>
        <v>0.16047016311722001</v>
      </c>
      <c r="G7">
        <f>'gas superficial velocity'!G7*'gas viscosity'!G7+'liquid superficial velocity'!G7*'liquid viscosity'!G7</f>
        <v>0.18985895959231003</v>
      </c>
      <c r="H7">
        <f>'gas superficial velocity'!H7*'gas viscosity'!H7+'liquid superficial velocity'!H7*'liquid viscosity'!H7</f>
        <v>0.24719334709273999</v>
      </c>
      <c r="I7">
        <f>'gas superficial velocity'!I7*'gas viscosity'!I7+'liquid superficial velocity'!I7*'liquid viscosity'!I7</f>
        <v>0.28907731387916002</v>
      </c>
      <c r="J7">
        <f>'gas superficial velocity'!J7*'gas viscosity'!J7+'liquid superficial velocity'!J7*'liquid viscosity'!J7</f>
        <v>0.32189018087897003</v>
      </c>
    </row>
    <row r="8" spans="1:10" x14ac:dyDescent="0.2">
      <c r="A8">
        <v>577.16216993958051</v>
      </c>
      <c r="B8">
        <f>'gas superficial velocity'!B8*'gas viscosity'!B8+'liquid superficial velocity'!B8*'liquid viscosity'!B8</f>
        <v>2.1749190284896001E-2</v>
      </c>
      <c r="C8">
        <f>'gas superficial velocity'!C8*'gas viscosity'!C8+'liquid superficial velocity'!C8*'liquid viscosity'!C8</f>
        <v>4.2746891824181996E-2</v>
      </c>
      <c r="D8">
        <f>'gas superficial velocity'!D8*'gas viscosity'!D8+'liquid superficial velocity'!D8*'liquid viscosity'!D8</f>
        <v>7.7087072450836014E-2</v>
      </c>
      <c r="E8">
        <f>'gas superficial velocity'!E8*'gas viscosity'!E8+'liquid superficial velocity'!E8*'liquid viscosity'!E8</f>
        <v>0.127574050642836</v>
      </c>
      <c r="F8">
        <f>'gas superficial velocity'!F8*'gas viscosity'!F8+'liquid superficial velocity'!F8*'liquid viscosity'!F8</f>
        <v>0.16187784311070003</v>
      </c>
      <c r="G8">
        <f>'gas superficial velocity'!G8*'gas viscosity'!G8+'liquid superficial velocity'!G8*'liquid viscosity'!G8</f>
        <v>0.19143863321490001</v>
      </c>
      <c r="H8">
        <f>'gas superficial velocity'!H8*'gas viscosity'!H8+'liquid superficial velocity'!H8*'liquid viscosity'!H8</f>
        <v>0.24909340676864999</v>
      </c>
      <c r="I8">
        <f>'gas superficial velocity'!I8*'gas viscosity'!I8+'liquid superficial velocity'!I8*'liquid viscosity'!I8</f>
        <v>0.29115495167586003</v>
      </c>
      <c r="J8">
        <f>'gas superficial velocity'!J8*'gas viscosity'!J8+'liquid superficial velocity'!J8*'liquid viscosity'!J8</f>
        <v>0.32406718420140002</v>
      </c>
    </row>
    <row r="9" spans="1:10" x14ac:dyDescent="0.2">
      <c r="A9">
        <v>726.64806404005003</v>
      </c>
      <c r="B9">
        <f>'gas superficial velocity'!B9*'gas viscosity'!B9+'liquid superficial velocity'!B9*'liquid viscosity'!B9</f>
        <v>2.2841268371293001E-2</v>
      </c>
      <c r="C9">
        <f>'gas superficial velocity'!C9*'gas viscosity'!C9+'liquid superficial velocity'!C9*'liquid viscosity'!C9</f>
        <v>4.5722628119912997E-2</v>
      </c>
      <c r="D9">
        <f>'gas superficial velocity'!D9*'gas viscosity'!D9+'liquid superficial velocity'!D9*'liquid viscosity'!D9</f>
        <v>7.8876690180014003E-2</v>
      </c>
      <c r="E9">
        <f>'gas superficial velocity'!E9*'gas viscosity'!E9+'liquid superficial velocity'!E9*'liquid viscosity'!E9</f>
        <v>0.129196291206084</v>
      </c>
      <c r="F9">
        <f>'gas superficial velocity'!F9*'gas viscosity'!F9+'liquid superficial velocity'!F9*'liquid viscosity'!F9</f>
        <v>0.16376583698677</v>
      </c>
      <c r="G9">
        <f>'gas superficial velocity'!G9*'gas viscosity'!G9+'liquid superficial velocity'!G9*'liquid viscosity'!G9</f>
        <v>0.19354340805008999</v>
      </c>
      <c r="H9">
        <f>'gas superficial velocity'!H9*'gas viscosity'!H9+'liquid superficial velocity'!H9*'liquid viscosity'!H9</f>
        <v>0.25159863618032996</v>
      </c>
      <c r="I9">
        <f>'gas superficial velocity'!I9*'gas viscosity'!I9+'liquid superficial velocity'!I9*'liquid viscosity'!I9</f>
        <v>0.29387435251224997</v>
      </c>
      <c r="J9">
        <f>'gas superficial velocity'!J9*'gas viscosity'!J9+'liquid superficial velocity'!J9*'liquid viscosity'!J9</f>
        <v>0.32688952980605995</v>
      </c>
    </row>
    <row r="10" spans="1:10" x14ac:dyDescent="0.2">
      <c r="A10">
        <v>906.65100810000149</v>
      </c>
      <c r="B10">
        <f>'gas superficial velocity'!B10*'gas viscosity'!B10+'liquid superficial velocity'!B10*'liquid viscosity'!B10</f>
        <v>2.3625712761943998E-2</v>
      </c>
      <c r="C10">
        <f>'gas superficial velocity'!C10*'gas viscosity'!C10+'liquid superficial velocity'!C10*'liquid viscosity'!C10</f>
        <v>3.6520742563850003E-2</v>
      </c>
      <c r="D10">
        <f>'gas superficial velocity'!D10*'gas viscosity'!D10+'liquid superficial velocity'!D10*'liquid viscosity'!D10</f>
        <v>8.0636553545414991E-2</v>
      </c>
      <c r="E10">
        <f>'gas superficial velocity'!E10*'gas viscosity'!E10+'liquid superficial velocity'!E10*'liquid viscosity'!E10</f>
        <v>0.13075986480118199</v>
      </c>
      <c r="F10">
        <f>'gas superficial velocity'!F10*'gas viscosity'!F10+'liquid superficial velocity'!F10*'liquid viscosity'!F10</f>
        <v>0.16564481460825997</v>
      </c>
      <c r="G10">
        <f>'gas superficial velocity'!G10*'gas viscosity'!G10+'liquid superficial velocity'!G10*'liquid viscosity'!G10</f>
        <v>0.19569158108333995</v>
      </c>
      <c r="H10">
        <f>'gas superficial velocity'!H10*'gas viscosity'!H10+'liquid superficial velocity'!H10*'liquid viscosity'!H10</f>
        <v>0.25424635016792002</v>
      </c>
      <c r="I10">
        <f>'gas superficial velocity'!I10*'gas viscosity'!I10+'liquid superficial velocity'!I10*'liquid viscosity'!I10</f>
        <v>0.29681048528975995</v>
      </c>
      <c r="J10">
        <f>'gas superficial velocity'!J10*'gas viscosity'!J10+'liquid superficial velocity'!J10*'liquid viscosity'!J10</f>
        <v>0.32998746772782994</v>
      </c>
    </row>
    <row r="11" spans="1:10" x14ac:dyDescent="0.2">
      <c r="A11">
        <v>1075.7478918608431</v>
      </c>
      <c r="B11">
        <f>'gas superficial velocity'!B11*'gas viscosity'!B11+'liquid superficial velocity'!B11*'liquid viscosity'!B11</f>
        <v>2.3640511735244001E-2</v>
      </c>
      <c r="C11">
        <f>'gas superficial velocity'!C11*'gas viscosity'!C11+'liquid superficial velocity'!C11*'liquid viscosity'!C11</f>
        <v>1.8652632542637E-2</v>
      </c>
      <c r="D11">
        <f>'gas superficial velocity'!D11*'gas viscosity'!D11+'liquid superficial velocity'!D11*'liquid viscosity'!D11</f>
        <v>8.1838076694342982E-2</v>
      </c>
      <c r="E11">
        <f>'gas superficial velocity'!E11*'gas viscosity'!E11+'liquid superficial velocity'!E11*'liquid viscosity'!E11</f>
        <v>0.13190601479264999</v>
      </c>
      <c r="F11">
        <f>'gas superficial velocity'!F11*'gas viscosity'!F11+'liquid superficial velocity'!F11*'liquid viscosity'!F11</f>
        <v>0.16707863718336</v>
      </c>
      <c r="G11">
        <f>'gas superficial velocity'!G11*'gas viscosity'!G11+'liquid superficial velocity'!G11*'liquid viscosity'!G11</f>
        <v>0.19738425075234001</v>
      </c>
      <c r="H11">
        <f>'gas superficial velocity'!H11*'gas viscosity'!H11+'liquid superficial velocity'!H11*'liquid viscosity'!H11</f>
        <v>0.25642824914186002</v>
      </c>
      <c r="I11">
        <f>'gas superficial velocity'!I11*'gas viscosity'!I11+'liquid superficial velocity'!I11*'liquid viscosity'!I11</f>
        <v>0.29929619347255998</v>
      </c>
      <c r="J11">
        <f>'gas superficial velocity'!J11*'gas viscosity'!J11+'liquid superficial velocity'!J11*'liquid viscosity'!J11</f>
        <v>0.33265966025563998</v>
      </c>
    </row>
    <row r="12" spans="1:10" x14ac:dyDescent="0.2">
      <c r="A12">
        <v>1225.7002194861591</v>
      </c>
      <c r="B12">
        <f>'gas superficial velocity'!B12*'gas viscosity'!B12+'liquid superficial velocity'!B12*'liquid viscosity'!B12</f>
        <v>2.3095785481263995E-2</v>
      </c>
      <c r="C12">
        <f>'gas superficial velocity'!C12*'gas viscosity'!C12+'liquid superficial velocity'!C12*'liquid viscosity'!C12</f>
        <v>2.8182258642339999E-2</v>
      </c>
      <c r="D12">
        <f>'gas superficial velocity'!D12*'gas viscosity'!D12+'liquid superficial velocity'!D12*'liquid viscosity'!D12</f>
        <v>8.3004837838830003E-2</v>
      </c>
      <c r="E12">
        <f>'gas superficial velocity'!E12*'gas viscosity'!E12+'liquid superficial velocity'!E12*'liquid viscosity'!E12</f>
        <v>0.13296489937504</v>
      </c>
      <c r="F12">
        <f>'gas superficial velocity'!F12*'gas viscosity'!F12+'liquid superficial velocity'!F12*'liquid viscosity'!F12</f>
        <v>0.16842955761379</v>
      </c>
      <c r="G12">
        <f>'gas superficial velocity'!G12*'gas viscosity'!G12+'liquid superficial velocity'!G12*'liquid viscosity'!G12</f>
        <v>0.19898350829420003</v>
      </c>
      <c r="H12">
        <f>'gas superficial velocity'!H12*'gas viscosity'!H12+'liquid superficial velocity'!H12*'liquid viscosity'!H12</f>
        <v>0.25848276704712997</v>
      </c>
      <c r="I12">
        <f>'gas superficial velocity'!I12*'gas viscosity'!I12+'liquid superficial velocity'!I12*'liquid viscosity'!I12</f>
        <v>0.30161992483067002</v>
      </c>
      <c r="J12">
        <f>'gas superficial velocity'!J12*'gas viscosity'!J12+'liquid superficial velocity'!J12*'liquid viscosity'!J12</f>
        <v>0.33514130300581996</v>
      </c>
    </row>
    <row r="13" spans="1:10" x14ac:dyDescent="0.2">
      <c r="A13">
        <v>1385.6380725442809</v>
      </c>
      <c r="B13">
        <f>'gas superficial velocity'!B13*'gas viscosity'!B13+'liquid superficial velocity'!B13*'liquid viscosity'!B13</f>
        <v>2.2280769526876999E-2</v>
      </c>
      <c r="C13">
        <f>'gas superficial velocity'!C13*'gas viscosity'!C13+'liquid superficial velocity'!C13*'liquid viscosity'!C13</f>
        <v>8.6081453890329007E-2</v>
      </c>
      <c r="D13">
        <f>'gas superficial velocity'!D13*'gas viscosity'!D13+'liquid superficial velocity'!D13*'liquid viscosity'!D13</f>
        <v>8.412841190390799E-2</v>
      </c>
      <c r="E13">
        <f>'gas superficial velocity'!E13*'gas viscosity'!E13+'liquid superficial velocity'!E13*'liquid viscosity'!E13</f>
        <v>0.13405449360517002</v>
      </c>
      <c r="F13">
        <f>'gas superficial velocity'!F13*'gas viscosity'!F13+'liquid superficial velocity'!F13*'liquid viscosity'!F13</f>
        <v>0.16989165982088</v>
      </c>
      <c r="G13">
        <f>'gas superficial velocity'!G13*'gas viscosity'!G13+'liquid superficial velocity'!G13*'liquid viscosity'!G13</f>
        <v>0.20072916012086001</v>
      </c>
      <c r="H13">
        <f>'gas superficial velocity'!H13*'gas viscosity'!H13+'liquid superficial velocity'!H13*'liquid viscosity'!H13</f>
        <v>0.26073476279799002</v>
      </c>
      <c r="I13">
        <f>'gas superficial velocity'!I13*'gas viscosity'!I13+'liquid superficial velocity'!I13*'liquid viscosity'!I13</f>
        <v>0.30416043727913999</v>
      </c>
      <c r="J13">
        <f>'gas superficial velocity'!J13*'gas viscosity'!J13+'liquid superficial velocity'!J13*'liquid viscosity'!J13</f>
        <v>0.33784976140334</v>
      </c>
    </row>
    <row r="14" spans="1:10" x14ac:dyDescent="0.2">
      <c r="A14">
        <v>1555.5909501927631</v>
      </c>
      <c r="B14">
        <f>'gas superficial velocity'!B14*'gas viscosity'!B14+'liquid superficial velocity'!B14*'liquid viscosity'!B14</f>
        <v>2.1670907946507997E-2</v>
      </c>
      <c r="C14">
        <f>'gas superficial velocity'!C14*'gas viscosity'!C14+'liquid superficial velocity'!C14*'liquid viscosity'!C14</f>
        <v>7.3596368355329997E-2</v>
      </c>
      <c r="D14">
        <f>'gas superficial velocity'!D14*'gas viscosity'!D14+'liquid superficial velocity'!D14*'liquid viscosity'!D14</f>
        <v>8.4323410929190004E-2</v>
      </c>
      <c r="E14">
        <f>'gas superficial velocity'!E14*'gas viscosity'!E14+'liquid superficial velocity'!E14*'liquid viscosity'!E14</f>
        <v>0.13502595224640002</v>
      </c>
      <c r="F14">
        <f>'gas superficial velocity'!F14*'gas viscosity'!F14+'liquid superficial velocity'!F14*'liquid viscosity'!F14</f>
        <v>0.17120562941494</v>
      </c>
      <c r="G14">
        <f>'gas superficial velocity'!G14*'gas viscosity'!G14+'liquid superficial velocity'!G14*'liquid viscosity'!G14</f>
        <v>0.20233690912881996</v>
      </c>
      <c r="H14">
        <f>'gas superficial velocity'!H14*'gas viscosity'!H14+'liquid superficial velocity'!H14*'liquid viscosity'!H14</f>
        <v>0.26288552108265001</v>
      </c>
      <c r="I14">
        <f>'gas superficial velocity'!I14*'gas viscosity'!I14+'liquid superficial velocity'!I14*'liquid viscosity'!I14</f>
        <v>0.30664579728489999</v>
      </c>
      <c r="J14">
        <f>'gas superficial velocity'!J14*'gas viscosity'!J14+'liquid superficial velocity'!J14*'liquid viscosity'!J14</f>
        <v>0.34053312778817002</v>
      </c>
    </row>
    <row r="15" spans="1:10" x14ac:dyDescent="0.2">
      <c r="A15">
        <v>1709.1489150177199</v>
      </c>
      <c r="B15">
        <f>'gas superficial velocity'!B15*'gas viscosity'!B15+'liquid superficial velocity'!B15*'liquid viscosity'!B15</f>
        <v>2.2409219154300004E-2</v>
      </c>
      <c r="C15">
        <f>'gas superficial velocity'!C15*'gas viscosity'!C15+'liquid superficial velocity'!C15*'liquid viscosity'!C15</f>
        <v>4.8160648995860006E-2</v>
      </c>
      <c r="D15">
        <f>'gas superficial velocity'!D15*'gas viscosity'!D15+'liquid superficial velocity'!D15*'liquid viscosity'!D15</f>
        <v>8.3786823583859998E-2</v>
      </c>
      <c r="E15">
        <f>'gas superficial velocity'!E15*'gas viscosity'!E15+'liquid superficial velocity'!E15*'liquid viscosity'!E15</f>
        <v>0.13570953263634999</v>
      </c>
      <c r="F15">
        <f>'gas superficial velocity'!F15*'gas viscosity'!F15+'liquid superficial velocity'!F15*'liquid viscosity'!F15</f>
        <v>0.17221290241415999</v>
      </c>
      <c r="G15">
        <f>'gas superficial velocity'!G15*'gas viscosity'!G15+'liquid superficial velocity'!G15*'liquid viscosity'!G15</f>
        <v>0.20360773770141002</v>
      </c>
      <c r="H15">
        <f>'gas superficial velocity'!H15*'gas viscosity'!H15+'liquid superficial velocity'!H15*'liquid viscosity'!H15</f>
        <v>0.26465837972956002</v>
      </c>
      <c r="I15">
        <f>'gas superficial velocity'!I15*'gas viscosity'!I15+'liquid superficial velocity'!I15*'liquid viscosity'!I15</f>
        <v>0.30874119435168002</v>
      </c>
      <c r="J15">
        <f>'gas superficial velocity'!J15*'gas viscosity'!J15+'liquid superficial velocity'!J15*'liquid viscosity'!J15</f>
        <v>0.34281308495430995</v>
      </c>
    </row>
    <row r="16" spans="1:10" x14ac:dyDescent="0.2">
      <c r="A16">
        <v>1849.101465994828</v>
      </c>
      <c r="B16">
        <f>'gas superficial velocity'!B16*'gas viscosity'!B16+'liquid superficial velocity'!B16*'liquid viscosity'!B16</f>
        <v>2.3729165285239995E-2</v>
      </c>
      <c r="C16">
        <f>'gas superficial velocity'!C16*'gas viscosity'!C16+'liquid superficial velocity'!C16*'liquid viscosity'!C16</f>
        <v>1.9696551153944E-2</v>
      </c>
      <c r="D16">
        <f>'gas superficial velocity'!D16*'gas viscosity'!D16+'liquid superficial velocity'!D16*'liquid viscosity'!D16</f>
        <v>8.5069693004919983E-2</v>
      </c>
      <c r="E16">
        <f>'gas superficial velocity'!E16*'gas viscosity'!E16+'liquid superficial velocity'!E16*'liquid viscosity'!E16</f>
        <v>0.13640465218534001</v>
      </c>
      <c r="F16">
        <f>'gas superficial velocity'!F16*'gas viscosity'!F16+'liquid superficial velocity'!F16*'liquid viscosity'!F16</f>
        <v>0.17319397344238999</v>
      </c>
      <c r="G16">
        <f>'gas superficial velocity'!G16*'gas viscosity'!G16+'liquid superficial velocity'!G16*'liquid viscosity'!G16</f>
        <v>0.20484465662675</v>
      </c>
      <c r="H16">
        <f>'gas superficial velocity'!H16*'gas viscosity'!H16+'liquid superficial velocity'!H16*'liquid viscosity'!H16</f>
        <v>0.26637533393271001</v>
      </c>
      <c r="I16">
        <f>'gas superficial velocity'!I16*'gas viscosity'!I16+'liquid superficial velocity'!I16*'liquid viscosity'!I16</f>
        <v>0.31075261186527997</v>
      </c>
      <c r="J16">
        <f>'gas superficial velocity'!J16*'gas viscosity'!J16+'liquid superficial velocity'!J16*'liquid viscosity'!J16</f>
        <v>0.34499915232959999</v>
      </c>
    </row>
    <row r="17" spans="1:10" x14ac:dyDescent="0.2">
      <c r="A17">
        <v>2007.1324490645279</v>
      </c>
      <c r="B17">
        <f>'gas superficial velocity'!B17*'gas viscosity'!B17+'liquid superficial velocity'!B17*'liquid viscosity'!B17</f>
        <v>2.5684528942132002E-2</v>
      </c>
      <c r="C17">
        <f>'gas superficial velocity'!C17*'gas viscosity'!C17+'liquid superficial velocity'!C17*'liquid viscosity'!C17</f>
        <v>3.8032442378990006E-2</v>
      </c>
      <c r="D17">
        <f>'gas superficial velocity'!D17*'gas viscosity'!D17+'liquid superficial velocity'!D17*'liquid viscosity'!D17</f>
        <v>8.7630223330199999E-2</v>
      </c>
      <c r="E17">
        <f>'gas superficial velocity'!E17*'gas viscosity'!E17+'liquid superficial velocity'!E17*'liquid viscosity'!E17</f>
        <v>0.13732761486436998</v>
      </c>
      <c r="F17">
        <f>'gas superficial velocity'!F17*'gas viscosity'!F17+'liquid superficial velocity'!F17*'liquid viscosity'!F17</f>
        <v>0.17436036010955</v>
      </c>
      <c r="G17">
        <f>'gas superficial velocity'!G17*'gas viscosity'!G17+'liquid superficial velocity'!G17*'liquid viscosity'!G17</f>
        <v>0.20629745755713999</v>
      </c>
      <c r="H17">
        <f>'gas superficial velocity'!H17*'gas viscosity'!H17+'liquid superficial velocity'!H17*'liquid viscosity'!H17</f>
        <v>0.26837873805877999</v>
      </c>
      <c r="I17">
        <f>'gas superficial velocity'!I17*'gas viscosity'!I17+'liquid superficial velocity'!I17*'liquid viscosity'!I17</f>
        <v>0.31309633309936002</v>
      </c>
      <c r="J17">
        <f>'gas superficial velocity'!J17*'gas viscosity'!J17+'liquid superficial velocity'!J17*'liquid viscosity'!J17</f>
        <v>0.34754141835224994</v>
      </c>
    </row>
    <row r="18" spans="1:10" x14ac:dyDescent="0.2">
      <c r="A18">
        <v>2187.0838615874641</v>
      </c>
      <c r="B18">
        <f>'gas superficial velocity'!B18*'gas viscosity'!B18+'liquid superficial velocity'!B18*'liquid viscosity'!B18</f>
        <v>2.8167460914602004E-2</v>
      </c>
      <c r="C18">
        <f>'gas superficial velocity'!C18*'gas viscosity'!C18+'liquid superficial velocity'!C18*'liquid viscosity'!C18</f>
        <v>4.6773978228660001E-2</v>
      </c>
      <c r="D18">
        <f>'gas superficial velocity'!D18*'gas viscosity'!D18+'liquid superficial velocity'!D18*'liquid viscosity'!D18</f>
        <v>8.8703622278469993E-2</v>
      </c>
      <c r="E18">
        <f>'gas superficial velocity'!E18*'gas viscosity'!E18+'liquid superficial velocity'!E18*'liquid viscosity'!E18</f>
        <v>0.13801076197299</v>
      </c>
      <c r="F18">
        <f>'gas superficial velocity'!F18*'gas viscosity'!F18+'liquid superficial velocity'!F18*'liquid viscosity'!F18</f>
        <v>0.17541413945024997</v>
      </c>
      <c r="G18">
        <f>'gas superficial velocity'!G18*'gas viscosity'!G18+'liquid superficial velocity'!G18*'liquid viscosity'!G18</f>
        <v>0.20768384561309999</v>
      </c>
      <c r="H18">
        <f>'gas superficial velocity'!H18*'gas viscosity'!H18+'liquid superficial velocity'!H18*'liquid viscosity'!H18</f>
        <v>0.27040473923507002</v>
      </c>
      <c r="I18">
        <f>'gas superficial velocity'!I18*'gas viscosity'!I18+'liquid superficial velocity'!I18*'liquid viscosity'!I18</f>
        <v>0.31553912226049996</v>
      </c>
      <c r="J18">
        <f>'gas superficial velocity'!J18*'gas viscosity'!J18+'liquid superficial velocity'!J18*'liquid viscosity'!J18</f>
        <v>0.35023215374717998</v>
      </c>
    </row>
    <row r="19" spans="1:10" x14ac:dyDescent="0.2">
      <c r="A19">
        <v>2361.216339697537</v>
      </c>
      <c r="B19">
        <f>'gas superficial velocity'!B19*'gas viscosity'!B19+'liquid superficial velocity'!B19*'liquid viscosity'!B19</f>
        <v>3.0602364094300998E-2</v>
      </c>
      <c r="C19">
        <f>'gas superficial velocity'!C19*'gas viscosity'!C19+'liquid superficial velocity'!C19*'liquid viscosity'!C19</f>
        <v>5.7522420330609995E-2</v>
      </c>
      <c r="D19">
        <f>'gas superficial velocity'!D19*'gas viscosity'!D19+'liquid superficial velocity'!D19*'liquid viscosity'!D19</f>
        <v>9.0762565645439996E-2</v>
      </c>
      <c r="E19">
        <f>'gas superficial velocity'!E19*'gas viscosity'!E19+'liquid superficial velocity'!E19*'liquid viscosity'!E19</f>
        <v>0.13854974005428</v>
      </c>
      <c r="F19">
        <f>'gas superficial velocity'!F19*'gas viscosity'!F19+'liquid superficial velocity'!F19*'liquid viscosity'!F19</f>
        <v>0.17627443240787999</v>
      </c>
      <c r="G19">
        <f>'gas superficial velocity'!G19*'gas viscosity'!G19+'liquid superficial velocity'!G19*'liquid viscosity'!G19</f>
        <v>0.20884505954477001</v>
      </c>
      <c r="H19">
        <f>'gas superficial velocity'!H19*'gas viscosity'!H19+'liquid superficial velocity'!H19*'liquid viscosity'!H19</f>
        <v>0.27217161767522002</v>
      </c>
      <c r="I19">
        <f>'gas superficial velocity'!I19*'gas viscosity'!I19+'liquid superficial velocity'!I19*'liquid viscosity'!I19</f>
        <v>0.31770935498881997</v>
      </c>
      <c r="J19">
        <f>'gas superficial velocity'!J19*'gas viscosity'!J19+'liquid superficial velocity'!J19*'liquid viscosity'!J19</f>
        <v>0.35266091882446005</v>
      </c>
    </row>
    <row r="20" spans="1:10" x14ac:dyDescent="0.2">
      <c r="A20">
        <v>2503.3808796844619</v>
      </c>
      <c r="B20">
        <f>'gas superficial velocity'!B20*'gas viscosity'!B20+'liquid superficial velocity'!B20*'liquid viscosity'!B20</f>
        <v>3.2359278081506002E-2</v>
      </c>
      <c r="C20">
        <f>'gas superficial velocity'!C20*'gas viscosity'!C20+'liquid superficial velocity'!C20*'liquid viscosity'!C20</f>
        <v>5.1142127097750005E-2</v>
      </c>
      <c r="D20">
        <f>'gas superficial velocity'!D20*'gas viscosity'!D20+'liquid superficial velocity'!D20*'liquid viscosity'!D20</f>
        <v>9.3391070729379994E-2</v>
      </c>
      <c r="E20">
        <f>'gas superficial velocity'!E20*'gas viscosity'!E20+'liquid superficial velocity'!E20*'liquid viscosity'!E20</f>
        <v>0.13890628135264999</v>
      </c>
      <c r="F20">
        <f>'gas superficial velocity'!F20*'gas viscosity'!F20+'liquid superficial velocity'!F20*'liquid viscosity'!F20</f>
        <v>0.17686458579182002</v>
      </c>
      <c r="G20">
        <f>'gas superficial velocity'!G20*'gas viscosity'!G20+'liquid superficial velocity'!G20*'liquid viscosity'!G20</f>
        <v>0.20966687444760002</v>
      </c>
      <c r="H20">
        <f>'gas superficial velocity'!H20*'gas viscosity'!H20+'liquid superficial velocity'!H20*'liquid viscosity'!H20</f>
        <v>0.27348085539900002</v>
      </c>
      <c r="I20">
        <f>'gas superficial velocity'!I20*'gas viscosity'!I20+'liquid superficial velocity'!I20*'liquid viscosity'!I20</f>
        <v>0.31934931873789996</v>
      </c>
      <c r="J20">
        <f>'gas superficial velocity'!J20*'gas viscosity'!J20+'liquid superficial velocity'!J20*'liquid viscosity'!J20</f>
        <v>0.35451968589074001</v>
      </c>
    </row>
    <row r="21" spans="1:10" x14ac:dyDescent="0.2">
      <c r="A21">
        <v>2602.7452576328951</v>
      </c>
      <c r="B21">
        <f>'gas superficial velocity'!B21*'gas viscosity'!B21+'liquid superficial velocity'!B21*'liquid viscosity'!B21</f>
        <v>3.3634338173637993E-2</v>
      </c>
      <c r="C21">
        <f>'gas superficial velocity'!C21*'gas viscosity'!C21+'liquid superficial velocity'!C21*'liquid viscosity'!C21</f>
        <v>3.8152173248900002E-2</v>
      </c>
      <c r="D21">
        <f>'gas superficial velocity'!D21*'gas viscosity'!D21+'liquid superficial velocity'!D21*'liquid viscosity'!D21</f>
        <v>9.5772805094099994E-2</v>
      </c>
      <c r="E21">
        <f>'gas superficial velocity'!E21*'gas viscosity'!E21+'liquid superficial velocity'!E21*'liquid viscosity'!E21</f>
        <v>0.13912223042230001</v>
      </c>
      <c r="F21">
        <f>'gas superficial velocity'!F21*'gas viscosity'!F21+'liquid superficial velocity'!F21*'liquid viscosity'!F21</f>
        <v>0.17723793384601999</v>
      </c>
      <c r="G21">
        <f>'gas superficial velocity'!G21*'gas viscosity'!G21+'liquid superficial velocity'!G21*'liquid viscosity'!G21</f>
        <v>0.21019419432136999</v>
      </c>
      <c r="H21">
        <f>'gas superficial velocity'!H21*'gas viscosity'!H21+'liquid superficial velocity'!H21*'liquid viscosity'!H21</f>
        <v>0.27433546993468</v>
      </c>
      <c r="I21">
        <f>'gas superficial velocity'!I21*'gas viscosity'!I21+'liquid superficial velocity'!I21*'liquid viscosity'!I21</f>
        <v>0.32044312497013</v>
      </c>
      <c r="J21">
        <f>'gas superficial velocity'!J21*'gas viscosity'!J21+'liquid superficial velocity'!J21*'liquid viscosity'!J21</f>
        <v>0.35577128538193997</v>
      </c>
    </row>
    <row r="22" spans="1:10" x14ac:dyDescent="0.2">
      <c r="A22">
        <v>2664.803825088241</v>
      </c>
      <c r="B22">
        <f>'gas superficial velocity'!B22*'gas viscosity'!B22+'liquid superficial velocity'!B22*'liquid viscosity'!B22</f>
        <v>3.4401722069298001E-2</v>
      </c>
      <c r="C22">
        <f>'gas superficial velocity'!C22*'gas viscosity'!C22+'liquid superficial velocity'!C22*'liquid viscosity'!C22</f>
        <v>2.1033109427878002E-2</v>
      </c>
      <c r="D22">
        <f>'gas superficial velocity'!D22*'gas viscosity'!D22+'liquid superficial velocity'!D22*'liquid viscosity'!D22</f>
        <v>9.5254574081219998E-2</v>
      </c>
      <c r="E22">
        <f>'gas superficial velocity'!E22*'gas viscosity'!E22+'liquid superficial velocity'!E22*'liquid viscosity'!E22</f>
        <v>0.13923745779357</v>
      </c>
      <c r="F22">
        <f>'gas superficial velocity'!F22*'gas viscosity'!F22+'liquid superficial velocity'!F22*'liquid viscosity'!F22</f>
        <v>0.17745398750624</v>
      </c>
      <c r="G22">
        <f>'gas superficial velocity'!G22*'gas viscosity'!G22+'liquid superficial velocity'!G22*'liquid viscosity'!G22</f>
        <v>0.21050340968890002</v>
      </c>
      <c r="H22">
        <f>'gas superficial velocity'!H22*'gas viscosity'!H22+'liquid superficial velocity'!H22*'liquid viscosity'!H22</f>
        <v>0.27485047546370001</v>
      </c>
      <c r="I22">
        <f>'gas superficial velocity'!I22*'gas viscosity'!I22+'liquid superficial velocity'!I22*'liquid viscosity'!I22</f>
        <v>0.32110630796191997</v>
      </c>
      <c r="J22">
        <f>'gas superficial velocity'!J22*'gas viscosity'!J22+'liquid superficial velocity'!J22*'liquid viscosity'!J22</f>
        <v>0.35653248179533004</v>
      </c>
    </row>
    <row r="23" spans="1:10" x14ac:dyDescent="0.2">
      <c r="A23">
        <v>2700.858235229342</v>
      </c>
      <c r="B23">
        <f>'gas superficial velocity'!B23*'gas viscosity'!B23+'liquid superficial velocity'!B23*'liquid viscosity'!B23</f>
        <v>3.4801122890033995E-2</v>
      </c>
      <c r="C23">
        <f>'gas superficial velocity'!C23*'gas viscosity'!C23+'liquid superficial velocity'!C23*'liquid viscosity'!C23</f>
        <v>-8.3043753202799997E-3</v>
      </c>
      <c r="D23">
        <f>'gas superficial velocity'!D23*'gas viscosity'!D23+'liquid superficial velocity'!D23*'liquid viscosity'!D23</f>
        <v>9.5384160157999998E-2</v>
      </c>
      <c r="E23">
        <f>'gas superficial velocity'!E23*'gas viscosity'!E23+'liquid superficial velocity'!E23*'liquid viscosity'!E23</f>
        <v>0.13907225118272001</v>
      </c>
      <c r="F23">
        <f>'gas superficial velocity'!F23*'gas viscosity'!F23+'liquid superficial velocity'!F23*'liquid viscosity'!F23</f>
        <v>0.17757479669908</v>
      </c>
      <c r="G23">
        <f>'gas superficial velocity'!G23*'gas viscosity'!G23+'liquid superficial velocity'!G23*'liquid viscosity'!G23</f>
        <v>0.21067850779780001</v>
      </c>
      <c r="H23">
        <f>'gas superficial velocity'!H23*'gas viscosity'!H23+'liquid superficial velocity'!H23*'liquid viscosity'!H23</f>
        <v>0.27514486078928002</v>
      </c>
      <c r="I23">
        <f>'gas superficial velocity'!I23*'gas viscosity'!I23+'liquid superficial velocity'!I23*'liquid viscosity'!I23</f>
        <v>0.32148537522593001</v>
      </c>
      <c r="J23">
        <f>'gas superficial velocity'!J23*'gas viscosity'!J23+'liquid superficial velocity'!J23*'liquid viscosity'!J23</f>
        <v>0.35697055965366997</v>
      </c>
    </row>
    <row r="24" spans="1:10" x14ac:dyDescent="0.2">
      <c r="A24">
        <v>2720.926540873998</v>
      </c>
      <c r="B24">
        <f>'gas superficial velocity'!B24*'gas viscosity'!B24+'liquid superficial velocity'!B24*'liquid viscosity'!B24</f>
        <v>3.4923245312562003E-2</v>
      </c>
      <c r="C24">
        <f>'gas superficial velocity'!C24*'gas viscosity'!C24+'liquid superficial velocity'!C24*'liquid viscosity'!C24</f>
        <v>-8.4443702651000006E-3</v>
      </c>
      <c r="D24">
        <f>'gas superficial velocity'!D24*'gas viscosity'!D24+'liquid superficial velocity'!D24*'liquid viscosity'!D24</f>
        <v>9.5604182784200006E-2</v>
      </c>
      <c r="E24">
        <f>'gas superficial velocity'!E24*'gas viscosity'!E24+'liquid superficial velocity'!E24*'liquid viscosity'!E24</f>
        <v>0.13537311116438</v>
      </c>
      <c r="F24">
        <f>'gas superficial velocity'!F24*'gas viscosity'!F24+'liquid superficial velocity'!F24*'liquid viscosity'!F24</f>
        <v>0.17762987837844002</v>
      </c>
      <c r="G24">
        <f>'gas superficial velocity'!G24*'gas viscosity'!G24+'liquid superficial velocity'!G24*'liquid viscosity'!G24</f>
        <v>0.21077436786471998</v>
      </c>
      <c r="H24">
        <f>'gas superficial velocity'!H24*'gas viscosity'!H24+'liquid superficial velocity'!H24*'liquid viscosity'!H24</f>
        <v>0.27530806282821002</v>
      </c>
      <c r="I24">
        <f>'gas superficial velocity'!I24*'gas viscosity'!I24+'liquid superficial velocity'!I24*'liquid viscosity'!I24</f>
        <v>0.32169522362114</v>
      </c>
      <c r="J24">
        <f>'gas superficial velocity'!J24*'gas viscosity'!J24+'liquid superficial velocity'!J24*'liquid viscosity'!J24</f>
        <v>0.35721327747999998</v>
      </c>
    </row>
    <row r="25" spans="1:10" x14ac:dyDescent="0.2">
      <c r="A25">
        <v>2731.8305589409952</v>
      </c>
      <c r="B25">
        <f>'gas superficial velocity'!B25*'gas viscosity'!B25+'liquid superficial velocity'!B25*'liquid viscosity'!B25</f>
        <v>3.4898403406086E-2</v>
      </c>
      <c r="C25">
        <f>'gas superficial velocity'!C25*'gas viscosity'!C25+'liquid superficial velocity'!C25*'liquid viscosity'!C25</f>
        <v>-1.3862622284549998E-2</v>
      </c>
      <c r="D25">
        <f>'gas superficial velocity'!D25*'gas viscosity'!D25+'liquid superficial velocity'!D25*'liquid viscosity'!D25</f>
        <v>9.5606933310459996E-2</v>
      </c>
      <c r="E25">
        <f>'gas superficial velocity'!E25*'gas viscosity'!E25+'liquid superficial velocity'!E25*'liquid viscosity'!E25</f>
        <v>0.13079947568317002</v>
      </c>
      <c r="F25">
        <f>'gas superficial velocity'!F25*'gas viscosity'!F25+'liquid superficial velocity'!F25*'liquid viscosity'!F25</f>
        <v>0.17715061142405999</v>
      </c>
      <c r="G25">
        <f>'gas superficial velocity'!G25*'gas viscosity'!G25+'liquid superficial velocity'!G25*'liquid viscosity'!G25</f>
        <v>0.21082234821863999</v>
      </c>
      <c r="H25">
        <f>'gas superficial velocity'!H25*'gas viscosity'!H25+'liquid superficial velocity'!H25*'liquid viscosity'!H25</f>
        <v>0.27539531675543999</v>
      </c>
      <c r="I25">
        <f>'gas superficial velocity'!I25*'gas viscosity'!I25+'liquid superficial velocity'!I25*'liquid viscosity'!I25</f>
        <v>0.32180880922958</v>
      </c>
      <c r="J25">
        <f>'gas superficial velocity'!J25*'gas viscosity'!J25+'liquid superficial velocity'!J25*'liquid viscosity'!J25</f>
        <v>0.35734486131246002</v>
      </c>
    </row>
    <row r="26" spans="1:10" x14ac:dyDescent="0.2">
      <c r="A26">
        <v>2737.6775005855761</v>
      </c>
      <c r="B26">
        <f>'gas superficial velocity'!B26*'gas viscosity'!B26+'liquid superficial velocity'!B26*'liquid viscosity'!B26</f>
        <v>3.4797602121189999E-2</v>
      </c>
      <c r="C26">
        <f>'gas superficial velocity'!C26*'gas viscosity'!C26+'liquid superficial velocity'!C26*'liquid viscosity'!C26</f>
        <v>-1.5182327258159999E-2</v>
      </c>
      <c r="D26">
        <f>'gas superficial velocity'!D26*'gas viscosity'!D26+'liquid superficial velocity'!D26*'liquid viscosity'!D26</f>
        <v>9.5870576065149996E-2</v>
      </c>
      <c r="E26">
        <f>'gas superficial velocity'!E26*'gas viscosity'!E26+'liquid superficial velocity'!E26*'liquid viscosity'!E26</f>
        <v>0.12715511493565002</v>
      </c>
      <c r="F26">
        <f>'gas superficial velocity'!F26*'gas viscosity'!F26+'liquid superficial velocity'!F26*'liquid viscosity'!F26</f>
        <v>0.16815250833765</v>
      </c>
      <c r="G26">
        <f>'gas superficial velocity'!G26*'gas viscosity'!G26+'liquid superficial velocity'!G26*'liquid viscosity'!G26</f>
        <v>0.21048394369650997</v>
      </c>
      <c r="H26">
        <f>'gas superficial velocity'!H26*'gas viscosity'!H26+'liquid superficial velocity'!H26*'liquid viscosity'!H26</f>
        <v>0.27544187235077</v>
      </c>
      <c r="I26">
        <f>'gas superficial velocity'!I26*'gas viscosity'!I26+'liquid superficial velocity'!I26*'liquid viscosity'!I26</f>
        <v>0.32186968056249998</v>
      </c>
      <c r="J26">
        <f>'gas superficial velocity'!J26*'gas viscosity'!J26+'liquid superficial velocity'!J26*'liquid viscosity'!J26</f>
        <v>0.35741530417852996</v>
      </c>
    </row>
    <row r="27" spans="1:10" x14ac:dyDescent="0.2">
      <c r="A27">
        <v>2740.7904964611748</v>
      </c>
      <c r="B27">
        <f>'gas superficial velocity'!B27*'gas viscosity'!B27+'liquid superficial velocity'!B27*'liquid viscosity'!B27</f>
        <v>3.4717284971199996E-2</v>
      </c>
      <c r="C27">
        <f>'gas superficial velocity'!C27*'gas viscosity'!C27+'liquid superficial velocity'!C27*'liquid viscosity'!C27</f>
        <v>-1.4588463814980001E-2</v>
      </c>
      <c r="D27">
        <f>'gas superficial velocity'!D27*'gas viscosity'!D27+'liquid superficial velocity'!D27*'liquid viscosity'!D27</f>
        <v>9.5757276050230003E-2</v>
      </c>
      <c r="E27">
        <f>'gas superficial velocity'!E27*'gas viscosity'!E27+'liquid superficial velocity'!E27*'liquid viscosity'!E27</f>
        <v>0.124377037914469</v>
      </c>
      <c r="F27">
        <f>'gas superficial velocity'!F27*'gas viscosity'!F27+'liquid superficial velocity'!F27*'liquid viscosity'!F27</f>
        <v>0.16040581982267998</v>
      </c>
      <c r="G27">
        <f>'gas superficial velocity'!G27*'gas viscosity'!G27+'liquid superficial velocity'!G27*'liquid viscosity'!G27</f>
        <v>0.1957601875526</v>
      </c>
      <c r="H27">
        <f>'gas superficial velocity'!H27*'gas viscosity'!H27+'liquid superficial velocity'!H27*'liquid viscosity'!H27</f>
        <v>0.27546163514199995</v>
      </c>
      <c r="I27">
        <f>'gas superficial velocity'!I27*'gas viscosity'!I27+'liquid superficial velocity'!I27*'liquid viscosity'!I27</f>
        <v>0.32190189835510996</v>
      </c>
      <c r="J27">
        <f>'gas superficial velocity'!J27*'gas viscosity'!J27+'liquid superficial velocity'!J27*'liquid viscosity'!J27</f>
        <v>0.35745287245564</v>
      </c>
    </row>
    <row r="28" spans="1:10" x14ac:dyDescent="0.2">
      <c r="A28">
        <v>2742.4415969255838</v>
      </c>
      <c r="B28">
        <f>'gas superficial velocity'!B28*'gas viscosity'!B28+'liquid superficial velocity'!B28*'liquid viscosity'!B28</f>
        <v>3.4591329398588E-2</v>
      </c>
      <c r="C28">
        <f>'gas superficial velocity'!C28*'gas viscosity'!C28+'liquid superficial velocity'!C28*'liquid viscosity'!C28</f>
        <v>-1.3976428710280001E-2</v>
      </c>
      <c r="D28">
        <f>'gas superficial velocity'!D28*'gas viscosity'!D28+'liquid superficial velocity'!D28*'liquid viscosity'!D28</f>
        <v>9.5872511941980001E-2</v>
      </c>
      <c r="E28">
        <f>'gas superficial velocity'!E28*'gas viscosity'!E28+'liquid superficial velocity'!E28*'liquid viscosity'!E28</f>
        <v>0.12215560293088901</v>
      </c>
      <c r="F28">
        <f>'gas superficial velocity'!F28*'gas viscosity'!F28+'liquid superficial velocity'!F28*'liquid viscosity'!F28</f>
        <v>0.15519531439577999</v>
      </c>
      <c r="G28">
        <f>'gas superficial velocity'!G28*'gas viscosity'!G28+'liquid superficial velocity'!G28*'liquid viscosity'!G28</f>
        <v>0.18495376963675</v>
      </c>
      <c r="H28">
        <f>'gas superficial velocity'!H28*'gas viscosity'!H28+'liquid superficial velocity'!H28*'liquid viscosity'!H28</f>
        <v>0.27141002517008</v>
      </c>
      <c r="I28">
        <f>'gas superficial velocity'!I28*'gas viscosity'!I28+'liquid superficial velocity'!I28*'liquid viscosity'!I28</f>
        <v>0.32191153522003002</v>
      </c>
      <c r="J28">
        <f>'gas superficial velocity'!J28*'gas viscosity'!J28+'liquid superficial velocity'!J28*'liquid viscosity'!J28</f>
        <v>0.35747271216574</v>
      </c>
    </row>
    <row r="29" spans="1:10" x14ac:dyDescent="0.2">
      <c r="A29">
        <v>2743.3155406714</v>
      </c>
      <c r="B29">
        <f>'gas superficial velocity'!B29*'gas viscosity'!B29+'liquid superficial velocity'!B29*'liquid viscosity'!B29</f>
        <v>3.3984964721922001E-2</v>
      </c>
      <c r="C29">
        <f>'gas superficial velocity'!C29*'gas viscosity'!C29+'liquid superficial velocity'!C29*'liquid viscosity'!C29</f>
        <v>-1.30555561029E-2</v>
      </c>
      <c r="D29">
        <f>'gas superficial velocity'!D29*'gas viscosity'!D29+'liquid superficial velocity'!D29*'liquid viscosity'!D29</f>
        <v>9.583078406929002E-2</v>
      </c>
      <c r="E29">
        <f>'gas superficial velocity'!E29*'gas viscosity'!E29+'liquid superficial velocity'!E29*'liquid viscosity'!E29</f>
        <v>0.120686363946546</v>
      </c>
      <c r="F29">
        <f>'gas superficial velocity'!F29*'gas viscosity'!F29+'liquid superficial velocity'!F29*'liquid viscosity'!F29</f>
        <v>0.15169923471109001</v>
      </c>
      <c r="G29">
        <f>'gas superficial velocity'!G29*'gas viscosity'!G29+'liquid superficial velocity'!G29*'liquid viscosity'!G29</f>
        <v>0.17955021272083999</v>
      </c>
      <c r="H29">
        <f>'gas superficial velocity'!H29*'gas viscosity'!H29+'liquid superficial velocity'!H29*'liquid viscosity'!H29</f>
        <v>0.24312440474693997</v>
      </c>
      <c r="I29">
        <f>'gas superficial velocity'!I29*'gas viscosity'!I29+'liquid superficial velocity'!I29*'liquid viscosity'!I29</f>
        <v>0.31464161437033999</v>
      </c>
      <c r="J29">
        <f>'gas superficial velocity'!J29*'gas viscosity'!J29+'liquid superficial velocity'!J29*'liquid viscosity'!J29</f>
        <v>0.35747918122448002</v>
      </c>
    </row>
    <row r="30" spans="1:10" x14ac:dyDescent="0.2">
      <c r="A30">
        <v>2743.777626301372</v>
      </c>
      <c r="B30">
        <f>'gas superficial velocity'!B30*'gas viscosity'!B30+'liquid superficial velocity'!B30*'liquid viscosity'!B30</f>
        <v>3.3912893382041995E-2</v>
      </c>
      <c r="C30">
        <f>'gas superficial velocity'!C30*'gas viscosity'!C30+'liquid superficial velocity'!C30*'liquid viscosity'!C30</f>
        <v>-1.3185637390929998E-2</v>
      </c>
      <c r="D30">
        <f>'gas superficial velocity'!D30*'gas viscosity'!D30+'liquid superficial velocity'!D30*'liquid viscosity'!D30</f>
        <v>9.5865844486259996E-2</v>
      </c>
      <c r="E30">
        <f>'gas superficial velocity'!E30*'gas viscosity'!E30+'liquid superficial velocity'!E30*'liquid viscosity'!E30</f>
        <v>0.11973675618442099</v>
      </c>
      <c r="F30">
        <f>'gas superficial velocity'!F30*'gas viscosity'!F30+'liquid superficial velocity'!F30*'liquid viscosity'!F30</f>
        <v>0.15026353276011001</v>
      </c>
      <c r="G30">
        <f>'gas superficial velocity'!G30*'gas viscosity'!G30+'liquid superficial velocity'!G30*'liquid viscosity'!G30</f>
        <v>0.17691333182481001</v>
      </c>
      <c r="H30">
        <f>'gas superficial velocity'!H30*'gas viscosity'!H30+'liquid superficial velocity'!H30*'liquid viscosity'!H30</f>
        <v>0.23174604791397002</v>
      </c>
      <c r="I30">
        <f>'gas superficial velocity'!I30*'gas viscosity'!I30+'liquid superficial velocity'!I30*'liquid viscosity'!I30</f>
        <v>0.27808370111524999</v>
      </c>
      <c r="J30">
        <f>'gas superficial velocity'!J30*'gas viscosity'!J30+'liquid superficial velocity'!J30*'liquid viscosity'!J30</f>
        <v>0.35728716613167</v>
      </c>
    </row>
    <row r="31" spans="1:10" x14ac:dyDescent="0.2">
      <c r="A31">
        <v>2744.0218063463112</v>
      </c>
      <c r="B31">
        <f>'gas superficial velocity'!B31*'gas viscosity'!B31+'liquid superficial velocity'!B31*'liquid viscosity'!B31</f>
        <v>3.6954622067468995E-2</v>
      </c>
      <c r="C31">
        <f>'gas superficial velocity'!C31*'gas viscosity'!C31+'liquid superficial velocity'!C31*'liquid viscosity'!C31</f>
        <v>-1.3227531169440001E-2</v>
      </c>
      <c r="D31">
        <f>'gas superficial velocity'!D31*'gas viscosity'!D31+'liquid superficial velocity'!D31*'liquid viscosity'!D31</f>
        <v>9.5864048090159998E-2</v>
      </c>
      <c r="E31">
        <f>'gas superficial velocity'!E31*'gas viscosity'!E31+'liquid superficial velocity'!E31*'liquid viscosity'!E31</f>
        <v>0.13982715090538</v>
      </c>
      <c r="F31">
        <f>'gas superficial velocity'!F31*'gas viscosity'!F31+'liquid superficial velocity'!F31*'liquid viscosity'!F31</f>
        <v>0.17817849998967999</v>
      </c>
      <c r="G31">
        <f>'gas superficial velocity'!G31*'gas viscosity'!G31+'liquid superficial velocity'!G31*'liquid viscosity'!G31</f>
        <v>0.21131558455332</v>
      </c>
      <c r="H31">
        <f>'gas superficial velocity'!H31*'gas viscosity'!H31+'liquid superficial velocity'!H31*'liquid viscosity'!H31</f>
        <v>0.27581937374426002</v>
      </c>
      <c r="I31">
        <f>'gas superficial velocity'!I31*'gas viscosity'!I31+'liquid superficial velocity'!I31*'liquid viscosity'!I31</f>
        <v>0.32215715219346003</v>
      </c>
      <c r="J31">
        <f>'gas superficial velocity'!J31*'gas viscosity'!J31+'liquid superficial velocity'!J31*'liquid viscosity'!J31</f>
        <v>0.35766040848899006</v>
      </c>
    </row>
    <row r="32" spans="1:10" x14ac:dyDescent="0.2">
      <c r="A32">
        <v>2744.1913063463112</v>
      </c>
      <c r="B32">
        <f>'gas superficial velocity'!B32*'gas viscosity'!B32+'liquid superficial velocity'!B32*'liquid viscosity'!B32</f>
        <v>3.6925335895756001E-2</v>
      </c>
      <c r="C32">
        <f>'gas superficial velocity'!C32*'gas viscosity'!C32+'liquid superficial velocity'!C32*'liquid viscosity'!C32</f>
        <v>-1.2939993464039999E-2</v>
      </c>
      <c r="D32">
        <f>'gas superficial velocity'!D32*'gas viscosity'!D32+'liquid superficial velocity'!D32*'liquid viscosity'!D32</f>
        <v>9.5888049446359994E-2</v>
      </c>
      <c r="E32">
        <f>'gas superficial velocity'!E32*'gas viscosity'!E32+'liquid superficial velocity'!E32*'liquid viscosity'!E32</f>
        <v>0.13986072141705999</v>
      </c>
      <c r="F32">
        <f>'gas superficial velocity'!F32*'gas viscosity'!F32+'liquid superficial velocity'!F32*'liquid viscosity'!F32</f>
        <v>0.17822550079036001</v>
      </c>
      <c r="G32">
        <f>'gas superficial velocity'!G32*'gas viscosity'!G32+'liquid superficial velocity'!G32*'liquid viscosity'!G32</f>
        <v>0.21137746448117001</v>
      </c>
      <c r="H32">
        <f>'gas superficial velocity'!H32*'gas viscosity'!H32+'liquid superficial velocity'!H32*'liquid viscosity'!H32</f>
        <v>0.27592119131523996</v>
      </c>
      <c r="I32">
        <f>'gas superficial velocity'!I32*'gas viscosity'!I32+'liquid superficial velocity'!I32*'liquid viscosity'!I32</f>
        <v>0.32229641038099999</v>
      </c>
      <c r="J32">
        <f>'gas superficial velocity'!J32*'gas viscosity'!J32+'liquid superficial velocity'!J32*'liquid viscosity'!J32</f>
        <v>0.35783315300665997</v>
      </c>
    </row>
    <row r="33" spans="1:10" x14ac:dyDescent="0.2">
      <c r="A33">
        <v>2744.4409429089219</v>
      </c>
      <c r="B33">
        <f>'gas superficial velocity'!B33*'gas viscosity'!B33+'liquid superficial velocity'!B33*'liquid viscosity'!B33</f>
        <v>3.5129686579147001E-2</v>
      </c>
      <c r="C33">
        <f>'gas superficial velocity'!C33*'gas viscosity'!C33+'liquid superficial velocity'!C33*'liquid viscosity'!C33</f>
        <v>-1.2082839561149998E-2</v>
      </c>
      <c r="D33">
        <f>'gas superficial velocity'!D33*'gas viscosity'!D33+'liquid superficial velocity'!D33*'liquid viscosity'!D33</f>
        <v>8.8997207084049998E-2</v>
      </c>
      <c r="E33">
        <f>'gas superficial velocity'!E33*'gas viscosity'!E33+'liquid superficial velocity'!E33*'liquid viscosity'!E33</f>
        <v>0.13962689218035002</v>
      </c>
      <c r="F33">
        <f>'gas superficial velocity'!F33*'gas viscosity'!F33+'liquid superficial velocity'!F33*'liquid viscosity'!F33</f>
        <v>0.177976803554</v>
      </c>
      <c r="G33">
        <f>'gas superficial velocity'!G33*'gas viscosity'!G33+'liquid superficial velocity'!G33*'liquid viscosity'!G33</f>
        <v>0.21113781417652999</v>
      </c>
      <c r="H33">
        <f>'gas superficial velocity'!H33*'gas viscosity'!H33+'liquid superficial velocity'!H33*'liquid viscosity'!H33</f>
        <v>0.27582016353240002</v>
      </c>
      <c r="I33">
        <f>'gas superficial velocity'!I33*'gas viscosity'!I33+'liquid superficial velocity'!I33*'liquid viscosity'!I33</f>
        <v>0.32231399972363001</v>
      </c>
      <c r="J33">
        <f>'gas superficial velocity'!J33*'gas viscosity'!J33+'liquid superficial velocity'!J33*'liquid viscosity'!J33</f>
        <v>0.35791446704873997</v>
      </c>
    </row>
    <row r="34" spans="1:10" x14ac:dyDescent="0.2">
      <c r="A34">
        <v>2744.92281509228</v>
      </c>
      <c r="B34">
        <f>'gas superficial velocity'!B34*'gas viscosity'!B34+'liquid superficial velocity'!B34*'liquid viscosity'!B34</f>
        <v>3.5114573427260001E-2</v>
      </c>
      <c r="C34">
        <f>'gas superficial velocity'!C34*'gas viscosity'!C34+'liquid superficial velocity'!C34*'liquid viscosity'!C34</f>
        <v>-1.3003024897849999E-2</v>
      </c>
      <c r="D34">
        <f>'gas superficial velocity'!D34*'gas viscosity'!D34+'liquid superficial velocity'!D34*'liquid viscosity'!D34</f>
        <v>8.8859207443890004E-2</v>
      </c>
      <c r="E34">
        <f>'gas superficial velocity'!E34*'gas viscosity'!E34+'liquid superficial velocity'!E34*'liquid viscosity'!E34</f>
        <v>0.13937216296465998</v>
      </c>
      <c r="F34">
        <f>'gas superficial velocity'!F34*'gas viscosity'!F34+'liquid superficial velocity'!F34*'liquid viscosity'!F34</f>
        <v>0.17781507938282001</v>
      </c>
      <c r="G34">
        <f>'gas superficial velocity'!G34*'gas viscosity'!G34+'liquid superficial velocity'!G34*'liquid viscosity'!G34</f>
        <v>0.21102250606841999</v>
      </c>
      <c r="H34">
        <f>'gas superficial velocity'!H34*'gas viscosity'!H34+'liquid superficial velocity'!H34*'liquid viscosity'!H34</f>
        <v>0.27577204039795</v>
      </c>
      <c r="I34">
        <f>'gas superficial velocity'!I34*'gas viscosity'!I34+'liquid superficial velocity'!I34*'liquid viscosity'!I34</f>
        <v>0.32229360294129</v>
      </c>
      <c r="J34">
        <f>'gas superficial velocity'!J34*'gas viscosity'!J34+'liquid superficial velocity'!J34*'liquid viscosity'!J34</f>
        <v>0.35790868375914997</v>
      </c>
    </row>
    <row r="35" spans="1:10" x14ac:dyDescent="0.2">
      <c r="A35">
        <v>2745.8489429446831</v>
      </c>
      <c r="B35">
        <f>'gas superficial velocity'!B35*'gas viscosity'!B35+'liquid superficial velocity'!B35*'liquid viscosity'!B35</f>
        <v>3.5131046172839998E-2</v>
      </c>
      <c r="C35">
        <f>'gas superficial velocity'!C35*'gas viscosity'!C35+'liquid superficial velocity'!C35*'liquid viscosity'!C35</f>
        <v>-1.3444862430600005E-2</v>
      </c>
      <c r="D35">
        <f>'gas superficial velocity'!D35*'gas viscosity'!D35+'liquid superficial velocity'!D35*'liquid viscosity'!D35</f>
        <v>8.8877901407469997E-2</v>
      </c>
      <c r="E35">
        <f>'gas superficial velocity'!E35*'gas viscosity'!E35+'liquid superficial velocity'!E35*'liquid viscosity'!E35</f>
        <v>0.13929627112343002</v>
      </c>
      <c r="F35">
        <f>'gas superficial velocity'!F35*'gas viscosity'!F35+'liquid superficial velocity'!F35*'liquid viscosity'!F35</f>
        <v>0.1777606858901</v>
      </c>
      <c r="G35">
        <f>'gas superficial velocity'!G35*'gas viscosity'!G35+'liquid superficial velocity'!G35*'liquid viscosity'!G35</f>
        <v>0.21098315806375001</v>
      </c>
      <c r="H35">
        <f>'gas superficial velocity'!H35*'gas viscosity'!H35+'liquid superficial velocity'!H35*'liquid viscosity'!H35</f>
        <v>0.27572704395883996</v>
      </c>
      <c r="I35">
        <f>'gas superficial velocity'!I35*'gas viscosity'!I35+'liquid superficial velocity'!I35*'liquid viscosity'!I35</f>
        <v>0.32225718621062999</v>
      </c>
      <c r="J35">
        <f>'gas superficial velocity'!J35*'gas viscosity'!J35+'liquid superficial velocity'!J35*'liquid viscosity'!J35</f>
        <v>0.35788983387025997</v>
      </c>
    </row>
    <row r="36" spans="1:10" x14ac:dyDescent="0.2">
      <c r="A36">
        <v>2747.6141386163608</v>
      </c>
      <c r="B36">
        <f>'gas superficial velocity'!B36*'gas viscosity'!B36+'liquid superficial velocity'!B36*'liquid viscosity'!B36</f>
        <v>3.4764350776342004E-2</v>
      </c>
      <c r="C36">
        <f>'gas superficial velocity'!C36*'gas viscosity'!C36+'liquid superficial velocity'!C36*'liquid viscosity'!C36</f>
        <v>-1.3986994551919998E-2</v>
      </c>
      <c r="D36">
        <f>'gas superficial velocity'!D36*'gas viscosity'!D36+'liquid superficial velocity'!D36*'liquid viscosity'!D36</f>
        <v>8.8840595458780008E-2</v>
      </c>
      <c r="E36">
        <f>'gas superficial velocity'!E36*'gas viscosity'!E36+'liquid superficial velocity'!E36*'liquid viscosity'!E36</f>
        <v>0.1392931178731</v>
      </c>
      <c r="F36">
        <f>'gas superficial velocity'!F36*'gas viscosity'!F36+'liquid superficial velocity'!F36*'liquid viscosity'!F36</f>
        <v>0.17774148291106001</v>
      </c>
      <c r="G36">
        <f>'gas superficial velocity'!G36*'gas viscosity'!G36+'liquid superficial velocity'!G36*'liquid viscosity'!G36</f>
        <v>0.21096421836019003</v>
      </c>
      <c r="H36">
        <f>'gas superficial velocity'!H36*'gas viscosity'!H36+'liquid superficial velocity'!H36*'liquid viscosity'!H36</f>
        <v>0.27569044775180995</v>
      </c>
      <c r="I36">
        <f>'gas superficial velocity'!I36*'gas viscosity'!I36+'liquid superficial velocity'!I36*'liquid viscosity'!I36</f>
        <v>0.32221886236977004</v>
      </c>
      <c r="J36">
        <f>'gas superficial velocity'!J36*'gas viscosity'!J36+'liquid superficial velocity'!J36*'liquid viscosity'!J36</f>
        <v>0.35786154080915999</v>
      </c>
    </row>
    <row r="37" spans="1:10" x14ac:dyDescent="0.2">
      <c r="A37">
        <v>2750.9258498765071</v>
      </c>
      <c r="B37">
        <f>'gas superficial velocity'!B37*'gas viscosity'!B37+'liquid superficial velocity'!B37*'liquid viscosity'!B37</f>
        <v>3.4720856781832003E-2</v>
      </c>
      <c r="C37">
        <f>'gas superficial velocity'!C37*'gas viscosity'!C37+'liquid superficial velocity'!C37*'liquid viscosity'!C37</f>
        <v>-1.3432304738519998E-2</v>
      </c>
      <c r="D37">
        <f>'gas superficial velocity'!D37*'gas viscosity'!D37+'liquid superficial velocity'!D37*'liquid viscosity'!D37</f>
        <v>8.8810778103949994E-2</v>
      </c>
      <c r="E37">
        <f>'gas superficial velocity'!E37*'gas viscosity'!E37+'liquid superficial velocity'!E37*'liquid viscosity'!E37</f>
        <v>0.13930469080096</v>
      </c>
      <c r="F37">
        <f>'gas superficial velocity'!F37*'gas viscosity'!F37+'liquid superficial velocity'!F37*'liquid viscosity'!F37</f>
        <v>0.17774248861069</v>
      </c>
      <c r="G37">
        <f>'gas superficial velocity'!G37*'gas viscosity'!G37+'liquid superficial velocity'!G37*'liquid viscosity'!G37</f>
        <v>0.21096703641618003</v>
      </c>
      <c r="H37">
        <f>'gas superficial velocity'!H37*'gas viscosity'!H37+'liquid superficial velocity'!H37*'liquid viscosity'!H37</f>
        <v>0.27568621240726998</v>
      </c>
      <c r="I37">
        <f>'gas superficial velocity'!I37*'gas viscosity'!I37+'liquid superficial velocity'!I37*'liquid viscosity'!I37</f>
        <v>0.32221051139445001</v>
      </c>
      <c r="J37">
        <f>'gas superficial velocity'!J37*'gas viscosity'!J37+'liquid superficial velocity'!J37*'liquid viscosity'!J37</f>
        <v>0.35785056468832005</v>
      </c>
    </row>
    <row r="38" spans="1:10" x14ac:dyDescent="0.2">
      <c r="A38">
        <v>2756.958892172152</v>
      </c>
      <c r="B38">
        <f>'gas superficial velocity'!B38*'gas viscosity'!B38+'liquid superficial velocity'!B38*'liquid viscosity'!B38</f>
        <v>3.4781315047184999E-2</v>
      </c>
      <c r="C38">
        <f>'gas superficial velocity'!C38*'gas viscosity'!C38+'liquid superficial velocity'!C38*'liquid viscosity'!C38</f>
        <v>-1.1298635713079994E-2</v>
      </c>
      <c r="D38">
        <f>'gas superficial velocity'!D38*'gas viscosity'!D38+'liquid superficial velocity'!D38*'liquid viscosity'!D38</f>
        <v>8.8834748994570001E-2</v>
      </c>
      <c r="E38">
        <f>'gas superficial velocity'!E38*'gas viscosity'!E38+'liquid superficial velocity'!E38*'liquid viscosity'!E38</f>
        <v>0.13933120844945002</v>
      </c>
      <c r="F38">
        <f>'gas superficial velocity'!F38*'gas viscosity'!F38+'liquid superficial velocity'!F38*'liquid viscosity'!F38</f>
        <v>0.17777093473215999</v>
      </c>
      <c r="G38">
        <f>'gas superficial velocity'!G38*'gas viscosity'!G38+'liquid superficial velocity'!G38*'liquid viscosity'!G38</f>
        <v>0.21100307678722</v>
      </c>
      <c r="H38">
        <f>'gas superficial velocity'!H38*'gas viscosity'!H38+'liquid superficial velocity'!H38*'liquid viscosity'!H38</f>
        <v>0.27572906061229996</v>
      </c>
      <c r="I38">
        <f>'gas superficial velocity'!I38*'gas viscosity'!I38+'liquid superficial velocity'!I38*'liquid viscosity'!I38</f>
        <v>0.32225354179910998</v>
      </c>
      <c r="J38">
        <f>'gas superficial velocity'!J38*'gas viscosity'!J38+'liquid superficial velocity'!J38*'liquid viscosity'!J38</f>
        <v>0.35788479606539997</v>
      </c>
    </row>
    <row r="39" spans="1:10" x14ac:dyDescent="0.2">
      <c r="A39">
        <v>2767.383721138925</v>
      </c>
      <c r="B39">
        <f>'gas superficial velocity'!B39*'gas viscosity'!B39+'liquid superficial velocity'!B39*'liquid viscosity'!B39</f>
        <v>3.494940347442E-2</v>
      </c>
      <c r="C39">
        <f>'gas superficial velocity'!C39*'gas viscosity'!C39+'liquid superficial velocity'!C39*'liquid viscosity'!C39</f>
        <v>-1.0567041465760004E-2</v>
      </c>
      <c r="D39">
        <f>'gas superficial velocity'!D39*'gas viscosity'!D39+'liquid superficial velocity'!D39*'liquid viscosity'!D39</f>
        <v>8.8890248584920006E-2</v>
      </c>
      <c r="E39">
        <f>'gas superficial velocity'!E39*'gas viscosity'!E39+'liquid superficial velocity'!E39*'liquid viscosity'!E39</f>
        <v>0.13937511601337998</v>
      </c>
      <c r="F39">
        <f>'gas superficial velocity'!F39*'gas viscosity'!F39+'liquid superficial velocity'!F39*'liquid viscosity'!F39</f>
        <v>0.17783257309286002</v>
      </c>
      <c r="G39">
        <f>'gas superficial velocity'!G39*'gas viscosity'!G39+'liquid superficial velocity'!G39*'liquid viscosity'!G39</f>
        <v>0.21108017814899999</v>
      </c>
      <c r="H39">
        <f>'gas superficial velocity'!H39*'gas viscosity'!H39+'liquid superficial velocity'!H39*'liquid viscosity'!H39</f>
        <v>0.27582879434228996</v>
      </c>
      <c r="I39">
        <f>'gas superficial velocity'!I39*'gas viscosity'!I39+'liquid superficial velocity'!I39*'liquid viscosity'!I39</f>
        <v>0.32236205453852995</v>
      </c>
      <c r="J39">
        <f>'gas superficial velocity'!J39*'gas viscosity'!J39+'liquid superficial velocity'!J39*'liquid viscosity'!J39</f>
        <v>0.35798627786928</v>
      </c>
    </row>
    <row r="40" spans="1:10" x14ac:dyDescent="0.2">
      <c r="A40">
        <v>2783.8604774085288</v>
      </c>
      <c r="B40">
        <f>'gas superficial velocity'!B40*'gas viscosity'!B40+'liquid superficial velocity'!B40*'liquid viscosity'!B40</f>
        <v>3.5105916467099998E-2</v>
      </c>
      <c r="C40">
        <f>'gas superficial velocity'!C40*'gas viscosity'!C40+'liquid superficial velocity'!C40*'liquid viscosity'!C40</f>
        <v>-1.3336659346900001E-2</v>
      </c>
      <c r="D40">
        <f>'gas superficial velocity'!D40*'gas viscosity'!D40+'liquid superficial velocity'!D40*'liquid viscosity'!D40</f>
        <v>8.901502861136E-2</v>
      </c>
      <c r="E40">
        <f>'gas superficial velocity'!E40*'gas viscosity'!E40+'liquid superficial velocity'!E40*'liquid viscosity'!E40</f>
        <v>0.13943479516714</v>
      </c>
      <c r="F40">
        <f>'gas superficial velocity'!F40*'gas viscosity'!F40+'liquid superficial velocity'!F40*'liquid viscosity'!F40</f>
        <v>0.17792611335941999</v>
      </c>
      <c r="G40">
        <f>'gas superficial velocity'!G40*'gas viscosity'!G40+'liquid superficial velocity'!G40*'liquid viscosity'!G40</f>
        <v>0.21120117251311998</v>
      </c>
      <c r="H40">
        <f>'gas superficial velocity'!H40*'gas viscosity'!H40+'liquid superficial velocity'!H40*'liquid viscosity'!H40</f>
        <v>0.27599628574641</v>
      </c>
      <c r="I40">
        <f>'gas superficial velocity'!I40*'gas viscosity'!I40+'liquid superficial velocity'!I40*'liquid viscosity'!I40</f>
        <v>0.32255420073086999</v>
      </c>
      <c r="J40">
        <f>'gas superficial velocity'!J40*'gas viscosity'!J40+'liquid superficial velocity'!J40*'liquid viscosity'!J40</f>
        <v>0.35818179435232994</v>
      </c>
    </row>
    <row r="41" spans="1:10" x14ac:dyDescent="0.2">
      <c r="A41">
        <v>2806.5887860569242</v>
      </c>
      <c r="B41">
        <f>'gas superficial velocity'!B41*'gas viscosity'!B41+'liquid superficial velocity'!B41*'liquid viscosity'!B41</f>
        <v>3.5381588702879996E-2</v>
      </c>
      <c r="C41">
        <f>'gas superficial velocity'!C41*'gas viscosity'!C41+'liquid superficial velocity'!C41*'liquid viscosity'!C41</f>
        <v>-1.2951805068499999E-2</v>
      </c>
      <c r="D41">
        <f>'gas superficial velocity'!D41*'gas viscosity'!D41+'liquid superficial velocity'!D41*'liquid viscosity'!D41</f>
        <v>8.9115719161899989E-2</v>
      </c>
      <c r="E41">
        <f>'gas superficial velocity'!E41*'gas viscosity'!E41+'liquid superficial velocity'!E41*'liquid viscosity'!E41</f>
        <v>0.13950546894178001</v>
      </c>
      <c r="F41">
        <f>'gas superficial velocity'!F41*'gas viscosity'!F41+'liquid superficial velocity'!F41*'liquid viscosity'!F41</f>
        <v>0.17804153103324</v>
      </c>
      <c r="G41">
        <f>'gas superficial velocity'!G41*'gas viscosity'!G41+'liquid superficial velocity'!G41*'liquid viscosity'!G41</f>
        <v>0.21135749827913003</v>
      </c>
      <c r="H41">
        <f>'gas superficial velocity'!H41*'gas viscosity'!H41+'liquid superficial velocity'!H41*'liquid viscosity'!H41</f>
        <v>0.27622512686807998</v>
      </c>
      <c r="I41">
        <f>'gas superficial velocity'!I41*'gas viscosity'!I41+'liquid superficial velocity'!I41*'liquid viscosity'!I41</f>
        <v>0.32282780131208</v>
      </c>
      <c r="J41">
        <f>'gas superficial velocity'!J41*'gas viscosity'!J41+'liquid superficial velocity'!J41*'liquid viscosity'!J41</f>
        <v>0.35847513447263002</v>
      </c>
    </row>
    <row r="42" spans="1:10" x14ac:dyDescent="0.2">
      <c r="A42">
        <v>2832.7633960166791</v>
      </c>
      <c r="B42">
        <f>'gas superficial velocity'!B42*'gas viscosity'!B42+'liquid superficial velocity'!B42*'liquid viscosity'!B42</f>
        <v>3.5714871834319997E-2</v>
      </c>
      <c r="C42">
        <f>'gas superficial velocity'!C42*'gas viscosity'!C42+'liquid superficial velocity'!C42*'liquid viscosity'!C42</f>
        <v>2.3438661725699982E-3</v>
      </c>
      <c r="D42">
        <f>'gas superficial velocity'!D42*'gas viscosity'!D42+'liquid superficial velocity'!D42*'liquid viscosity'!D42</f>
        <v>8.9241125788839998E-2</v>
      </c>
      <c r="E42">
        <f>'gas superficial velocity'!E42*'gas viscosity'!E42+'liquid superficial velocity'!E42*'liquid viscosity'!E42</f>
        <v>0.13957609899128001</v>
      </c>
      <c r="F42">
        <f>'gas superficial velocity'!F42*'gas viscosity'!F42+'liquid superficial velocity'!F42*'liquid viscosity'!F42</f>
        <v>0.17815898054929999</v>
      </c>
      <c r="G42">
        <f>'gas superficial velocity'!G42*'gas viscosity'!G42+'liquid superficial velocity'!G42*'liquid viscosity'!G42</f>
        <v>0.21151878060340001</v>
      </c>
      <c r="H42">
        <f>'gas superficial velocity'!H42*'gas viscosity'!H42+'liquid superficial velocity'!H42*'liquid viscosity'!H42</f>
        <v>0.27647507485193995</v>
      </c>
      <c r="I42">
        <f>'gas superficial velocity'!I42*'gas viscosity'!I42+'liquid superficial velocity'!I42*'liquid viscosity'!I42</f>
        <v>0.32313598243115998</v>
      </c>
      <c r="J42">
        <f>'gas superficial velocity'!J42*'gas viscosity'!J42+'liquid superficial velocity'!J42*'liquid viscosity'!J42</f>
        <v>0.35881736176667001</v>
      </c>
    </row>
    <row r="43" spans="1:10" x14ac:dyDescent="0.2">
      <c r="A43">
        <v>2857.3675053788379</v>
      </c>
      <c r="B43">
        <f>'gas superficial velocity'!B43*'gas viscosity'!B43+'liquid superficial velocity'!B43*'liquid viscosity'!B43</f>
        <v>3.6019099977655997E-2</v>
      </c>
      <c r="C43">
        <f>'gas superficial velocity'!C43*'gas viscosity'!C43+'liquid superficial velocity'!C43*'liquid viscosity'!C43</f>
        <v>3.725641305592E-2</v>
      </c>
      <c r="D43">
        <f>'gas superficial velocity'!D43*'gas viscosity'!D43+'liquid superficial velocity'!D43*'liquid viscosity'!D43</f>
        <v>9.1613758144910004E-2</v>
      </c>
      <c r="E43">
        <f>'gas superficial velocity'!E43*'gas viscosity'!E43+'liquid superficial velocity'!E43*'liquid viscosity'!E43</f>
        <v>0.13963659197007999</v>
      </c>
      <c r="F43">
        <f>'gas superficial velocity'!F43*'gas viscosity'!F43+'liquid superficial velocity'!F43*'liquid viscosity'!F43</f>
        <v>0.17825535980070001</v>
      </c>
      <c r="G43">
        <f>'gas superficial velocity'!G43*'gas viscosity'!G43+'liquid superficial velocity'!G43*'liquid viscosity'!G43</f>
        <v>0.21165458124146003</v>
      </c>
      <c r="H43">
        <f>'gas superficial velocity'!H43*'gas viscosity'!H43+'liquid superficial velocity'!H43*'liquid viscosity'!H43</f>
        <v>0.27669366229138997</v>
      </c>
      <c r="I43">
        <f>'gas superficial velocity'!I43*'gas viscosity'!I43+'liquid superficial velocity'!I43*'liquid viscosity'!I43</f>
        <v>0.32341235531596002</v>
      </c>
      <c r="J43">
        <f>'gas superficial velocity'!J43*'gas viscosity'!J43+'liquid superficial velocity'!J43*'liquid viscosity'!J43</f>
        <v>0.35913019797246004</v>
      </c>
    </row>
    <row r="44" spans="1:10" x14ac:dyDescent="0.2">
      <c r="A44">
        <v>2876.4371126350538</v>
      </c>
      <c r="B44">
        <f>'gas superficial velocity'!B44*'gas viscosity'!B44+'liquid superficial velocity'!B44*'liquid viscosity'!B44</f>
        <v>3.6346314026010004E-2</v>
      </c>
      <c r="C44">
        <f>'gas superficial velocity'!C44*'gas viscosity'!C44+'liquid superficial velocity'!C44*'liquid viscosity'!C44</f>
        <v>5.5622770862360005E-2</v>
      </c>
      <c r="D44">
        <f>'gas superficial velocity'!D44*'gas viscosity'!D44+'liquid superficial velocity'!D44*'liquid viscosity'!D44</f>
        <v>9.6000820777700002E-2</v>
      </c>
      <c r="E44">
        <f>'gas superficial velocity'!E44*'gas viscosity'!E44+'liquid superficial velocity'!E44*'liquid viscosity'!E44</f>
        <v>0.13968605076118001</v>
      </c>
      <c r="F44">
        <f>'gas superficial velocity'!F44*'gas viscosity'!F44+'liquid superficial velocity'!F44*'liquid viscosity'!F44</f>
        <v>0.17832333217079999</v>
      </c>
      <c r="G44">
        <f>'gas superficial velocity'!G44*'gas viscosity'!G44+'liquid superficial velocity'!G44*'liquid viscosity'!G44</f>
        <v>0.21175081911804</v>
      </c>
      <c r="H44">
        <f>'gas superficial velocity'!H44*'gas viscosity'!H44+'liquid superficial velocity'!H44*'liquid viscosity'!H44</f>
        <v>0.27685299208199998</v>
      </c>
      <c r="I44">
        <f>'gas superficial velocity'!I44*'gas viscosity'!I44+'liquid superficial velocity'!I44*'liquid viscosity'!I44</f>
        <v>0.32361788866086</v>
      </c>
      <c r="J44">
        <f>'gas superficial velocity'!J44*'gas viscosity'!J44+'liquid superficial velocity'!J44*'liquid viscosity'!J44</f>
        <v>0.35936420233799998</v>
      </c>
    </row>
    <row r="45" spans="1:10" x14ac:dyDescent="0.2">
      <c r="A45">
        <v>2889.0945934185988</v>
      </c>
      <c r="B45">
        <f>'gas superficial velocity'!B45*'gas viscosity'!B45+'liquid superficial velocity'!B45*'liquid viscosity'!B45</f>
        <v>3.6794359898399999E-2</v>
      </c>
      <c r="C45">
        <f>'gas superficial velocity'!C45*'gas viscosity'!C45+'liquid superficial velocity'!C45*'liquid viscosity'!C45</f>
        <v>7.0862061179349997E-2</v>
      </c>
      <c r="D45">
        <f>'gas superficial velocity'!D45*'gas viscosity'!D45+'liquid superficial velocity'!D45*'liquid viscosity'!D45</f>
        <v>9.6012752141789989E-2</v>
      </c>
      <c r="E45">
        <f>'gas superficial velocity'!E45*'gas viscosity'!E45+'liquid superficial velocity'!E45*'liquid viscosity'!E45</f>
        <v>0.13976280219736001</v>
      </c>
      <c r="F45">
        <f>'gas superficial velocity'!F45*'gas viscosity'!F45+'liquid superficial velocity'!F45*'liquid viscosity'!F45</f>
        <v>0.17837523262940999</v>
      </c>
      <c r="G45">
        <f>'gas superficial velocity'!G45*'gas viscosity'!G45+'liquid superficial velocity'!G45*'liquid viscosity'!G45</f>
        <v>0.21181602527258003</v>
      </c>
      <c r="H45">
        <f>'gas superficial velocity'!H45*'gas viscosity'!H45+'liquid superficial velocity'!H45*'liquid viscosity'!H45</f>
        <v>0.27695727754339</v>
      </c>
      <c r="I45">
        <f>'gas superficial velocity'!I45*'gas viscosity'!I45+'liquid superficial velocity'!I45*'liquid viscosity'!I45</f>
        <v>0.32375108601590996</v>
      </c>
      <c r="J45">
        <f>'gas superficial velocity'!J45*'gas viscosity'!J45+'liquid superficial velocity'!J45*'liquid viscosity'!J45</f>
        <v>0.35951761155518996</v>
      </c>
    </row>
    <row r="46" spans="1:10" x14ac:dyDescent="0.2">
      <c r="A46">
        <v>2899.094713467879</v>
      </c>
      <c r="B46">
        <f>'gas superficial velocity'!B46*'gas viscosity'!B46+'liquid superficial velocity'!B46*'liquid viscosity'!B46</f>
        <v>3.7165981868560002E-2</v>
      </c>
      <c r="C46">
        <f>'gas superficial velocity'!C46*'gas viscosity'!C46+'liquid superficial velocity'!C46*'liquid viscosity'!C46</f>
        <v>8.3664199665969996E-2</v>
      </c>
      <c r="D46">
        <f>'gas superficial velocity'!D46*'gas viscosity'!D46+'liquid superficial velocity'!D46*'liquid viscosity'!D46</f>
        <v>9.6022784051740001E-2</v>
      </c>
      <c r="E46">
        <f>'gas superficial velocity'!E46*'gas viscosity'!E46+'liquid superficial velocity'!E46*'liquid viscosity'!E46</f>
        <v>0.13980876171271001</v>
      </c>
      <c r="F46">
        <f>'gas superficial velocity'!F46*'gas viscosity'!F46+'liquid superficial velocity'!F46*'liquid viscosity'!F46</f>
        <v>0.17842625480951999</v>
      </c>
      <c r="G46">
        <f>'gas superficial velocity'!G46*'gas viscosity'!G46+'liquid superficial velocity'!G46*'liquid viscosity'!G46</f>
        <v>0.21188136899111998</v>
      </c>
      <c r="H46">
        <f>'gas superficial velocity'!H46*'gas viscosity'!H46+'liquid superficial velocity'!H46*'liquid viscosity'!H46</f>
        <v>0.27705948178787998</v>
      </c>
      <c r="I46">
        <f>'gas superficial velocity'!I46*'gas viscosity'!I46+'liquid superficial velocity'!I46*'liquid viscosity'!I46</f>
        <v>0.32387912837807997</v>
      </c>
      <c r="J46">
        <f>'gas superficial velocity'!J46*'gas viscosity'!J46+'liquid superficial velocity'!J46*'liquid viscosity'!J46</f>
        <v>0.35966267894108001</v>
      </c>
    </row>
    <row r="47" spans="1:10" x14ac:dyDescent="0.2">
      <c r="A47">
        <v>2914.4874213438338</v>
      </c>
      <c r="B47">
        <f>'gas superficial velocity'!B47*'gas viscosity'!B47+'liquid superficial velocity'!B47*'liquid viscosity'!B47</f>
        <v>3.8270009801064001E-2</v>
      </c>
      <c r="C47">
        <f>'gas superficial velocity'!C47*'gas viscosity'!C47+'liquid superficial velocity'!C47*'liquid viscosity'!C47</f>
        <v>9.9368991856279995E-2</v>
      </c>
      <c r="D47">
        <f>'gas superficial velocity'!D47*'gas viscosity'!D47+'liquid superficial velocity'!D47*'liquid viscosity'!D47</f>
        <v>9.6038214057270005E-2</v>
      </c>
      <c r="E47">
        <f>'gas superficial velocity'!E47*'gas viscosity'!E47+'liquid superficial velocity'!E47*'liquid viscosity'!E47</f>
        <v>0.13994546484459</v>
      </c>
      <c r="F47">
        <f>'gas superficial velocity'!F47*'gas viscosity'!F47+'liquid superficial velocity'!F47*'liquid viscosity'!F47</f>
        <v>0.17858181481730001</v>
      </c>
      <c r="G47">
        <f>'gas superficial velocity'!G47*'gas viscosity'!G47+'liquid superficial velocity'!G47*'liquid viscosity'!G47</f>
        <v>0.2120428839089</v>
      </c>
      <c r="H47">
        <f>'gas superficial velocity'!H47*'gas viscosity'!H47+'liquid superficial velocity'!H47*'liquid viscosity'!H47</f>
        <v>0.27726328441629999</v>
      </c>
      <c r="I47">
        <f>'gas superficial velocity'!I47*'gas viscosity'!I47+'liquid superficial velocity'!I47*'liquid viscosity'!I47</f>
        <v>0.32411637220408995</v>
      </c>
      <c r="J47">
        <f>'gas superficial velocity'!J47*'gas viscosity'!J47+'liquid superficial velocity'!J47*'liquid viscosity'!J47</f>
        <v>0.35991933917405999</v>
      </c>
    </row>
    <row r="48" spans="1:10" x14ac:dyDescent="0.2">
      <c r="A48">
        <v>2944.2052668333072</v>
      </c>
      <c r="B48">
        <f>'gas superficial velocity'!B48*'gas viscosity'!B48+'liquid superficial velocity'!B48*'liquid viscosity'!B48</f>
        <v>3.9209331828264006E-2</v>
      </c>
      <c r="C48">
        <f>'gas superficial velocity'!C48*'gas viscosity'!C48+'liquid superficial velocity'!C48*'liquid viscosity'!C48</f>
        <v>0.12038552527358</v>
      </c>
      <c r="D48">
        <f>'gas superficial velocity'!D48*'gas viscosity'!D48+'liquid superficial velocity'!D48*'liquid viscosity'!D48</f>
        <v>9.6058567667850009E-2</v>
      </c>
      <c r="E48">
        <f>'gas superficial velocity'!E48*'gas viscosity'!E48+'liquid superficial velocity'!E48*'liquid viscosity'!E48</f>
        <v>0.14002889136310001</v>
      </c>
      <c r="F48">
        <f>'gas superficial velocity'!F48*'gas viscosity'!F48+'liquid superficial velocity'!F48*'liquid viscosity'!F48</f>
        <v>0.17874424402982</v>
      </c>
      <c r="G48">
        <f>'gas superficial velocity'!G48*'gas viscosity'!G48+'liquid superficial velocity'!G48*'liquid viscosity'!G48</f>
        <v>0.21226450281324002</v>
      </c>
      <c r="H48">
        <f>'gas superficial velocity'!H48*'gas viscosity'!H48+'liquid superficial velocity'!H48*'liquid viscosity'!H48</f>
        <v>0.27761037468044997</v>
      </c>
      <c r="I48">
        <f>'gas superficial velocity'!I48*'gas viscosity'!I48+'liquid superficial velocity'!I48*'liquid viscosity'!I48</f>
        <v>0.32455086463971999</v>
      </c>
      <c r="J48">
        <f>'gas superficial velocity'!J48*'gas viscosity'!J48+'liquid superficial velocity'!J48*'liquid viscosity'!J48</f>
        <v>0.36041238048398999</v>
      </c>
    </row>
    <row r="49" spans="1:10" x14ac:dyDescent="0.2">
      <c r="A49">
        <v>2998.9217005884279</v>
      </c>
      <c r="B49">
        <f>'gas superficial velocity'!B49*'gas viscosity'!B49+'liquid superficial velocity'!B49*'liquid viscosity'!B49</f>
        <v>4.0615583212926E-2</v>
      </c>
      <c r="C49">
        <f>'gas superficial velocity'!C49*'gas viscosity'!C49+'liquid superficial velocity'!C49*'liquid viscosity'!C49</f>
        <v>0.11144578740960001</v>
      </c>
      <c r="D49">
        <f>'gas superficial velocity'!D49*'gas viscosity'!D49+'liquid superficial velocity'!D49*'liquid viscosity'!D49</f>
        <v>9.6089038506919994E-2</v>
      </c>
      <c r="E49">
        <f>'gas superficial velocity'!E49*'gas viscosity'!E49+'liquid superficial velocity'!E49*'liquid viscosity'!E49</f>
        <v>0.14017388314311002</v>
      </c>
      <c r="F49">
        <f>'gas superficial velocity'!F49*'gas viscosity'!F49+'liquid superficial velocity'!F49*'liquid viscosity'!F49</f>
        <v>0.17900783942195</v>
      </c>
      <c r="G49">
        <f>'gas superficial velocity'!G49*'gas viscosity'!G49+'liquid superficial velocity'!G49*'liquid viscosity'!G49</f>
        <v>0.21264157439212</v>
      </c>
      <c r="H49">
        <f>'gas superficial velocity'!H49*'gas viscosity'!H49+'liquid superficial velocity'!H49*'liquid viscosity'!H49</f>
        <v>0.27821733223256001</v>
      </c>
      <c r="I49">
        <f>'gas superficial velocity'!I49*'gas viscosity'!I49+'liquid superficial velocity'!I49*'liquid viscosity'!I49</f>
        <v>0.32530625817402997</v>
      </c>
      <c r="J49">
        <f>'gas superficial velocity'!J49*'gas viscosity'!J49+'liquid superficial velocity'!J49*'liquid viscosity'!J49</f>
        <v>0.36126207506489999</v>
      </c>
    </row>
    <row r="50" spans="1:10" x14ac:dyDescent="0.2">
      <c r="A50">
        <v>3091.423992182828</v>
      </c>
      <c r="B50">
        <f>'gas superficial velocity'!B50*'gas viscosity'!B50+'liquid superficial velocity'!B50*'liquid viscosity'!B50</f>
        <v>4.1794777789134999E-2</v>
      </c>
      <c r="C50">
        <f>'gas superficial velocity'!C50*'gas viscosity'!C50+'liquid superficial velocity'!C50*'liquid viscosity'!C50</f>
        <v>6.1714488790069993E-2</v>
      </c>
      <c r="D50">
        <f>'gas superficial velocity'!D50*'gas viscosity'!D50+'liquid superficial velocity'!D50*'liquid viscosity'!D50</f>
        <v>9.6108958249660009E-2</v>
      </c>
      <c r="E50">
        <f>'gas superficial velocity'!E50*'gas viscosity'!E50+'liquid superficial velocity'!E50*'liquid viscosity'!E50</f>
        <v>0.14038730177555001</v>
      </c>
      <c r="F50">
        <f>'gas superficial velocity'!F50*'gas viscosity'!F50+'liquid superficial velocity'!F50*'liquid viscosity'!F50</f>
        <v>0.17940869840820001</v>
      </c>
      <c r="G50">
        <f>'gas superficial velocity'!G50*'gas viscosity'!G50+'liquid superficial velocity'!G50*'liquid viscosity'!G50</f>
        <v>0.21322713077550001</v>
      </c>
      <c r="H50">
        <f>'gas superficial velocity'!H50*'gas viscosity'!H50+'liquid superficial velocity'!H50*'liquid viscosity'!H50</f>
        <v>0.27917353054952998</v>
      </c>
      <c r="I50">
        <f>'gas superficial velocity'!I50*'gas viscosity'!I50+'liquid superficial velocity'!I50*'liquid viscosity'!I50</f>
        <v>0.32650988572027001</v>
      </c>
      <c r="J50">
        <f>'gas superficial velocity'!J50*'gas viscosity'!J50+'liquid superficial velocity'!J50*'liquid viscosity'!J50</f>
        <v>0.36261992242583002</v>
      </c>
    </row>
    <row r="51" spans="1:10" x14ac:dyDescent="0.2">
      <c r="A51">
        <v>3227.51970050621</v>
      </c>
      <c r="B51">
        <f>'gas superficial velocity'!B51*'gas viscosity'!B51+'liquid superficial velocity'!B51*'liquid viscosity'!B51</f>
        <v>4.2508489585529996E-2</v>
      </c>
      <c r="C51">
        <f>'gas superficial velocity'!C51*'gas viscosity'!C51+'liquid superficial velocity'!C51*'liquid viscosity'!C51</f>
        <v>5.4975541061780001E-2</v>
      </c>
      <c r="D51">
        <f>'gas superficial velocity'!D51*'gas viscosity'!D51+'liquid superficial velocity'!D51*'liquid viscosity'!D51</f>
        <v>9.608564298642E-2</v>
      </c>
      <c r="E51">
        <f>'gas superficial velocity'!E51*'gas viscosity'!E51+'liquid superficial velocity'!E51*'liquid viscosity'!E51</f>
        <v>0.14064471331608</v>
      </c>
      <c r="F51">
        <f>'gas superficial velocity'!F51*'gas viscosity'!F51+'liquid superficial velocity'!F51*'liquid viscosity'!F51</f>
        <v>0.17991346037532002</v>
      </c>
      <c r="G51">
        <f>'gas superficial velocity'!G51*'gas viscosity'!G51+'liquid superficial velocity'!G51*'liquid viscosity'!G51</f>
        <v>0.21397885473969003</v>
      </c>
      <c r="H51">
        <f>'gas superficial velocity'!H51*'gas viscosity'!H51+'liquid superficial velocity'!H51*'liquid viscosity'!H51</f>
        <v>0.28044717610656</v>
      </c>
      <c r="I51">
        <f>'gas superficial velocity'!I51*'gas viscosity'!I51+'liquid superficial velocity'!I51*'liquid viscosity'!I51</f>
        <v>0.32815182528233</v>
      </c>
      <c r="J51">
        <f>'gas superficial velocity'!J51*'gas viscosity'!J51+'liquid superficial velocity'!J51*'liquid viscosity'!J51</f>
        <v>0.36450991394617999</v>
      </c>
    </row>
    <row r="52" spans="1:10" x14ac:dyDescent="0.2">
      <c r="A52">
        <v>3392.308452750387</v>
      </c>
      <c r="B52">
        <f>'gas superficial velocity'!B52*'gas viscosity'!B52+'liquid superficial velocity'!B52*'liquid viscosity'!B52</f>
        <v>4.2735494670029996E-2</v>
      </c>
      <c r="C52">
        <f>'gas superficial velocity'!C52*'gas viscosity'!C52+'liquid superficial velocity'!C52*'liquid viscosity'!C52</f>
        <v>6.7454007793849996E-2</v>
      </c>
      <c r="D52">
        <f>'gas superficial velocity'!D52*'gas viscosity'!D52+'liquid superficial velocity'!D52*'liquid viscosity'!D52</f>
        <v>9.5994364837320004E-2</v>
      </c>
      <c r="E52">
        <f>'gas superficial velocity'!E52*'gas viscosity'!E52+'liquid superficial velocity'!E52*'liquid viscosity'!E52</f>
        <v>0.14089182404115999</v>
      </c>
      <c r="F52">
        <f>'gas superficial velocity'!F52*'gas viscosity'!F52+'liquid superficial velocity'!F52*'liquid viscosity'!F52</f>
        <v>0.18041091498307998</v>
      </c>
      <c r="G52">
        <f>'gas superficial velocity'!G52*'gas viscosity'!G52+'liquid superficial velocity'!G52*'liquid viscosity'!G52</f>
        <v>0.21474486481696001</v>
      </c>
      <c r="H52">
        <f>'gas superficial velocity'!H52*'gas viscosity'!H52+'liquid superficial velocity'!H52*'liquid viscosity'!H52</f>
        <v>0.28181312245302997</v>
      </c>
      <c r="I52">
        <f>'gas superficial velocity'!I52*'gas viscosity'!I52+'liquid superficial velocity'!I52*'liquid viscosity'!I52</f>
        <v>0.32994486916665999</v>
      </c>
      <c r="J52">
        <f>'gas superficial velocity'!J52*'gas viscosity'!J52+'liquid superficial velocity'!J52*'liquid viscosity'!J52</f>
        <v>0.36660626549552999</v>
      </c>
    </row>
    <row r="53" spans="1:10" x14ac:dyDescent="0.2">
      <c r="A53">
        <v>3551.1876959488068</v>
      </c>
      <c r="B53">
        <f>'gas superficial velocity'!B53*'gas viscosity'!B53+'liquid superficial velocity'!B53*'liquid viscosity'!B53</f>
        <v>4.2239580233939998E-2</v>
      </c>
      <c r="C53">
        <f>'gas superficial velocity'!C53*'gas viscosity'!C53+'liquid superficial velocity'!C53*'liquid viscosity'!C53</f>
        <v>8.0214376178070007E-2</v>
      </c>
      <c r="D53">
        <f>'gas superficial velocity'!D53*'gas viscosity'!D53+'liquid superficial velocity'!D53*'liquid viscosity'!D53</f>
        <v>9.5890210926389996E-2</v>
      </c>
      <c r="E53">
        <f>'gas superficial velocity'!E53*'gas viscosity'!E53+'liquid superficial velocity'!E53*'liquid viscosity'!E53</f>
        <v>0.14107911866928002</v>
      </c>
      <c r="F53">
        <f>'gas superficial velocity'!F53*'gas viscosity'!F53+'liquid superficial velocity'!F53*'liquid viscosity'!F53</f>
        <v>0.18080501276639999</v>
      </c>
      <c r="G53">
        <f>'gas superficial velocity'!G53*'gas viscosity'!G53+'liquid superficial velocity'!G53*'liquid viscosity'!G53</f>
        <v>0.21537151749785999</v>
      </c>
      <c r="H53">
        <f>'gas superficial velocity'!H53*'gas viscosity'!H53+'liquid superficial velocity'!H53*'liquid viscosity'!H53</f>
        <v>0.28297013931104004</v>
      </c>
      <c r="I53">
        <f>'gas superficial velocity'!I53*'gas viscosity'!I53+'liquid superficial velocity'!I53*'liquid viscosity'!I53</f>
        <v>0.33151460795020998</v>
      </c>
      <c r="J53">
        <f>'gas superficial velocity'!J53*'gas viscosity'!J53+'liquid superficial velocity'!J53*'liquid viscosity'!J53</f>
        <v>0.36847007686915995</v>
      </c>
    </row>
    <row r="54" spans="1:10" x14ac:dyDescent="0.2">
      <c r="A54">
        <v>3673.960908069535</v>
      </c>
      <c r="B54">
        <f>'gas superficial velocity'!B54*'gas viscosity'!B54+'liquid superficial velocity'!B54*'liquid viscosity'!B54</f>
        <v>4.2114010521341998E-2</v>
      </c>
      <c r="C54">
        <f>'gas superficial velocity'!C54*'gas viscosity'!C54+'liquid superficial velocity'!C54*'liquid viscosity'!C54</f>
        <v>8.6305499505060002E-2</v>
      </c>
      <c r="D54">
        <f>'gas superficial velocity'!D54*'gas viscosity'!D54+'liquid superficial velocity'!D54*'liquid viscosity'!D54</f>
        <v>9.5818370104129996E-2</v>
      </c>
      <c r="E54">
        <f>'gas superficial velocity'!E54*'gas viscosity'!E54+'liquid superficial velocity'!E54*'liquid viscosity'!E54</f>
        <v>0.14120150305474</v>
      </c>
      <c r="F54">
        <f>'gas superficial velocity'!F54*'gas viscosity'!F54+'liquid superficial velocity'!F54*'liquid viscosity'!F54</f>
        <v>0.18107067073136002</v>
      </c>
      <c r="G54">
        <f>'gas superficial velocity'!G54*'gas viscosity'!G54+'liquid superficial velocity'!G54*'liquid viscosity'!G54</f>
        <v>0.21579601484313998</v>
      </c>
      <c r="H54">
        <f>'gas superficial velocity'!H54*'gas viscosity'!H54+'liquid superficial velocity'!H54*'liquid viscosity'!H54</f>
        <v>0.28378942489711995</v>
      </c>
      <c r="I54">
        <f>'gas superficial velocity'!I54*'gas viscosity'!I54+'liquid superficial velocity'!I54*'liquid viscosity'!I54</f>
        <v>0.33263588862325999</v>
      </c>
      <c r="J54">
        <f>'gas superficial velocity'!J54*'gas viscosity'!J54+'liquid superficial velocity'!J54*'liquid viscosity'!J54</f>
        <v>0.36981908207030001</v>
      </c>
    </row>
    <row r="55" spans="1:10" x14ac:dyDescent="0.2">
      <c r="A55">
        <v>3773.9109087898951</v>
      </c>
      <c r="B55">
        <f>'gas superficial velocity'!B55*'gas viscosity'!B55+'liquid superficial velocity'!B55*'liquid viscosity'!B55</f>
        <v>4.8420403906042998E-2</v>
      </c>
      <c r="C55">
        <f>'gas superficial velocity'!C55*'gas viscosity'!C55+'liquid superficial velocity'!C55*'liquid viscosity'!C55</f>
        <v>8.9781346682460003E-2</v>
      </c>
      <c r="D55">
        <f>'gas superficial velocity'!D55*'gas viscosity'!D55+'liquid superficial velocity'!D55*'liquid viscosity'!D55</f>
        <v>9.5788137243599997E-2</v>
      </c>
      <c r="E55">
        <f>'gas superficial velocity'!E55*'gas viscosity'!E55+'liquid superficial velocity'!E55*'liquid viscosity'!E55</f>
        <v>0.14131747857810001</v>
      </c>
      <c r="F55">
        <f>'gas superficial velocity'!F55*'gas viscosity'!F55+'liquid superficial velocity'!F55*'liquid viscosity'!F55</f>
        <v>0.18132160059395999</v>
      </c>
      <c r="G55">
        <f>'gas superficial velocity'!G55*'gas viscosity'!G55+'liquid superficial velocity'!G55*'liquid viscosity'!G55</f>
        <v>0.21619934175045</v>
      </c>
      <c r="H55">
        <f>'gas superficial velocity'!H55*'gas viscosity'!H55+'liquid superficial velocity'!H55*'liquid viscosity'!H55</f>
        <v>0.28454733509922003</v>
      </c>
      <c r="I55">
        <f>'gas superficial velocity'!I55*'gas viscosity'!I55+'liquid superficial velocity'!I55*'liquid viscosity'!I55</f>
        <v>0.33366309573770003</v>
      </c>
      <c r="J55">
        <f>'gas superficial velocity'!J55*'gas viscosity'!J55+'liquid superficial velocity'!J55*'liquid viscosity'!J55</f>
        <v>0.37103727019830002</v>
      </c>
    </row>
    <row r="56" spans="1:10" x14ac:dyDescent="0.2">
      <c r="A56">
        <v>3897.791795172363</v>
      </c>
      <c r="B56">
        <f>'gas superficial velocity'!B56*'gas viscosity'!B56+'liquid superficial velocity'!B56*'liquid viscosity'!B56</f>
        <v>6.5218427474982008E-2</v>
      </c>
      <c r="C56">
        <f>'gas superficial velocity'!C56*'gas viscosity'!C56+'liquid superficial velocity'!C56*'liquid viscosity'!C56</f>
        <v>9.2823878611589986E-2</v>
      </c>
      <c r="D56">
        <f>'gas superficial velocity'!D56*'gas viscosity'!D56+'liquid superficial velocity'!D56*'liquid viscosity'!D56</f>
        <v>9.5767354628719992E-2</v>
      </c>
      <c r="E56">
        <f>'gas superficial velocity'!E56*'gas viscosity'!E56+'liquid superficial velocity'!E56*'liquid viscosity'!E56</f>
        <v>0.14144898367270001</v>
      </c>
      <c r="F56">
        <f>'gas superficial velocity'!F56*'gas viscosity'!F56+'liquid superficial velocity'!F56*'liquid viscosity'!F56</f>
        <v>0.18162358744496002</v>
      </c>
      <c r="G56">
        <f>'gas superficial velocity'!G56*'gas viscosity'!G56+'liquid superficial velocity'!G56*'liquid viscosity'!G56</f>
        <v>0.21671609718571</v>
      </c>
      <c r="H56">
        <f>'gas superficial velocity'!H56*'gas viscosity'!H56+'liquid superficial velocity'!H56*'liquid viscosity'!H56</f>
        <v>0.2855428430018</v>
      </c>
      <c r="I56">
        <f>'gas superficial velocity'!I56*'gas viscosity'!I56+'liquid superficial velocity'!I56*'liquid viscosity'!I56</f>
        <v>0.33501703161239993</v>
      </c>
      <c r="J56">
        <f>'gas superficial velocity'!J56*'gas viscosity'!J56+'liquid superficial velocity'!J56*'liquid viscosity'!J56</f>
        <v>0.37263924114598002</v>
      </c>
    </row>
    <row r="57" spans="1:10" x14ac:dyDescent="0.2">
      <c r="A57">
        <v>4074.798262097429</v>
      </c>
      <c r="B57">
        <f>'gas superficial velocity'!B57*'gas viscosity'!B57+'liquid superficial velocity'!B57*'liquid viscosity'!B57</f>
        <v>8.2106861445655988E-2</v>
      </c>
      <c r="C57">
        <f>'gas superficial velocity'!C57*'gas viscosity'!C57+'liquid superficial velocity'!C57*'liquid viscosity'!C57</f>
        <v>7.6093005813420003E-2</v>
      </c>
      <c r="D57">
        <f>'gas superficial velocity'!D57*'gas viscosity'!D57+'liquid superficial velocity'!D57*'liquid viscosity'!D57</f>
        <v>9.5691924352340002E-2</v>
      </c>
      <c r="E57">
        <f>'gas superficial velocity'!E57*'gas viscosity'!E57+'liquid superficial velocity'!E57*'liquid viscosity'!E57</f>
        <v>0.14163538695916</v>
      </c>
      <c r="F57">
        <f>'gas superficial velocity'!F57*'gas viscosity'!F57+'liquid superficial velocity'!F57*'liquid viscosity'!F57</f>
        <v>0.18203655321108</v>
      </c>
      <c r="G57">
        <f>'gas superficial velocity'!G57*'gas viscosity'!G57+'liquid superficial velocity'!G57*'liquid viscosity'!G57</f>
        <v>0.21739729012962003</v>
      </c>
      <c r="H57">
        <f>'gas superficial velocity'!H57*'gas viscosity'!H57+'liquid superficial velocity'!H57*'liquid viscosity'!H57</f>
        <v>0.28686799716290001</v>
      </c>
      <c r="I57">
        <f>'gas superficial velocity'!I57*'gas viscosity'!I57+'liquid superficial velocity'!I57*'liquid viscosity'!I57</f>
        <v>0.33682960419949004</v>
      </c>
      <c r="J57">
        <f>'gas superficial velocity'!J57*'gas viscosity'!J57+'liquid superficial velocity'!J57*'liquid viscosity'!J57</f>
        <v>0.37480481295419998</v>
      </c>
    </row>
    <row r="58" spans="1:10" x14ac:dyDescent="0.2">
      <c r="A58">
        <v>4311.943217785185</v>
      </c>
      <c r="B58">
        <f>'gas superficial velocity'!B58*'gas viscosity'!B58+'liquid superficial velocity'!B58*'liquid viscosity'!B58</f>
        <v>0.15638918274770899</v>
      </c>
      <c r="C58">
        <f>'gas superficial velocity'!C58*'gas viscosity'!C58+'liquid superficial velocity'!C58*'liquid viscosity'!C58</f>
        <v>9.0574045268040013E-2</v>
      </c>
      <c r="D58">
        <f>'gas superficial velocity'!D58*'gas viscosity'!D58+'liquid superficial velocity'!D58*'liquid viscosity'!D58</f>
        <v>9.5561238984360003E-2</v>
      </c>
      <c r="E58">
        <f>'gas superficial velocity'!E58*'gas viscosity'!E58+'liquid superficial velocity'!E58*'liquid viscosity'!E58</f>
        <v>0.14185203844682001</v>
      </c>
      <c r="F58">
        <f>'gas superficial velocity'!F58*'gas viscosity'!F58+'liquid superficial velocity'!F58*'liquid viscosity'!F58</f>
        <v>0.18250448589269999</v>
      </c>
      <c r="G58">
        <f>'gas superficial velocity'!G58*'gas viscosity'!G58+'liquid superficial velocity'!G58*'liquid viscosity'!G58</f>
        <v>0.21819019437392001</v>
      </c>
      <c r="H58">
        <f>'gas superficial velocity'!H58*'gas viscosity'!H58+'liquid superficial velocity'!H58*'liquid viscosity'!H58</f>
        <v>0.28848292676251996</v>
      </c>
      <c r="I58">
        <f>'gas superficial velocity'!I58*'gas viscosity'!I58+'liquid superficial velocity'!I58*'liquid viscosity'!I58</f>
        <v>0.33911072071847997</v>
      </c>
      <c r="J58">
        <f>'gas superficial velocity'!J58*'gas viscosity'!J58+'liquid superficial velocity'!J58*'liquid viscosity'!J58</f>
        <v>0.37757735232219997</v>
      </c>
    </row>
    <row r="59" spans="1:10" x14ac:dyDescent="0.2">
      <c r="A59">
        <v>4565.7066703676546</v>
      </c>
      <c r="B59">
        <f>'gas superficial velocity'!B59*'gas viscosity'!B59+'liquid superficial velocity'!B59*'liquid viscosity'!B59</f>
        <v>0.198937796790944</v>
      </c>
      <c r="C59">
        <f>'gas superficial velocity'!C59*'gas viscosity'!C59+'liquid superficial velocity'!C59*'liquid viscosity'!C59</f>
        <v>9.9667455856020021E-2</v>
      </c>
      <c r="D59">
        <f>'gas superficial velocity'!D59*'gas viscosity'!D59+'liquid superficial velocity'!D59*'liquid viscosity'!D59</f>
        <v>9.5717924480659994E-2</v>
      </c>
      <c r="E59">
        <f>'gas superficial velocity'!E59*'gas viscosity'!E59+'liquid superficial velocity'!E59*'liquid viscosity'!E59</f>
        <v>0.14206215570940001</v>
      </c>
      <c r="F59">
        <f>'gas superficial velocity'!F59*'gas viscosity'!F59+'liquid superficial velocity'!F59*'liquid viscosity'!F59</f>
        <v>0.18289271646414001</v>
      </c>
      <c r="G59">
        <f>'gas superficial velocity'!G59*'gas viscosity'!G59+'liquid superficial velocity'!G59*'liquid viscosity'!G59</f>
        <v>0.21886900483357999</v>
      </c>
      <c r="H59">
        <f>'gas superficial velocity'!H59*'gas viscosity'!H59+'liquid superficial velocity'!H59*'liquid viscosity'!H59</f>
        <v>0.28993273669289998</v>
      </c>
      <c r="I59">
        <f>'gas superficial velocity'!I59*'gas viscosity'!I59+'liquid superficial velocity'!I59*'liquid viscosity'!I59</f>
        <v>0.34121608070839005</v>
      </c>
      <c r="J59">
        <f>'gas superficial velocity'!J59*'gas viscosity'!J59+'liquid superficial velocity'!J59*'liquid viscosity'!J59</f>
        <v>0.38019912359933999</v>
      </c>
    </row>
    <row r="60" spans="1:10" x14ac:dyDescent="0.2">
      <c r="A60">
        <v>4805.3306255921916</v>
      </c>
      <c r="B60">
        <f>'gas superficial velocity'!B60*'gas viscosity'!B60+'liquid superficial velocity'!B60*'liquid viscosity'!B60</f>
        <v>8.9919655357015987E-2</v>
      </c>
      <c r="C60">
        <f>'gas superficial velocity'!C60*'gas viscosity'!C60+'liquid superficial velocity'!C60*'liquid viscosity'!C60</f>
        <v>0.11319213386876001</v>
      </c>
      <c r="D60">
        <f>'gas superficial velocity'!D60*'gas viscosity'!D60+'liquid superficial velocity'!D60*'liquid viscosity'!D60</f>
        <v>9.5933962919280011E-2</v>
      </c>
      <c r="E60">
        <f>'gas superficial velocity'!E60*'gas viscosity'!E60+'liquid superficial velocity'!E60*'liquid viscosity'!E60</f>
        <v>0.14229392909727001</v>
      </c>
      <c r="F60">
        <f>'gas superficial velocity'!F60*'gas viscosity'!F60+'liquid superficial velocity'!F60*'liquid viscosity'!F60</f>
        <v>0.18324459230835</v>
      </c>
      <c r="G60">
        <f>'gas superficial velocity'!G60*'gas viscosity'!G60+'liquid superficial velocity'!G60*'liquid viscosity'!G60</f>
        <v>0.21949245121403002</v>
      </c>
      <c r="H60">
        <f>'gas superficial velocity'!H60*'gas viscosity'!H60+'liquid superficial velocity'!H60*'liquid viscosity'!H60</f>
        <v>0.29129621214382001</v>
      </c>
      <c r="I60">
        <f>'gas superficial velocity'!I60*'gas viscosity'!I60+'liquid superficial velocity'!I60*'liquid viscosity'!I60</f>
        <v>0.34322225048463001</v>
      </c>
      <c r="J60">
        <f>'gas superficial velocity'!J60*'gas viscosity'!J60+'liquid superficial velocity'!J60*'liquid viscosity'!J60</f>
        <v>0.38270305306733998</v>
      </c>
    </row>
    <row r="61" spans="1:10" x14ac:dyDescent="0.2">
      <c r="A61">
        <v>5044.9545808167286</v>
      </c>
      <c r="B61">
        <f>'gas superficial velocity'!B61*'gas viscosity'!B61+'liquid superficial velocity'!B61*'liquid viscosity'!B61</f>
        <v>1.9433241288807999E-2</v>
      </c>
      <c r="C61">
        <f>'gas superficial velocity'!C61*'gas viscosity'!C61+'liquid superficial velocity'!C61*'liquid viscosity'!C61</f>
        <v>0.13102413823309</v>
      </c>
      <c r="D61">
        <f>'gas superficial velocity'!D61*'gas viscosity'!D61+'liquid superficial velocity'!D61*'liquid viscosity'!D61</f>
        <v>9.6099143704840004E-2</v>
      </c>
      <c r="E61">
        <f>'gas superficial velocity'!E61*'gas viscosity'!E61+'liquid superficial velocity'!E61*'liquid viscosity'!E61</f>
        <v>0.14255230760814</v>
      </c>
      <c r="F61">
        <f>'gas superficial velocity'!F61*'gas viscosity'!F61+'liquid superficial velocity'!F61*'liquid viscosity'!F61</f>
        <v>0.18355488009383</v>
      </c>
      <c r="G61">
        <f>'gas superficial velocity'!G61*'gas viscosity'!G61+'liquid superficial velocity'!G61*'liquid viscosity'!G61</f>
        <v>0.22005597340244998</v>
      </c>
      <c r="H61">
        <f>'gas superficial velocity'!H61*'gas viscosity'!H61+'liquid superficial velocity'!H61*'liquid viscosity'!H61</f>
        <v>0.29257331631079997</v>
      </c>
      <c r="I61">
        <f>'gas superficial velocity'!I61*'gas viscosity'!I61+'liquid superficial velocity'!I61*'liquid viscosity'!I61</f>
        <v>0.34512548407513999</v>
      </c>
      <c r="J61">
        <f>'gas superficial velocity'!J61*'gas viscosity'!J61+'liquid superficial velocity'!J61*'liquid viscosity'!J61</f>
        <v>0.38510889433049</v>
      </c>
    </row>
    <row r="62" spans="1:10" x14ac:dyDescent="0.2">
      <c r="A62">
        <v>5284.5785360412656</v>
      </c>
      <c r="B62">
        <f>'gas superficial velocity'!B62*'gas viscosity'!B62+'liquid superficial velocity'!B62*'liquid viscosity'!B62</f>
        <v>-1.8660164793100013E-3</v>
      </c>
      <c r="C62">
        <f>'gas superficial velocity'!C62*'gas viscosity'!C62+'liquid superficial velocity'!C62*'liquid viscosity'!C62</f>
        <v>8.3895075695660015E-2</v>
      </c>
      <c r="D62">
        <f>'gas superficial velocity'!D62*'gas viscosity'!D62+'liquid superficial velocity'!D62*'liquid viscosity'!D62</f>
        <v>9.6071941338460004E-2</v>
      </c>
      <c r="E62">
        <f>'gas superficial velocity'!E62*'gas viscosity'!E62+'liquid superficial velocity'!E62*'liquid viscosity'!E62</f>
        <v>0.14283178390824</v>
      </c>
      <c r="F62">
        <f>'gas superficial velocity'!F62*'gas viscosity'!F62+'liquid superficial velocity'!F62*'liquid viscosity'!F62</f>
        <v>0.18383309476869999</v>
      </c>
      <c r="G62">
        <f>'gas superficial velocity'!G62*'gas viscosity'!G62+'liquid superficial velocity'!G62*'liquid viscosity'!G62</f>
        <v>0.22057242503929</v>
      </c>
      <c r="H62">
        <f>'gas superficial velocity'!H62*'gas viscosity'!H62+'liquid superficial velocity'!H62*'liquid viscosity'!H62</f>
        <v>0.29377199652366004</v>
      </c>
      <c r="I62">
        <f>'gas superficial velocity'!I62*'gas viscosity'!I62+'liquid superficial velocity'!I62*'liquid viscosity'!I62</f>
        <v>0.34695137738969001</v>
      </c>
      <c r="J62">
        <f>'gas superficial velocity'!J62*'gas viscosity'!J62+'liquid superficial velocity'!J62*'liquid viscosity'!J62</f>
        <v>0.38743925856625999</v>
      </c>
    </row>
    <row r="63" spans="1:10" x14ac:dyDescent="0.2">
      <c r="A63">
        <v>5533.9869894374988</v>
      </c>
      <c r="B63">
        <f>'gas superficial velocity'!B63*'gas viscosity'!B63+'liquid superficial velocity'!B63*'liquid viscosity'!B63</f>
        <v>-8.0797872576259984E-3</v>
      </c>
      <c r="C63">
        <f>'gas superficial velocity'!C63*'gas viscosity'!C63+'liquid superficial velocity'!C63*'liquid viscosity'!C63</f>
        <v>3.1560918813520002E-2</v>
      </c>
      <c r="D63">
        <f>'gas superficial velocity'!D63*'gas viscosity'!D63+'liquid superficial velocity'!D63*'liquid viscosity'!D63</f>
        <v>9.5740246010459995E-2</v>
      </c>
      <c r="E63">
        <f>'gas superficial velocity'!E63*'gas viscosity'!E63+'liquid superficial velocity'!E63*'liquid viscosity'!E63</f>
        <v>0.14310830386098</v>
      </c>
      <c r="F63">
        <f>'gas superficial velocity'!F63*'gas viscosity'!F63+'liquid superficial velocity'!F63*'liquid viscosity'!F63</f>
        <v>0.1840964163604</v>
      </c>
      <c r="G63">
        <f>'gas superficial velocity'!G63*'gas viscosity'!G63+'liquid superficial velocity'!G63*'liquid viscosity'!G63</f>
        <v>0.22107097357379002</v>
      </c>
      <c r="H63">
        <f>'gas superficial velocity'!H63*'gas viscosity'!H63+'liquid superficial velocity'!H63*'liquid viscosity'!H63</f>
        <v>0.29496893804323998</v>
      </c>
      <c r="I63">
        <f>'gas superficial velocity'!I63*'gas viscosity'!I63+'liquid superficial velocity'!I63*'liquid viscosity'!I63</f>
        <v>0.34879601557287998</v>
      </c>
      <c r="J63">
        <f>'gas superficial velocity'!J63*'gas viscosity'!J63+'liquid superficial velocity'!J63*'liquid viscosity'!J63</f>
        <v>0.38981809047047999</v>
      </c>
    </row>
    <row r="64" spans="1:10" x14ac:dyDescent="0.2">
      <c r="A64">
        <v>5762.1910066733253</v>
      </c>
      <c r="B64">
        <f>'gas superficial velocity'!B64*'gas viscosity'!B64+'liquid superficial velocity'!B64*'liquid viscosity'!B64</f>
        <v>-2.5706940413211997E-2</v>
      </c>
      <c r="C64">
        <f>'gas superficial velocity'!C64*'gas viscosity'!C64+'liquid superficial velocity'!C64*'liquid viscosity'!C64</f>
        <v>2.4848663376292001E-2</v>
      </c>
      <c r="D64">
        <f>'gas superficial velocity'!D64*'gas viscosity'!D64+'liquid superficial velocity'!D64*'liquid viscosity'!D64</f>
        <v>9.5128542516759992E-2</v>
      </c>
      <c r="E64">
        <f>'gas superficial velocity'!E64*'gas viscosity'!E64+'liquid superficial velocity'!E64*'liquid viscosity'!E64</f>
        <v>0.14333609025976998</v>
      </c>
      <c r="F64">
        <f>'gas superficial velocity'!F64*'gas viscosity'!F64+'liquid superficial velocity'!F64*'liquid viscosity'!F64</f>
        <v>0.18431785000968001</v>
      </c>
      <c r="G64">
        <f>'gas superficial velocity'!G64*'gas viscosity'!G64+'liquid superficial velocity'!G64*'liquid viscosity'!G64</f>
        <v>0.22146782448034003</v>
      </c>
      <c r="H64">
        <f>'gas superficial velocity'!H64*'gas viscosity'!H64+'liquid superficial velocity'!H64*'liquid viscosity'!H64</f>
        <v>0.29592197547411997</v>
      </c>
      <c r="I64">
        <f>'gas superficial velocity'!I64*'gas viscosity'!I64+'liquid superficial velocity'!I64*'liquid viscosity'!I64</f>
        <v>0.35028965533380002</v>
      </c>
      <c r="J64">
        <f>'gas superficial velocity'!J64*'gas viscosity'!J64+'liquid superficial velocity'!J64*'liquid viscosity'!J64</f>
        <v>0.39177237959151001</v>
      </c>
    </row>
    <row r="65" spans="1:10" x14ac:dyDescent="0.2">
      <c r="A65">
        <v>5942.1410823193228</v>
      </c>
      <c r="B65">
        <f>'gas superficial velocity'!B65*'gas viscosity'!B65+'liquid superficial velocity'!B65*'liquid viscosity'!B65</f>
        <v>-7.2244025935799983E-2</v>
      </c>
      <c r="C65">
        <f>'gas superficial velocity'!C65*'gas viscosity'!C65+'liquid superficial velocity'!C65*'liquid viscosity'!C65</f>
        <v>2.2042865734406999E-2</v>
      </c>
      <c r="D65">
        <f>'gas superficial velocity'!D65*'gas viscosity'!D65+'liquid superficial velocity'!D65*'liquid viscosity'!D65</f>
        <v>9.4444609558379994E-2</v>
      </c>
      <c r="E65">
        <f>'gas superficial velocity'!E65*'gas viscosity'!E65+'liquid superficial velocity'!E65*'liquid viscosity'!E65</f>
        <v>0.14346649424418001</v>
      </c>
      <c r="F65">
        <f>'gas superficial velocity'!F65*'gas viscosity'!F65+'liquid superficial velocity'!F65*'liquid viscosity'!F65</f>
        <v>0.18447986844149</v>
      </c>
      <c r="G65">
        <f>'gas superficial velocity'!G65*'gas viscosity'!G65+'liquid superficial velocity'!G65*'liquid viscosity'!G65</f>
        <v>0.22177679536072001</v>
      </c>
      <c r="H65">
        <f>'gas superficial velocity'!H65*'gas viscosity'!H65+'liquid superficial velocity'!H65*'liquid viscosity'!H65</f>
        <v>0.29668423021770002</v>
      </c>
      <c r="I65">
        <f>'gas superficial velocity'!I65*'gas viscosity'!I65+'liquid superficial velocity'!I65*'liquid viscosity'!I65</f>
        <v>0.35149075849173</v>
      </c>
      <c r="J65">
        <f>'gas superficial velocity'!J65*'gas viscosity'!J65+'liquid superficial velocity'!J65*'liquid viscosity'!J65</f>
        <v>0.39334675103243999</v>
      </c>
    </row>
    <row r="66" spans="1:10" x14ac:dyDescent="0.2">
      <c r="A66">
        <v>6095.2081431002371</v>
      </c>
      <c r="B66">
        <f>'gas superficial velocity'!B66*'gas viscosity'!B66+'liquid superficial velocity'!B66*'liquid viscosity'!B66</f>
        <v>-9.0620153964310002E-2</v>
      </c>
      <c r="C66">
        <f>'gas superficial velocity'!C66*'gas viscosity'!C66+'liquid superficial velocity'!C66*'liquid viscosity'!C66</f>
        <v>2.0871749669659E-2</v>
      </c>
      <c r="D66">
        <f>'gas superficial velocity'!D66*'gas viscosity'!D66+'liquid superficial velocity'!D66*'liquid viscosity'!D66</f>
        <v>9.3739000045380008E-2</v>
      </c>
      <c r="E66">
        <f>'gas superficial velocity'!E66*'gas viscosity'!E66+'liquid superficial velocity'!E66*'liquid viscosity'!E66</f>
        <v>0.14353971943391999</v>
      </c>
      <c r="F66">
        <f>'gas superficial velocity'!F66*'gas viscosity'!F66+'liquid superficial velocity'!F66*'liquid viscosity'!F66</f>
        <v>0.1846107013596</v>
      </c>
      <c r="G66">
        <f>'gas superficial velocity'!G66*'gas viscosity'!G66+'liquid superficial velocity'!G66*'liquid viscosity'!G66</f>
        <v>0.22202910184319999</v>
      </c>
      <c r="H66">
        <f>'gas superficial velocity'!H66*'gas viscosity'!H66+'liquid superficial velocity'!H66*'liquid viscosity'!H66</f>
        <v>0.29731498923528005</v>
      </c>
      <c r="I66">
        <f>'gas superficial velocity'!I66*'gas viscosity'!I66+'liquid superficial velocity'!I66*'liquid viscosity'!I66</f>
        <v>0.35249064223983995</v>
      </c>
      <c r="J66">
        <f>'gas superficial velocity'!J66*'gas viscosity'!J66+'liquid superficial velocity'!J66*'liquid viscosity'!J66</f>
        <v>0.39466262000383995</v>
      </c>
    </row>
    <row r="67" spans="1:10" x14ac:dyDescent="0.2">
      <c r="A67">
        <v>6235.1581949767906</v>
      </c>
      <c r="B67">
        <f>'gas superficial velocity'!B67*'gas viscosity'!B67+'liquid superficial velocity'!B67*'liquid viscosity'!B67</f>
        <v>-9.4050882199461991E-2</v>
      </c>
      <c r="C67">
        <f>'gas superficial velocity'!C67*'gas viscosity'!C67+'liquid superficial velocity'!C67*'liquid viscosity'!C67</f>
        <v>2.0584301118602003E-2</v>
      </c>
      <c r="D67">
        <f>'gas superficial velocity'!D67*'gas viscosity'!D67+'liquid superficial velocity'!D67*'liquid viscosity'!D67</f>
        <v>9.2998541916480007E-2</v>
      </c>
      <c r="E67">
        <f>'gas superficial velocity'!E67*'gas viscosity'!E67+'liquid superficial velocity'!E67*'liquid viscosity'!E67</f>
        <v>0.14357519063436</v>
      </c>
      <c r="F67">
        <f>'gas superficial velocity'!F67*'gas viscosity'!F67+'liquid superficial velocity'!F67*'liquid viscosity'!F67</f>
        <v>0.1847251693544</v>
      </c>
      <c r="G67">
        <f>'gas superficial velocity'!G67*'gas viscosity'!G67+'liquid superficial velocity'!G67*'liquid viscosity'!G67</f>
        <v>0.22225169831166</v>
      </c>
      <c r="H67">
        <f>'gas superficial velocity'!H67*'gas viscosity'!H67+'liquid superficial velocity'!H67*'liquid viscosity'!H67</f>
        <v>0.29788049502017</v>
      </c>
      <c r="I67">
        <f>'gas superficial velocity'!I67*'gas viscosity'!I67+'liquid superficial velocity'!I67*'liquid viscosity'!I67</f>
        <v>0.35339573506237998</v>
      </c>
      <c r="J67">
        <f>'gas superficial velocity'!J67*'gas viscosity'!J67+'liquid superficial velocity'!J67*'liquid viscosity'!J67</f>
        <v>0.39586014259275004</v>
      </c>
    </row>
    <row r="68" spans="1:10" x14ac:dyDescent="0.2">
      <c r="A68">
        <v>6373.1329940110918</v>
      </c>
      <c r="B68">
        <f>'gas superficial velocity'!B68*'gas viscosity'!B68+'liquid superficial velocity'!B68*'liquid viscosity'!B68</f>
        <v>-9.4230461106622004E-2</v>
      </c>
      <c r="C68">
        <f>'gas superficial velocity'!C68*'gas viscosity'!C68+'liquid superficial velocity'!C68*'liquid viscosity'!C68</f>
        <v>2.0754147339435002E-2</v>
      </c>
      <c r="D68">
        <f>'gas superficial velocity'!D68*'gas viscosity'!D68+'liquid superficial velocity'!D68*'liquid viscosity'!D68</f>
        <v>9.2191814079579992E-2</v>
      </c>
      <c r="E68">
        <f>'gas superficial velocity'!E68*'gas viscosity'!E68+'liquid superficial velocity'!E68*'liquid viscosity'!E68</f>
        <v>0.14358332455625</v>
      </c>
      <c r="F68">
        <f>'gas superficial velocity'!F68*'gas viscosity'!F68+'liquid superficial velocity'!F68*'liquid viscosity'!F68</f>
        <v>0.1848318284346</v>
      </c>
      <c r="G68">
        <f>'gas superficial velocity'!G68*'gas viscosity'!G68+'liquid superficial velocity'!G68*'liquid viscosity'!G68</f>
        <v>0.22246210238167999</v>
      </c>
      <c r="H68">
        <f>'gas superficial velocity'!H68*'gas viscosity'!H68+'liquid superficial velocity'!H68*'liquid viscosity'!H68</f>
        <v>0.29842556365482997</v>
      </c>
      <c r="I68">
        <f>'gas superficial velocity'!I68*'gas viscosity'!I68+'liquid superficial velocity'!I68*'liquid viscosity'!I68</f>
        <v>0.35427605963274</v>
      </c>
      <c r="J68">
        <f>'gas superficial velocity'!J68*'gas viscosity'!J68+'liquid superficial velocity'!J68*'liquid viscosity'!J68</f>
        <v>0.39702996869895002</v>
      </c>
    </row>
    <row r="69" spans="1:10" x14ac:dyDescent="0.2">
      <c r="A69">
        <v>6513.0830400355571</v>
      </c>
      <c r="B69">
        <f>'gas superficial velocity'!B69*'gas viscosity'!B69+'liquid superficial velocity'!B69*'liquid viscosity'!B69</f>
        <v>-9.3589546445992003E-2</v>
      </c>
      <c r="C69">
        <f>'gas superficial velocity'!C69*'gas viscosity'!C69+'liquid superficial velocity'!C69*'liquid viscosity'!C69</f>
        <v>2.1106248703299999E-2</v>
      </c>
      <c r="D69">
        <f>'gas superficial velocity'!D69*'gas viscosity'!D69+'liquid superficial velocity'!D69*'liquid viscosity'!D69</f>
        <v>9.1265267232399999E-2</v>
      </c>
      <c r="E69">
        <f>'gas superficial velocity'!E69*'gas viscosity'!E69+'liquid superficial velocity'!E69*'liquid viscosity'!E69</f>
        <v>0.14356902890270001</v>
      </c>
      <c r="F69">
        <f>'gas superficial velocity'!F69*'gas viscosity'!F69+'liquid superficial velocity'!F69*'liquid viscosity'!F69</f>
        <v>0.18493420131135999</v>
      </c>
      <c r="G69">
        <f>'gas superficial velocity'!G69*'gas viscosity'!G69+'liquid superficial velocity'!G69*'liquid viscosity'!G69</f>
        <v>0.22266479432644001</v>
      </c>
      <c r="H69">
        <f>'gas superficial velocity'!H69*'gas viscosity'!H69+'liquid superficial velocity'!H69*'liquid viscosity'!H69</f>
        <v>0.29895628814904995</v>
      </c>
      <c r="I69">
        <f>'gas superficial velocity'!I69*'gas viscosity'!I69+'liquid superficial velocity'!I69*'liquid viscosity'!I69</f>
        <v>0.35514080343372001</v>
      </c>
      <c r="J69">
        <f>'gas superficial velocity'!J69*'gas viscosity'!J69+'liquid superficial velocity'!J69*'liquid viscosity'!J69</f>
        <v>0.39818594349434</v>
      </c>
    </row>
    <row r="70" spans="1:10" x14ac:dyDescent="0.2">
      <c r="A70">
        <v>6652.8393665939338</v>
      </c>
      <c r="B70">
        <f>'gas superficial velocity'!B70*'gas viscosity'!B70+'liquid superficial velocity'!B70*'liquid viscosity'!B70</f>
        <v>-9.2662740695185E-2</v>
      </c>
      <c r="C70">
        <f>'gas superficial velocity'!C70*'gas viscosity'!C70+'liquid superficial velocity'!C70*'liquid viscosity'!C70</f>
        <v>2.0839719481643999E-2</v>
      </c>
      <c r="D70">
        <f>'gas superficial velocity'!D70*'gas viscosity'!D70+'liquid superficial velocity'!D70*'liquid viscosity'!D70</f>
        <v>9.0232764673589996E-2</v>
      </c>
      <c r="E70">
        <f>'gas superficial velocity'!E70*'gas viscosity'!E70+'liquid superficial velocity'!E70*'liquid viscosity'!E70</f>
        <v>0.14353777252335004</v>
      </c>
      <c r="F70">
        <f>'gas superficial velocity'!F70*'gas viscosity'!F70+'liquid superficial velocity'!F70*'liquid viscosity'!F70</f>
        <v>0.18502996598843</v>
      </c>
      <c r="G70">
        <f>'gas superficial velocity'!G70*'gas viscosity'!G70+'liquid superficial velocity'!G70*'liquid viscosity'!G70</f>
        <v>0.22285807396434001</v>
      </c>
      <c r="H70">
        <f>'gas superficial velocity'!H70*'gas viscosity'!H70+'liquid superficial velocity'!H70*'liquid viscosity'!H70</f>
        <v>0.29946863108426003</v>
      </c>
      <c r="I70">
        <f>'gas superficial velocity'!I70*'gas viscosity'!I70+'liquid superficial velocity'!I70*'liquid viscosity'!I70</f>
        <v>0.35598231699773997</v>
      </c>
      <c r="J70">
        <f>'gas superficial velocity'!J70*'gas viscosity'!J70+'liquid superficial velocity'!J70*'liquid viscosity'!J70</f>
        <v>0.39931864210973994</v>
      </c>
    </row>
    <row r="71" spans="1:10" x14ac:dyDescent="0.2">
      <c r="A71">
        <v>6778.182964407184</v>
      </c>
      <c r="B71">
        <f>'gas superficial velocity'!B71*'gas viscosity'!B71+'liquid superficial velocity'!B71*'liquid viscosity'!B71</f>
        <v>-9.0880681401994012E-2</v>
      </c>
      <c r="C71">
        <f>'gas superficial velocity'!C71*'gas viscosity'!C71+'liquid superficial velocity'!C71*'liquid viscosity'!C71</f>
        <v>2.2650883919259998E-2</v>
      </c>
      <c r="D71">
        <f>'gas superficial velocity'!D71*'gas viscosity'!D71+'liquid superficial velocity'!D71*'liquid viscosity'!D71</f>
        <v>8.9093883745040001E-2</v>
      </c>
      <c r="E71">
        <f>'gas superficial velocity'!E71*'gas viscosity'!E71+'liquid superficial velocity'!E71*'liquid viscosity'!E71</f>
        <v>0.14350146487194998</v>
      </c>
      <c r="F71">
        <f>'gas superficial velocity'!F71*'gas viscosity'!F71+'liquid superficial velocity'!F71*'liquid viscosity'!F71</f>
        <v>0.18511711420347998</v>
      </c>
      <c r="G71">
        <f>'gas superficial velocity'!G71*'gas viscosity'!G71+'liquid superficial velocity'!G71*'liquid viscosity'!G71</f>
        <v>0.22302620829899999</v>
      </c>
      <c r="H71">
        <f>'gas superficial velocity'!H71*'gas viscosity'!H71+'liquid superficial velocity'!H71*'liquid viscosity'!H71</f>
        <v>0.29990347339939993</v>
      </c>
      <c r="I71">
        <f>'gas superficial velocity'!I71*'gas viscosity'!I71+'liquid superficial velocity'!I71*'liquid viscosity'!I71</f>
        <v>0.35669584719431002</v>
      </c>
      <c r="J71">
        <f>'gas superficial velocity'!J71*'gas viscosity'!J71+'liquid superficial velocity'!J71*'liquid viscosity'!J71</f>
        <v>0.40028215293666003</v>
      </c>
    </row>
    <row r="72" spans="1:10" x14ac:dyDescent="0.2">
      <c r="A72">
        <v>6871.7402874156651</v>
      </c>
      <c r="B72">
        <f>'gas superficial velocity'!B72*'gas viscosity'!B72+'liquid superficial velocity'!B72*'liquid viscosity'!B72</f>
        <v>-8.8535025245400009E-2</v>
      </c>
      <c r="C72">
        <f>'gas superficial velocity'!C72*'gas viscosity'!C72+'liquid superficial velocity'!C72*'liquid viscosity'!C72</f>
        <v>2.4324673900662001E-2</v>
      </c>
      <c r="D72">
        <f>'gas superficial velocity'!D72*'gas viscosity'!D72+'liquid superficial velocity'!D72*'liquid viscosity'!D72</f>
        <v>8.8122404880160002E-2</v>
      </c>
      <c r="E72">
        <f>'gas superficial velocity'!E72*'gas viscosity'!E72+'liquid superficial velocity'!E72*'liquid viscosity'!E72</f>
        <v>0.14347297353210997</v>
      </c>
      <c r="F72">
        <f>'gas superficial velocity'!F72*'gas viscosity'!F72+'liquid superficial velocity'!F72*'liquid viscosity'!F72</f>
        <v>0.18518523956351998</v>
      </c>
      <c r="G72">
        <f>'gas superficial velocity'!G72*'gas viscosity'!G72+'liquid superficial velocity'!G72*'liquid viscosity'!G72</f>
        <v>0.22315382646240001</v>
      </c>
      <c r="H72">
        <f>'gas superficial velocity'!H72*'gas viscosity'!H72+'liquid superficial velocity'!H72*'liquid viscosity'!H72</f>
        <v>0.30022524363043995</v>
      </c>
      <c r="I72">
        <f>'gas superficial velocity'!I72*'gas viscosity'!I72+'liquid superficial velocity'!I72*'liquid viscosity'!I72</f>
        <v>0.35721923072064998</v>
      </c>
      <c r="J72">
        <f>'gas superficial velocity'!J72*'gas viscosity'!J72+'liquid superficial velocity'!J72*'liquid viscosity'!J72</f>
        <v>0.40098692113283996</v>
      </c>
    </row>
    <row r="73" spans="1:10" x14ac:dyDescent="0.2">
      <c r="A73">
        <v>6932.3058346786538</v>
      </c>
      <c r="B73">
        <f>'gas superficial velocity'!B73*'gas viscosity'!B73+'liquid superficial velocity'!B73*'liquid viscosity'!B73</f>
        <v>-8.6255097781747003E-2</v>
      </c>
      <c r="C73">
        <f>'gas superficial velocity'!C73*'gas viscosity'!C73+'liquid superficial velocity'!C73*'liquid viscosity'!C73</f>
        <v>2.6539038018099998E-2</v>
      </c>
      <c r="D73">
        <f>'gas superficial velocity'!D73*'gas viscosity'!D73+'liquid superficial velocity'!D73*'liquid viscosity'!D73</f>
        <v>8.6717486358710003E-2</v>
      </c>
      <c r="E73">
        <f>'gas superficial velocity'!E73*'gas viscosity'!E73+'liquid superficial velocity'!E73*'liquid viscosity'!E73</f>
        <v>0.14345522477130002</v>
      </c>
      <c r="F73">
        <f>'gas superficial velocity'!F73*'gas viscosity'!F73+'liquid superficial velocity'!F73*'liquid viscosity'!F73</f>
        <v>0.1852316817138</v>
      </c>
      <c r="G73">
        <f>'gas superficial velocity'!G73*'gas viscosity'!G73+'liquid superficial velocity'!G73*'liquid viscosity'!G73</f>
        <v>0.22323898656662997</v>
      </c>
      <c r="H73">
        <f>'gas superficial velocity'!H73*'gas viscosity'!H73+'liquid superficial velocity'!H73*'liquid viscosity'!H73</f>
        <v>0.30043549255919999</v>
      </c>
      <c r="I73">
        <f>'gas superficial velocity'!I73*'gas viscosity'!I73+'liquid superficial velocity'!I73*'liquid viscosity'!I73</f>
        <v>0.35755740224653998</v>
      </c>
      <c r="J73">
        <f>'gas superficial velocity'!J73*'gas viscosity'!J73+'liquid superficial velocity'!J73*'liquid viscosity'!J73</f>
        <v>0.40144005578048003</v>
      </c>
    </row>
    <row r="74" spans="1:10" x14ac:dyDescent="0.2">
      <c r="A74">
        <v>6967.9373624841064</v>
      </c>
      <c r="B74">
        <f>'gas superficial velocity'!B74*'gas viscosity'!B74+'liquid superficial velocity'!B74*'liquid viscosity'!B74</f>
        <v>-8.4529857436172987E-2</v>
      </c>
      <c r="C74">
        <f>'gas superficial velocity'!C74*'gas viscosity'!C74+'liquid superficial velocity'!C74*'liquid viscosity'!C74</f>
        <v>2.9221449324779998E-2</v>
      </c>
      <c r="D74">
        <f>'gas superficial velocity'!D74*'gas viscosity'!D74+'liquid superficial velocity'!D74*'liquid viscosity'!D74</f>
        <v>8.2525695914740002E-2</v>
      </c>
      <c r="E74">
        <f>'gas superficial velocity'!E74*'gas viscosity'!E74+'liquid superficial velocity'!E74*'liquid viscosity'!E74</f>
        <v>0.14344471045639001</v>
      </c>
      <c r="F74">
        <f>'gas superficial velocity'!F74*'gas viscosity'!F74+'liquid superficial velocity'!F74*'liquid viscosity'!F74</f>
        <v>0.18526018308170999</v>
      </c>
      <c r="G74">
        <f>'gas superficial velocity'!G74*'gas viscosity'!G74+'liquid superficial velocity'!G74*'liquid viscosity'!G74</f>
        <v>0.22329048963959996</v>
      </c>
      <c r="H74">
        <f>'gas superficial velocity'!H74*'gas viscosity'!H74+'liquid superficial velocity'!H74*'liquid viscosity'!H74</f>
        <v>0.30056102685856001</v>
      </c>
      <c r="I74">
        <f>'gas superficial velocity'!I74*'gas viscosity'!I74+'liquid superficial velocity'!I74*'liquid viscosity'!I74</f>
        <v>0.35775749638631998</v>
      </c>
      <c r="J74">
        <f>'gas superficial velocity'!J74*'gas viscosity'!J74+'liquid superficial velocity'!J74*'liquid viscosity'!J74</f>
        <v>0.40170665938890004</v>
      </c>
    </row>
    <row r="75" spans="1:10" x14ac:dyDescent="0.2">
      <c r="A75">
        <v>6987.7201279218043</v>
      </c>
      <c r="B75">
        <f>'gas superficial velocity'!B75*'gas viscosity'!B75+'liquid superficial velocity'!B75*'liquid viscosity'!B75</f>
        <v>-8.4411204418737992E-2</v>
      </c>
      <c r="C75">
        <f>'gas superficial velocity'!C75*'gas viscosity'!C75+'liquid superficial velocity'!C75*'liquid viscosity'!C75</f>
        <v>3.0149713893589999E-2</v>
      </c>
      <c r="D75">
        <f>'gas superficial velocity'!D75*'gas viscosity'!D75+'liquid superficial velocity'!D75*'liquid viscosity'!D75</f>
        <v>8.0646488778480005E-2</v>
      </c>
      <c r="E75">
        <f>'gas superficial velocity'!E75*'gas viscosity'!E75+'liquid superficial velocity'!E75*'liquid viscosity'!E75</f>
        <v>0.14342940747808</v>
      </c>
      <c r="F75">
        <f>'gas superficial velocity'!F75*'gas viscosity'!F75+'liquid superficial velocity'!F75*'liquid viscosity'!F75</f>
        <v>0.18527623233618001</v>
      </c>
      <c r="G75">
        <f>'gas superficial velocity'!G75*'gas viscosity'!G75+'liquid superficial velocity'!G75*'liquid viscosity'!G75</f>
        <v>0.22331965032934001</v>
      </c>
      <c r="H75">
        <f>'gas superficial velocity'!H75*'gas viscosity'!H75+'liquid superficial velocity'!H75*'liquid viscosity'!H75</f>
        <v>0.30063128535707995</v>
      </c>
      <c r="I75">
        <f>'gas superficial velocity'!I75*'gas viscosity'!I75+'liquid superficial velocity'!I75*'liquid viscosity'!I75</f>
        <v>0.35786919770125997</v>
      </c>
      <c r="J75">
        <f>'gas superficial velocity'!J75*'gas viscosity'!J75+'liquid superficial velocity'!J75*'liquid viscosity'!J75</f>
        <v>0.40185469502737003</v>
      </c>
    </row>
    <row r="76" spans="1:10" x14ac:dyDescent="0.2">
      <c r="A76">
        <v>6998.3474212149295</v>
      </c>
      <c r="B76">
        <f>'gas superficial velocity'!B76*'gas viscosity'!B76+'liquid superficial velocity'!B76*'liquid viscosity'!B76</f>
        <v>-8.6619829747900001E-2</v>
      </c>
      <c r="C76">
        <f>'gas superficial velocity'!C76*'gas viscosity'!C76+'liquid superficial velocity'!C76*'liquid viscosity'!C76</f>
        <v>3.0033636813299999E-2</v>
      </c>
      <c r="D76">
        <f>'gas superficial velocity'!D76*'gas viscosity'!D76+'liquid superficial velocity'!D76*'liquid viscosity'!D76</f>
        <v>7.962883675874001E-2</v>
      </c>
      <c r="E76">
        <f>'gas superficial velocity'!E76*'gas viscosity'!E76+'liquid superficial velocity'!E76*'liquid viscosity'!E76</f>
        <v>0.14312299357615998</v>
      </c>
      <c r="F76">
        <f>'gas superficial velocity'!F76*'gas viscosity'!F76+'liquid superficial velocity'!F76*'liquid viscosity'!F76</f>
        <v>0.1852803038095</v>
      </c>
      <c r="G76">
        <f>'gas superficial velocity'!G76*'gas viscosity'!G76+'liquid superficial velocity'!G76*'liquid viscosity'!G76</f>
        <v>0.22333547038064999</v>
      </c>
      <c r="H76">
        <f>'gas superficial velocity'!H76*'gas viscosity'!H76+'liquid superficial velocity'!H76*'liquid viscosity'!H76</f>
        <v>0.3006695097846</v>
      </c>
      <c r="I76">
        <f>'gas superficial velocity'!I76*'gas viscosity'!I76+'liquid superficial velocity'!I76*'liquid viscosity'!I76</f>
        <v>0.35792949346976999</v>
      </c>
      <c r="J76">
        <f>'gas superficial velocity'!J76*'gas viscosity'!J76+'liquid superficial velocity'!J76*'liquid viscosity'!J76</f>
        <v>0.40193416261130999</v>
      </c>
    </row>
    <row r="77" spans="1:10" x14ac:dyDescent="0.2">
      <c r="A77">
        <v>7003.9531805894449</v>
      </c>
      <c r="B77">
        <f>'gas superficial velocity'!B77*'gas viscosity'!B77+'liquid superficial velocity'!B77*'liquid viscosity'!B77</f>
        <v>-8.9041660201995984E-2</v>
      </c>
      <c r="C77">
        <f>'gas superficial velocity'!C77*'gas viscosity'!C77+'liquid superficial velocity'!C77*'liquid viscosity'!C77</f>
        <v>2.991089257596E-2</v>
      </c>
      <c r="D77">
        <f>'gas superficial velocity'!D77*'gas viscosity'!D77+'liquid superficial velocity'!D77*'liquid viscosity'!D77</f>
        <v>7.9137287096159997E-2</v>
      </c>
      <c r="E77">
        <f>'gas superficial velocity'!E77*'gas viscosity'!E77+'liquid superficial velocity'!E77*'liquid viscosity'!E77</f>
        <v>0.14151994473848001</v>
      </c>
      <c r="F77">
        <f>'gas superficial velocity'!F77*'gas viscosity'!F77+'liquid superficial velocity'!F77*'liquid viscosity'!F77</f>
        <v>0.18518194129843002</v>
      </c>
      <c r="G77">
        <f>'gas superficial velocity'!G77*'gas viscosity'!G77+'liquid superficial velocity'!G77*'liquid viscosity'!G77</f>
        <v>0.22334285401267001</v>
      </c>
      <c r="H77">
        <f>'gas superficial velocity'!H77*'gas viscosity'!H77+'liquid superficial velocity'!H77*'liquid viscosity'!H77</f>
        <v>0.30068949677669998</v>
      </c>
      <c r="I77">
        <f>'gas superficial velocity'!I77*'gas viscosity'!I77+'liquid superficial velocity'!I77*'liquid viscosity'!I77</f>
        <v>0.35796136400568995</v>
      </c>
      <c r="J77">
        <f>'gas superficial velocity'!J77*'gas viscosity'!J77+'liquid superficial velocity'!J77*'liquid viscosity'!J77</f>
        <v>0.40197606170992001</v>
      </c>
    </row>
    <row r="78" spans="1:10" x14ac:dyDescent="0.2">
      <c r="A78">
        <v>7006.8804428737658</v>
      </c>
      <c r="B78">
        <f>'gas superficial velocity'!B78*'gas viscosity'!B78+'liquid superficial velocity'!B78*'liquid viscosity'!B78</f>
        <v>-8.9958133048450004E-2</v>
      </c>
      <c r="C78">
        <f>'gas superficial velocity'!C78*'gas viscosity'!C78+'liquid superficial velocity'!C78*'liquid viscosity'!C78</f>
        <v>2.9849792087059998E-2</v>
      </c>
      <c r="D78">
        <f>'gas superficial velocity'!D78*'gas viscosity'!D78+'liquid superficial velocity'!D78*'liquid viscosity'!D78</f>
        <v>8.0437805283380001E-2</v>
      </c>
      <c r="E78">
        <f>'gas superficial velocity'!E78*'gas viscosity'!E78+'liquid superficial velocity'!E78*'liquid viscosity'!E78</f>
        <v>0.13381012959693001</v>
      </c>
      <c r="F78">
        <f>'gas superficial velocity'!F78*'gas viscosity'!F78+'liquid superficial velocity'!F78*'liquid viscosity'!F78</f>
        <v>0.1835024429448</v>
      </c>
      <c r="G78">
        <f>'gas superficial velocity'!G78*'gas viscosity'!G78+'liquid superficial velocity'!G78*'liquid viscosity'!G78</f>
        <v>0.22332255442758997</v>
      </c>
      <c r="H78">
        <f>'gas superficial velocity'!H78*'gas viscosity'!H78+'liquid superficial velocity'!H78*'liquid viscosity'!H78</f>
        <v>0.30070017025369</v>
      </c>
      <c r="I78">
        <f>'gas superficial velocity'!I78*'gas viscosity'!I78+'liquid superficial velocity'!I78*'liquid viscosity'!I78</f>
        <v>0.35797797563016998</v>
      </c>
      <c r="J78">
        <f>'gas superficial velocity'!J78*'gas viscosity'!J78+'liquid superficial velocity'!J78*'liquid viscosity'!J78</f>
        <v>0.40199795013503997</v>
      </c>
    </row>
    <row r="79" spans="1:10" x14ac:dyDescent="0.2">
      <c r="A79">
        <v>7008.4002740597834</v>
      </c>
      <c r="B79">
        <f>'gas superficial velocity'!B79*'gas viscosity'!B79+'liquid superficial velocity'!B79*'liquid viscosity'!B79</f>
        <v>-8.9864694109770007E-2</v>
      </c>
      <c r="C79">
        <f>'gas superficial velocity'!C79*'gas viscosity'!C79+'liquid superficial velocity'!C79*'liquid viscosity'!C79</f>
        <v>2.9779394052449996E-2</v>
      </c>
      <c r="D79">
        <f>'gas superficial velocity'!D79*'gas viscosity'!D79+'liquid superficial velocity'!D79*'liquid viscosity'!D79</f>
        <v>8.4328918954590007E-2</v>
      </c>
      <c r="E79">
        <f>'gas superficial velocity'!E79*'gas viscosity'!E79+'liquid superficial velocity'!E79*'liquid viscosity'!E79</f>
        <v>0.13201469280632999</v>
      </c>
      <c r="F79">
        <f>'gas superficial velocity'!F79*'gas viscosity'!F79+'liquid superficial velocity'!F79*'liquid viscosity'!F79</f>
        <v>0.17532142058685998</v>
      </c>
      <c r="G79">
        <f>'gas superficial velocity'!G79*'gas viscosity'!G79+'liquid superficial velocity'!G79*'liquid viscosity'!G79</f>
        <v>0.22103642665603002</v>
      </c>
      <c r="H79">
        <f>'gas superficial velocity'!H79*'gas viscosity'!H79+'liquid superficial velocity'!H79*'liquid viscosity'!H79</f>
        <v>0.30070548851411999</v>
      </c>
      <c r="I79">
        <f>'gas superficial velocity'!I79*'gas viscosity'!I79+'liquid superficial velocity'!I79*'liquid viscosity'!I79</f>
        <v>0.35798668148388002</v>
      </c>
      <c r="J79">
        <f>'gas superficial velocity'!J79*'gas viscosity'!J79+'liquid superficial velocity'!J79*'liquid viscosity'!J79</f>
        <v>0.40200931360185999</v>
      </c>
    </row>
    <row r="80" spans="1:10" x14ac:dyDescent="0.2">
      <c r="A80">
        <v>7009.1866691734558</v>
      </c>
      <c r="B80">
        <f>'gas superficial velocity'!B80*'gas viscosity'!B80+'liquid superficial velocity'!B80*'liquid viscosity'!B80</f>
        <v>-9.2426101616600004E-2</v>
      </c>
      <c r="C80">
        <f>'gas superficial velocity'!C80*'gas viscosity'!C80+'liquid superficial velocity'!C80*'liquid viscosity'!C80</f>
        <v>2.9730803397540001E-2</v>
      </c>
      <c r="D80">
        <f>'gas superficial velocity'!D80*'gas viscosity'!D80+'liquid superficial velocity'!D80*'liquid viscosity'!D80</f>
        <v>8.574457005408001E-2</v>
      </c>
      <c r="E80">
        <f>'gas superficial velocity'!E80*'gas viscosity'!E80+'liquid superficial velocity'!E80*'liquid viscosity'!E80</f>
        <v>0.13117190360415001</v>
      </c>
      <c r="F80">
        <f>'gas superficial velocity'!F80*'gas viscosity'!F80+'liquid superficial velocity'!F80*'liquid viscosity'!F80</f>
        <v>0.1729190542888</v>
      </c>
      <c r="G80">
        <f>'gas superficial velocity'!G80*'gas viscosity'!G80+'liquid superficial velocity'!G80*'liquid viscosity'!G80</f>
        <v>0.21190837160195997</v>
      </c>
      <c r="H80">
        <f>'gas superficial velocity'!H80*'gas viscosity'!H80+'liquid superficial velocity'!H80*'liquid viscosity'!H80</f>
        <v>0.30069983399963995</v>
      </c>
      <c r="I80">
        <f>'gas superficial velocity'!I80*'gas viscosity'!I80+'liquid superficial velocity'!I80*'liquid viscosity'!I80</f>
        <v>0.35799097478885999</v>
      </c>
      <c r="J80">
        <f>'gas superficial velocity'!J80*'gas viscosity'!J80+'liquid superficial velocity'!J80*'liquid viscosity'!J80</f>
        <v>0.40201527367666001</v>
      </c>
    </row>
    <row r="81" spans="1:10" x14ac:dyDescent="0.2">
      <c r="A81">
        <v>7009.5926729902849</v>
      </c>
      <c r="B81">
        <f>'gas superficial velocity'!B81*'gas viscosity'!B81+'liquid superficial velocity'!B81*'liquid viscosity'!B81</f>
        <v>-9.4466062807524009E-2</v>
      </c>
      <c r="C81">
        <f>'gas superficial velocity'!C81*'gas viscosity'!C81+'liquid superficial velocity'!C81*'liquid viscosity'!C81</f>
        <v>2.9708196838950002E-2</v>
      </c>
      <c r="D81">
        <f>'gas superficial velocity'!D81*'gas viscosity'!D81+'liquid superficial velocity'!D81*'liquid viscosity'!D81</f>
        <v>8.6156667924060001E-2</v>
      </c>
      <c r="E81">
        <f>'gas superficial velocity'!E81*'gas viscosity'!E81+'liquid superficial velocity'!E81*'liquid viscosity'!E81</f>
        <v>0.13061388986595002</v>
      </c>
      <c r="F81">
        <f>'gas superficial velocity'!F81*'gas viscosity'!F81+'liquid superficial velocity'!F81*'liquid viscosity'!F81</f>
        <v>0.17153269136248001</v>
      </c>
      <c r="G81">
        <f>'gas superficial velocity'!G81*'gas viscosity'!G81+'liquid superficial velocity'!G81*'liquid viscosity'!G81</f>
        <v>0.20875485854657</v>
      </c>
      <c r="H81">
        <f>'gas superficial velocity'!H81*'gas viscosity'!H81+'liquid superficial velocity'!H81*'liquid viscosity'!H81</f>
        <v>0.29791185879990001</v>
      </c>
      <c r="I81">
        <f>'gas superficial velocity'!I81*'gas viscosity'!I81+'liquid superficial velocity'!I81*'liquid viscosity'!I81</f>
        <v>0.35798886269309999</v>
      </c>
      <c r="J81">
        <f>'gas superficial velocity'!J81*'gas viscosity'!J81+'liquid superficial velocity'!J81*'liquid viscosity'!J81</f>
        <v>0.40201835030246996</v>
      </c>
    </row>
    <row r="82" spans="1:10" x14ac:dyDescent="0.2">
      <c r="A82">
        <v>7009.801976153617</v>
      </c>
      <c r="B82">
        <f>'gas superficial velocity'!B82*'gas viscosity'!B82+'liquid superficial velocity'!B82*'liquid viscosity'!B82</f>
        <v>-9.5372971367724019E-2</v>
      </c>
      <c r="C82">
        <f>'gas superficial velocity'!C82*'gas viscosity'!C82+'liquid superficial velocity'!C82*'liquid viscosity'!C82</f>
        <v>2.9698907129920002E-2</v>
      </c>
      <c r="D82">
        <f>'gas superficial velocity'!D82*'gas viscosity'!D82+'liquid superficial velocity'!D82*'liquid viscosity'!D82</f>
        <v>8.6354007990390003E-2</v>
      </c>
      <c r="E82">
        <f>'gas superficial velocity'!E82*'gas viscosity'!E82+'liquid superficial velocity'!E82*'liquid viscosity'!E82</f>
        <v>0.13012342491613998</v>
      </c>
      <c r="F82">
        <f>'gas superficial velocity'!F82*'gas viscosity'!F82+'liquid superficial velocity'!F82*'liquid viscosity'!F82</f>
        <v>0.17043322676134001</v>
      </c>
      <c r="G82">
        <f>'gas superficial velocity'!G82*'gas viscosity'!G82+'liquid superficial velocity'!G82*'liquid viscosity'!G82</f>
        <v>0.20682671410727999</v>
      </c>
      <c r="H82">
        <f>'gas superficial velocity'!H82*'gas viscosity'!H82+'liquid superficial velocity'!H82*'liquid viscosity'!H82</f>
        <v>0.28621720145561003</v>
      </c>
      <c r="I82">
        <f>'gas superficial velocity'!I82*'gas viscosity'!I82+'liquid superficial velocity'!I82*'liquid viscosity'!I82</f>
        <v>0.35510275011967002</v>
      </c>
      <c r="J82">
        <f>'gas superficial velocity'!J82*'gas viscosity'!J82+'liquid superficial velocity'!J82*'liquid viscosity'!J82</f>
        <v>0.40201973084752995</v>
      </c>
    </row>
    <row r="83" spans="1:10" x14ac:dyDescent="0.2">
      <c r="A83">
        <v>7009.9097607877284</v>
      </c>
      <c r="B83">
        <f>'gas superficial velocity'!B83*'gas viscosity'!B83+'liquid superficial velocity'!B83*'liquid viscosity'!B83</f>
        <v>-9.5724761958720012E-2</v>
      </c>
      <c r="C83">
        <f>'gas superficial velocity'!C83*'gas viscosity'!C83+'liquid superficial velocity'!C83*'liquid viscosity'!C83</f>
        <v>2.9696982002879999E-2</v>
      </c>
      <c r="D83">
        <f>'gas superficial velocity'!D83*'gas viscosity'!D83+'liquid superficial velocity'!D83*'liquid viscosity'!D83</f>
        <v>8.6470339578959998E-2</v>
      </c>
      <c r="E83">
        <f>'gas superficial velocity'!E83*'gas viscosity'!E83+'liquid superficial velocity'!E83*'liquid viscosity'!E83</f>
        <v>0.12959036650117001</v>
      </c>
      <c r="F83">
        <f>'gas superficial velocity'!F83*'gas viscosity'!F83+'liquid superficial velocity'!F83*'liquid viscosity'!F83</f>
        <v>0.1693458178849</v>
      </c>
      <c r="G83">
        <f>'gas superficial velocity'!G83*'gas viscosity'!G83+'liquid superficial velocity'!G83*'liquid viscosity'!G83</f>
        <v>0.20521387341559999</v>
      </c>
      <c r="H83">
        <f>'gas superficial velocity'!H83*'gas viscosity'!H83+'liquid superficial velocity'!H83*'liquid viscosity'!H83</f>
        <v>0.28037277242041997</v>
      </c>
      <c r="I83">
        <f>'gas superficial velocity'!I83*'gas viscosity'!I83+'liquid superficial velocity'!I83*'liquid viscosity'!I83</f>
        <v>0.34093977418014004</v>
      </c>
      <c r="J83">
        <f>'gas superficial velocity'!J83*'gas viscosity'!J83+'liquid superficial velocity'!J83*'liquid viscosity'!J83</f>
        <v>0.40201823841577994</v>
      </c>
    </row>
    <row r="84" spans="1:10" x14ac:dyDescent="0.2">
      <c r="A84">
        <v>7009.9652279810134</v>
      </c>
      <c r="B84">
        <f>'gas superficial velocity'!B84*'gas viscosity'!B84+'liquid superficial velocity'!B84*'liquid viscosity'!B84</f>
        <v>-9.5932159818088003E-2</v>
      </c>
      <c r="C84">
        <f>'gas superficial velocity'!C84*'gas viscosity'!C84+'liquid superficial velocity'!C84*'liquid viscosity'!C84</f>
        <v>2.9696345465300002E-2</v>
      </c>
      <c r="D84">
        <f>'gas superficial velocity'!D84*'gas viscosity'!D84+'liquid superficial velocity'!D84*'liquid viscosity'!D84</f>
        <v>8.6566457565599997E-2</v>
      </c>
      <c r="E84">
        <f>'gas superficial velocity'!E84*'gas viscosity'!E84+'liquid superficial velocity'!E84*'liquid viscosity'!E84</f>
        <v>0.12886471073354</v>
      </c>
      <c r="F84">
        <f>'gas superficial velocity'!F84*'gas viscosity'!F84+'liquid superficial velocity'!F84*'liquid viscosity'!F84</f>
        <v>0.16803280914222002</v>
      </c>
      <c r="G84">
        <f>'gas superficial velocity'!G84*'gas viscosity'!G84+'liquid superficial velocity'!G84*'liquid viscosity'!G84</f>
        <v>0.20352946769560998</v>
      </c>
      <c r="H84">
        <f>'gas superficial velocity'!H84*'gas viscosity'!H84+'liquid superficial velocity'!H84*'liquid viscosity'!H84</f>
        <v>0.27650270962484003</v>
      </c>
      <c r="I84">
        <f>'gas superficial velocity'!I84*'gas viscosity'!I84+'liquid superficial velocity'!I84*'liquid viscosity'!I84</f>
        <v>0.33291197121303001</v>
      </c>
      <c r="J84">
        <f>'gas superficial velocity'!J84*'gas viscosity'!J84+'liquid superficial velocity'!J84*'liquid viscosity'!J84</f>
        <v>0.40188320418133</v>
      </c>
    </row>
    <row r="85" spans="1:10" x14ac:dyDescent="0.2">
      <c r="A85">
        <v>7009.9937574957121</v>
      </c>
      <c r="B85">
        <f>'gas superficial velocity'!B85*'gas viscosity'!B85+'liquid superficial velocity'!B85*'liquid viscosity'!B85</f>
        <v>-9.3592339706511998E-2</v>
      </c>
      <c r="C85">
        <f>'gas superficial velocity'!C85*'gas viscosity'!C85+'liquid superficial velocity'!C85*'liquid viscosity'!C85</f>
        <v>2.9696822779039997E-2</v>
      </c>
      <c r="D85">
        <f>'gas superficial velocity'!D85*'gas viscosity'!D85+'liquid superficial velocity'!D85*'liquid viscosity'!D85</f>
        <v>8.6839777834480006E-2</v>
      </c>
      <c r="E85">
        <f>'gas superficial velocity'!E85*'gas viscosity'!E85+'liquid superficial velocity'!E85*'liquid viscosity'!E85</f>
        <v>0.14365973743367999</v>
      </c>
      <c r="F85">
        <f>'gas superficial velocity'!F85*'gas viscosity'!F85+'liquid superficial velocity'!F85*'liquid viscosity'!F85</f>
        <v>0.18560176016857999</v>
      </c>
      <c r="G85">
        <f>'gas superficial velocity'!G85*'gas viscosity'!G85+'liquid superficial velocity'!G85*'liquid viscosity'!G85</f>
        <v>0.22364543973143997</v>
      </c>
      <c r="H85">
        <f>'gas superficial velocity'!H85*'gas viscosity'!H85+'liquid superficial velocity'!H85*'liquid viscosity'!H85</f>
        <v>0.30092988476557997</v>
      </c>
      <c r="I85">
        <f>'gas superficial velocity'!I85*'gas viscosity'!I85+'liquid superficial velocity'!I85*'liquid viscosity'!I85</f>
        <v>0.35814819147478</v>
      </c>
      <c r="J85">
        <f>'gas superficial velocity'!J85*'gas viscosity'!J85+'liquid superficial velocity'!J85*'liquid viscosity'!J85</f>
        <v>0.40210786484784006</v>
      </c>
    </row>
    <row r="86" spans="1:10" x14ac:dyDescent="0.2">
      <c r="A86">
        <v>7010.0132574957124</v>
      </c>
      <c r="B86">
        <f>'gas superficial velocity'!B86*'gas viscosity'!B86+'liquid superficial velocity'!B86*'liquid viscosity'!B86</f>
        <v>-8.9025480229123002E-2</v>
      </c>
      <c r="C86">
        <f>'gas superficial velocity'!C86*'gas viscosity'!C86+'liquid superficial velocity'!C86*'liquid viscosity'!C86</f>
        <v>2.9700001733939999E-2</v>
      </c>
      <c r="D86">
        <f>'gas superficial velocity'!D86*'gas viscosity'!D86+'liquid superficial velocity'!D86*'liquid viscosity'!D86</f>
        <v>8.6858165681569996E-2</v>
      </c>
      <c r="E86">
        <f>'gas superficial velocity'!E86*'gas viscosity'!E86+'liquid superficial velocity'!E86*'liquid viscosity'!E86</f>
        <v>0.14366957788527002</v>
      </c>
      <c r="F86">
        <f>'gas superficial velocity'!F86*'gas viscosity'!F86+'liquid superficial velocity'!F86*'liquid viscosity'!F86</f>
        <v>0.18561435483142</v>
      </c>
      <c r="G86">
        <f>'gas superficial velocity'!G86*'gas viscosity'!G86+'liquid superficial velocity'!G86*'liquid viscosity'!G86</f>
        <v>0.22365857495845998</v>
      </c>
      <c r="H86">
        <f>'gas superficial velocity'!H86*'gas viscosity'!H86+'liquid superficial velocity'!H86*'liquid viscosity'!H86</f>
        <v>0.30094501014024999</v>
      </c>
      <c r="I86">
        <f>'gas superficial velocity'!I86*'gas viscosity'!I86+'liquid superficial velocity'!I86*'liquid viscosity'!I86</f>
        <v>0.35816454127089997</v>
      </c>
      <c r="J86">
        <f>'gas superficial velocity'!J86*'gas viscosity'!J86+'liquid superficial velocity'!J86*'liquid viscosity'!J86</f>
        <v>0.40213579367750996</v>
      </c>
    </row>
    <row r="87" spans="1:10" x14ac:dyDescent="0.2">
      <c r="A87">
        <v>7010.0427952823611</v>
      </c>
      <c r="B87">
        <f>'gas superficial velocity'!B87*'gas viscosity'!B87+'liquid superficial velocity'!B87*'liquid viscosity'!B87</f>
        <v>-8.9396873435996005E-2</v>
      </c>
      <c r="C87">
        <f>'gas superficial velocity'!C87*'gas viscosity'!C87+'liquid superficial velocity'!C87*'liquid viscosity'!C87</f>
        <v>2.7665404704789998E-2</v>
      </c>
      <c r="D87">
        <f>'gas superficial velocity'!D87*'gas viscosity'!D87+'liquid superficial velocity'!D87*'liquid viscosity'!D87</f>
        <v>8.6851858280410005E-2</v>
      </c>
      <c r="E87">
        <f>'gas superficial velocity'!E87*'gas viscosity'!E87+'liquid superficial velocity'!E87*'liquid viscosity'!E87</f>
        <v>0.14363638850603</v>
      </c>
      <c r="F87">
        <f>'gas superficial velocity'!F87*'gas viscosity'!F87+'liquid superficial velocity'!F87*'liquid viscosity'!F87</f>
        <v>0.18556817632686001</v>
      </c>
      <c r="G87">
        <f>'gas superficial velocity'!G87*'gas viscosity'!G87+'liquid superficial velocity'!G87*'liquid viscosity'!G87</f>
        <v>0.22360524124619999</v>
      </c>
      <c r="H87">
        <f>'gas superficial velocity'!H87*'gas viscosity'!H87+'liquid superficial velocity'!H87*'liquid viscosity'!H87</f>
        <v>0.30088663516575997</v>
      </c>
      <c r="I87">
        <f>'gas superficial velocity'!I87*'gas viscosity'!I87+'liquid superficial velocity'!I87*'liquid viscosity'!I87</f>
        <v>0.35811487405122</v>
      </c>
      <c r="J87">
        <f>'gas superficial velocity'!J87*'gas viscosity'!J87+'liquid superficial velocity'!J87*'liquid viscosity'!J87</f>
        <v>0.40211341312605003</v>
      </c>
    </row>
    <row r="88" spans="1:10" x14ac:dyDescent="0.2">
      <c r="A88">
        <v>7010.1021782421794</v>
      </c>
      <c r="B88">
        <f>'gas superficial velocity'!B88*'gas viscosity'!B88+'liquid superficial velocity'!B88*'liquid viscosity'!B88</f>
        <v>-8.9228223515470009E-2</v>
      </c>
      <c r="C88">
        <f>'gas superficial velocity'!C88*'gas viscosity'!C88+'liquid superficial velocity'!C88*'liquid viscosity'!C88</f>
        <v>2.7531247312649998E-2</v>
      </c>
      <c r="D88">
        <f>'gas superficial velocity'!D88*'gas viscosity'!D88+'liquid superficial velocity'!D88*'liquid viscosity'!D88</f>
        <v>8.6849622612820004E-2</v>
      </c>
      <c r="E88">
        <f>'gas superficial velocity'!E88*'gas viscosity'!E88+'liquid superficial velocity'!E88*'liquid viscosity'!E88</f>
        <v>0.14358510329684998</v>
      </c>
      <c r="F88">
        <f>'gas superficial velocity'!F88*'gas viscosity'!F88+'liquid superficial velocity'!F88*'liquid viscosity'!F88</f>
        <v>0.18549763623899998</v>
      </c>
      <c r="G88">
        <f>'gas superficial velocity'!G88*'gas viscosity'!G88+'liquid superficial velocity'!G88*'liquid viscosity'!G88</f>
        <v>0.22352631436288001</v>
      </c>
      <c r="H88">
        <f>'gas superficial velocity'!H88*'gas viscosity'!H88+'liquid superficial velocity'!H88*'liquid viscosity'!H88</f>
        <v>0.30081248566287999</v>
      </c>
      <c r="I88">
        <f>'gas superficial velocity'!I88*'gas viscosity'!I88+'liquid superficial velocity'!I88*'liquid viscosity'!I88</f>
        <v>0.35806979067478001</v>
      </c>
      <c r="J88">
        <f>'gas superficial velocity'!J88*'gas viscosity'!J88+'liquid superficial velocity'!J88*'liquid viscosity'!J88</f>
        <v>0.40209964018203004</v>
      </c>
    </row>
    <row r="89" spans="1:10" x14ac:dyDescent="0.2">
      <c r="A89">
        <v>7010.2215394614104</v>
      </c>
      <c r="B89">
        <f>'gas superficial velocity'!B89*'gas viscosity'!B89+'liquid superficial velocity'!B89*'liquid viscosity'!B89</f>
        <v>-8.9101466654729997E-2</v>
      </c>
      <c r="C89">
        <f>'gas superficial velocity'!C89*'gas viscosity'!C89+'liquid superficial velocity'!C89*'liquid viscosity'!C89</f>
        <v>2.7467924821689998E-2</v>
      </c>
      <c r="D89">
        <f>'gas superficial velocity'!D89*'gas viscosity'!D89+'liquid superficial velocity'!D89*'liquid viscosity'!D89</f>
        <v>8.6852113690759999E-2</v>
      </c>
      <c r="E89">
        <f>'gas superficial velocity'!E89*'gas viscosity'!E89+'liquid superficial velocity'!E89*'liquid viscosity'!E89</f>
        <v>0.14350926291179</v>
      </c>
      <c r="F89">
        <f>'gas superficial velocity'!F89*'gas viscosity'!F89+'liquid superficial velocity'!F89*'liquid viscosity'!F89</f>
        <v>0.18539481717060002</v>
      </c>
      <c r="G89">
        <f>'gas superficial velocity'!G89*'gas viscosity'!G89+'liquid superficial velocity'!G89*'liquid viscosity'!G89</f>
        <v>0.22342508885571</v>
      </c>
      <c r="H89">
        <f>'gas superficial velocity'!H89*'gas viscosity'!H89+'liquid superficial velocity'!H89*'liquid viscosity'!H89</f>
        <v>0.30075213084879998</v>
      </c>
      <c r="I89">
        <f>'gas superficial velocity'!I89*'gas viscosity'!I89+'liquid superficial velocity'!I89*'liquid viscosity'!I89</f>
        <v>0.35804972407799995</v>
      </c>
      <c r="J89">
        <f>'gas superficial velocity'!J89*'gas viscosity'!J89+'liquid superficial velocity'!J89*'liquid viscosity'!J89</f>
        <v>0.40209714694067</v>
      </c>
    </row>
    <row r="90" spans="1:10" x14ac:dyDescent="0.2">
      <c r="A90">
        <v>7010.4613492991384</v>
      </c>
      <c r="B90">
        <f>'gas superficial velocity'!B90*'gas viscosity'!B90+'liquid superficial velocity'!B90*'liquid viscosity'!B90</f>
        <v>-8.8942973449384996E-2</v>
      </c>
      <c r="C90">
        <f>'gas superficial velocity'!C90*'gas viscosity'!C90+'liquid superficial velocity'!C90*'liquid viscosity'!C90</f>
        <v>2.7437774023689999E-2</v>
      </c>
      <c r="D90">
        <f>'gas superficial velocity'!D90*'gas viscosity'!D90+'liquid superficial velocity'!D90*'liquid viscosity'!D90</f>
        <v>8.685145690259001E-2</v>
      </c>
      <c r="E90">
        <f>'gas superficial velocity'!E90*'gas viscosity'!E90+'liquid superficial velocity'!E90*'liquid viscosity'!E90</f>
        <v>0.14344292237358999</v>
      </c>
      <c r="F90">
        <f>'gas superficial velocity'!F90*'gas viscosity'!F90+'liquid superficial velocity'!F90*'liquid viscosity'!F90</f>
        <v>0.1852959469556</v>
      </c>
      <c r="G90">
        <f>'gas superficial velocity'!G90*'gas viscosity'!G90+'liquid superficial velocity'!G90*'liquid viscosity'!G90</f>
        <v>0.22334631675633998</v>
      </c>
      <c r="H90">
        <f>'gas superficial velocity'!H90*'gas viscosity'!H90+'liquid superficial velocity'!H90*'liquid viscosity'!H90</f>
        <v>0.30072804280580001</v>
      </c>
      <c r="I90">
        <f>'gas superficial velocity'!I90*'gas viscosity'!I90+'liquid superficial velocity'!I90*'liquid viscosity'!I90</f>
        <v>0.35804576168279995</v>
      </c>
      <c r="J90">
        <f>'gas superficial velocity'!J90*'gas viscosity'!J90+'liquid superficial velocity'!J90*'liquid viscosity'!J90</f>
        <v>0.40209622218227992</v>
      </c>
    </row>
    <row r="91" spans="1:10" x14ac:dyDescent="0.2">
      <c r="A91">
        <v>7010.942853473317</v>
      </c>
      <c r="B91">
        <f>'gas superficial velocity'!B91*'gas viscosity'!B91+'liquid superficial velocity'!B91*'liquid viscosity'!B91</f>
        <v>-8.8764809962325011E-2</v>
      </c>
      <c r="C91">
        <f>'gas superficial velocity'!C91*'gas viscosity'!C91+'liquid superficial velocity'!C91*'liquid viscosity'!C91</f>
        <v>2.7432365054240002E-2</v>
      </c>
      <c r="D91">
        <f>'gas superficial velocity'!D91*'gas viscosity'!D91+'liquid superficial velocity'!D91*'liquid viscosity'!D91</f>
        <v>8.6849715919280007E-2</v>
      </c>
      <c r="E91">
        <f>'gas superficial velocity'!E91*'gas viscosity'!E91+'liquid superficial velocity'!E91*'liquid viscosity'!E91</f>
        <v>0.14341406600122</v>
      </c>
      <c r="F91">
        <f>'gas superficial velocity'!F91*'gas viscosity'!F91+'liquid superficial velocity'!F91*'liquid viscosity'!F91</f>
        <v>0.18525030993185998</v>
      </c>
      <c r="G91">
        <f>'gas superficial velocity'!G91*'gas viscosity'!G91+'liquid superficial velocity'!G91*'liquid viscosity'!G91</f>
        <v>0.22332251331839997</v>
      </c>
      <c r="H91">
        <f>'gas superficial velocity'!H91*'gas viscosity'!H91+'liquid superficial velocity'!H91*'liquid viscosity'!H91</f>
        <v>0.30073037352852999</v>
      </c>
      <c r="I91">
        <f>'gas superficial velocity'!I91*'gas viscosity'!I91+'liquid superficial velocity'!I91*'liquid viscosity'!I91</f>
        <v>0.35804722691803997</v>
      </c>
      <c r="J91">
        <f>'gas superficial velocity'!J91*'gas viscosity'!J91+'liquid superficial velocity'!J91*'liquid viscosity'!J91</f>
        <v>0.40209552808004001</v>
      </c>
    </row>
    <row r="92" spans="1:10" x14ac:dyDescent="0.2">
      <c r="A92">
        <v>7011.9086913197607</v>
      </c>
      <c r="B92">
        <f>'gas superficial velocity'!B92*'gas viscosity'!B92+'liquid superficial velocity'!B92*'liquid viscosity'!B92</f>
        <v>-8.8594880289145E-2</v>
      </c>
      <c r="C92">
        <f>'gas superficial velocity'!C92*'gas viscosity'!C92+'liquid superficial velocity'!C92*'liquid viscosity'!C92</f>
        <v>2.7462110998290001E-2</v>
      </c>
      <c r="D92">
        <f>'gas superficial velocity'!D92*'gas viscosity'!D92+'liquid superficial velocity'!D92*'liquid viscosity'!D92</f>
        <v>8.6846045624459994E-2</v>
      </c>
      <c r="E92">
        <f>'gas superficial velocity'!E92*'gas viscosity'!E92+'liquid superficial velocity'!E92*'liquid viscosity'!E92</f>
        <v>0.14340867374738001</v>
      </c>
      <c r="F92">
        <f>'gas superficial velocity'!F92*'gas viscosity'!F92+'liquid superficial velocity'!F92*'liquid viscosity'!F92</f>
        <v>0.18525270377674002</v>
      </c>
      <c r="G92">
        <f>'gas superficial velocity'!G92*'gas viscosity'!G92+'liquid superficial velocity'!G92*'liquid viscosity'!G92</f>
        <v>0.22333408237456001</v>
      </c>
      <c r="H92">
        <f>'gas superficial velocity'!H92*'gas viscosity'!H92+'liquid superficial velocity'!H92*'liquid viscosity'!H92</f>
        <v>0.30074179621770003</v>
      </c>
      <c r="I92">
        <f>'gas superficial velocity'!I92*'gas viscosity'!I92+'liquid superficial velocity'!I92*'liquid viscosity'!I92</f>
        <v>0.35805189324060005</v>
      </c>
      <c r="J92">
        <f>'gas superficial velocity'!J92*'gas viscosity'!J92+'liquid superficial velocity'!J92*'liquid viscosity'!J92</f>
        <v>0.40209695844772003</v>
      </c>
    </row>
    <row r="93" spans="1:10" x14ac:dyDescent="0.2">
      <c r="A93">
        <v>7013.8430550108314</v>
      </c>
      <c r="B93">
        <f>'gas superficial velocity'!B93*'gas viscosity'!B93+'liquid superficial velocity'!B93*'liquid viscosity'!B93</f>
        <v>-8.8433681438744985E-2</v>
      </c>
      <c r="C93">
        <f>'gas superficial velocity'!C93*'gas viscosity'!C93+'liquid superficial velocity'!C93*'liquid viscosity'!C93</f>
        <v>2.7548430072210001E-2</v>
      </c>
      <c r="D93">
        <f>'gas superficial velocity'!D93*'gas viscosity'!D93+'liquid superficial velocity'!D93*'liquid viscosity'!D93</f>
        <v>8.6838261053110002E-2</v>
      </c>
      <c r="E93">
        <f>'gas superficial velocity'!E93*'gas viscosity'!E93+'liquid superficial velocity'!E93*'liquid viscosity'!E93</f>
        <v>0.14341230635103999</v>
      </c>
      <c r="F93">
        <f>'gas superficial velocity'!F93*'gas viscosity'!F93+'liquid superficial velocity'!F93*'liquid viscosity'!F93</f>
        <v>0.18527209096315</v>
      </c>
      <c r="G93">
        <f>'gas superficial velocity'!G93*'gas viscosity'!G93+'liquid superficial velocity'!G93*'liquid viscosity'!G93</f>
        <v>0.22335515457909999</v>
      </c>
      <c r="H93">
        <f>'gas superficial velocity'!H93*'gas viscosity'!H93+'liquid superficial velocity'!H93*'liquid viscosity'!H93</f>
        <v>0.30075568708219996</v>
      </c>
      <c r="I93">
        <f>'gas superficial velocity'!I93*'gas viscosity'!I93+'liquid superficial velocity'!I93*'liquid viscosity'!I93</f>
        <v>0.35806196180427996</v>
      </c>
      <c r="J93">
        <f>'gas superficial velocity'!J93*'gas viscosity'!J93+'liquid superficial velocity'!J93*'liquid viscosity'!J93</f>
        <v>0.40210543922868003</v>
      </c>
    </row>
    <row r="94" spans="1:10" x14ac:dyDescent="0.2">
      <c r="A94">
        <v>7017.7069623962307</v>
      </c>
      <c r="B94">
        <f>'gas superficial velocity'!B94*'gas viscosity'!B94+'liquid superficial velocity'!B94*'liquid viscosity'!B94</f>
        <v>-8.7767971502636002E-2</v>
      </c>
      <c r="C94">
        <f>'gas superficial velocity'!C94*'gas viscosity'!C94+'liquid superficial velocity'!C94*'liquid viscosity'!C94</f>
        <v>2.7528303507299998E-2</v>
      </c>
      <c r="D94">
        <f>'gas superficial velocity'!D94*'gas viscosity'!D94+'liquid superficial velocity'!D94*'liquid viscosity'!D94</f>
        <v>8.6820561177710004E-2</v>
      </c>
      <c r="E94">
        <f>'gas superficial velocity'!E94*'gas viscosity'!E94+'liquid superficial velocity'!E94*'liquid viscosity'!E94</f>
        <v>0.14342103391545</v>
      </c>
      <c r="F94">
        <f>'gas superficial velocity'!F94*'gas viscosity'!F94+'liquid superficial velocity'!F94*'liquid viscosity'!F94</f>
        <v>0.1852930062284</v>
      </c>
      <c r="G94">
        <f>'gas superficial velocity'!G94*'gas viscosity'!G94+'liquid superficial velocity'!G94*'liquid viscosity'!G94</f>
        <v>0.22337477485751997</v>
      </c>
      <c r="H94">
        <f>'gas superficial velocity'!H94*'gas viscosity'!H94+'liquid superficial velocity'!H94*'liquid viscosity'!H94</f>
        <v>0.30077251895733997</v>
      </c>
      <c r="I94">
        <f>'gas superficial velocity'!I94*'gas viscosity'!I94+'liquid superficial velocity'!I94*'liquid viscosity'!I94</f>
        <v>0.35808294152906001</v>
      </c>
      <c r="J94">
        <f>'gas superficial velocity'!J94*'gas viscosity'!J94+'liquid superficial velocity'!J94*'liquid viscosity'!J94</f>
        <v>0.40212994882511999</v>
      </c>
    </row>
    <row r="95" spans="1:10" x14ac:dyDescent="0.2">
      <c r="A95">
        <v>7025.3884871983537</v>
      </c>
      <c r="B95">
        <f>'gas superficial velocity'!B95*'gas viscosity'!B95+'liquid superficial velocity'!B95*'liquid viscosity'!B95</f>
        <v>-8.4234483529151014E-2</v>
      </c>
      <c r="C95">
        <f>'gas superficial velocity'!C95*'gas viscosity'!C95+'liquid superficial velocity'!C95*'liquid viscosity'!C95</f>
        <v>2.732996008922E-2</v>
      </c>
      <c r="D95">
        <f>'gas superficial velocity'!D95*'gas viscosity'!D95+'liquid superficial velocity'!D95*'liquid viscosity'!D95</f>
        <v>8.6781547114219995E-2</v>
      </c>
      <c r="E95">
        <f>'gas superficial velocity'!E95*'gas viscosity'!E95+'liquid superficial velocity'!E95*'liquid viscosity'!E95</f>
        <v>0.14343210651468999</v>
      </c>
      <c r="F95">
        <f>'gas superficial velocity'!F95*'gas viscosity'!F95+'liquid superficial velocity'!F95*'liquid viscosity'!F95</f>
        <v>0.18531193601877</v>
      </c>
      <c r="G95">
        <f>'gas superficial velocity'!G95*'gas viscosity'!G95+'liquid superficial velocity'!G95*'liquid viscosity'!G95</f>
        <v>0.22339287066608998</v>
      </c>
      <c r="H95">
        <f>'gas superficial velocity'!H95*'gas viscosity'!H95+'liquid superficial velocity'!H95*'liquid viscosity'!H95</f>
        <v>0.30079965652471996</v>
      </c>
      <c r="I95">
        <f>'gas superficial velocity'!I95*'gas viscosity'!I95+'liquid superficial velocity'!I95*'liquid viscosity'!I95</f>
        <v>0.35812640963919001</v>
      </c>
      <c r="J95">
        <f>'gas superficial velocity'!J95*'gas viscosity'!J95+'liquid superficial velocity'!J95*'liquid viscosity'!J95</f>
        <v>0.40218613271821002</v>
      </c>
    </row>
    <row r="96" spans="1:10" x14ac:dyDescent="0.2">
      <c r="A96">
        <v>7040.5233769569913</v>
      </c>
      <c r="B96">
        <f>'gas superficial velocity'!B96*'gas viscosity'!B96+'liquid superficial velocity'!B96*'liquid viscosity'!B96</f>
        <v>-8.5005190117237991E-2</v>
      </c>
      <c r="C96">
        <f>'gas superficial velocity'!C96*'gas viscosity'!C96+'liquid superficial velocity'!C96*'liquid viscosity'!C96</f>
        <v>2.7480559783080002E-2</v>
      </c>
      <c r="D96">
        <f>'gas superficial velocity'!D96*'gas viscosity'!D96+'liquid superficial velocity'!D96*'liquid viscosity'!D96</f>
        <v>8.6699855534199996E-2</v>
      </c>
      <c r="E96">
        <f>'gas superficial velocity'!E96*'gas viscosity'!E96+'liquid superficial velocity'!E96*'liquid viscosity'!E96</f>
        <v>0.14344029617241</v>
      </c>
      <c r="F96">
        <f>'gas superficial velocity'!F96*'gas viscosity'!F96+'liquid superficial velocity'!F96*'liquid viscosity'!F96</f>
        <v>0.18533040676043999</v>
      </c>
      <c r="G96">
        <f>'gas superficial velocity'!G96*'gas viscosity'!G96+'liquid superficial velocity'!G96*'liquid viscosity'!G96</f>
        <v>0.22341551741569998</v>
      </c>
      <c r="H96">
        <f>'gas superficial velocity'!H96*'gas viscosity'!H96+'liquid superficial velocity'!H96*'liquid viscosity'!H96</f>
        <v>0.30085196789335</v>
      </c>
      <c r="I96">
        <f>'gas superficial velocity'!I96*'gas viscosity'!I96+'liquid superficial velocity'!I96*'liquid viscosity'!I96</f>
        <v>0.35821523593308996</v>
      </c>
      <c r="J96">
        <f>'gas superficial velocity'!J96*'gas viscosity'!J96+'liquid superficial velocity'!J96*'liquid viscosity'!J96</f>
        <v>0.40230459643412997</v>
      </c>
    </row>
    <row r="97" spans="1:10" x14ac:dyDescent="0.2">
      <c r="A97">
        <v>7069.8372571210948</v>
      </c>
      <c r="B97">
        <f>'gas superficial velocity'!B97*'gas viscosity'!B97+'liquid superficial velocity'!B97*'liquid viscosity'!B97</f>
        <v>-8.519659083374001E-2</v>
      </c>
      <c r="C97">
        <f>'gas superficial velocity'!C97*'gas viscosity'!C97+'liquid superficial velocity'!C97*'liquid viscosity'!C97</f>
        <v>2.8449122287349998E-2</v>
      </c>
      <c r="D97">
        <f>'gas superficial velocity'!D97*'gas viscosity'!D97+'liquid superficial velocity'!D97*'liquid viscosity'!D97</f>
        <v>8.6532667400789992E-2</v>
      </c>
      <c r="E97">
        <f>'gas superficial velocity'!E97*'gas viscosity'!E97+'liquid superficial velocity'!E97*'liquid viscosity'!E97</f>
        <v>0.14343923475634002</v>
      </c>
      <c r="F97">
        <f>'gas superficial velocity'!F97*'gas viscosity'!F97+'liquid superficial velocity'!F97*'liquid viscosity'!F97</f>
        <v>0.18535303119707</v>
      </c>
      <c r="G97">
        <f>'gas superficial velocity'!G97*'gas viscosity'!G97+'liquid superficial velocity'!G97*'liquid viscosity'!G97</f>
        <v>0.22345341943031999</v>
      </c>
      <c r="H97">
        <f>'gas superficial velocity'!H97*'gas viscosity'!H97+'liquid superficial velocity'!H97*'liquid viscosity'!H97</f>
        <v>0.30095513991625</v>
      </c>
      <c r="I97">
        <f>'gas superficial velocity'!I97*'gas viscosity'!I97+'liquid superficial velocity'!I97*'liquid viscosity'!I97</f>
        <v>0.35839162484720999</v>
      </c>
      <c r="J97">
        <f>'gas superficial velocity'!J97*'gas viscosity'!J97+'liquid superficial velocity'!J97*'liquid viscosity'!J97</f>
        <v>0.40254342851099001</v>
      </c>
    </row>
    <row r="98" spans="1:10" x14ac:dyDescent="0.2">
      <c r="A98">
        <v>7124.7966699315721</v>
      </c>
      <c r="B98">
        <f>'gas superficial velocity'!B98*'gas viscosity'!B98+'liquid superficial velocity'!B98*'liquid viscosity'!B98</f>
        <v>-8.3874626659887E-2</v>
      </c>
      <c r="C98">
        <f>'gas superficial velocity'!C98*'gas viscosity'!C98+'liquid superficial velocity'!C98*'liquid viscosity'!C98</f>
        <v>2.7346173887359999E-2</v>
      </c>
      <c r="D98">
        <f>'gas superficial velocity'!D98*'gas viscosity'!D98+'liquid superficial velocity'!D98*'liquid viscosity'!D98</f>
        <v>8.6206855057080006E-2</v>
      </c>
      <c r="E98">
        <f>'gas superficial velocity'!E98*'gas viscosity'!E98+'liquid superficial velocity'!E98*'liquid viscosity'!E98</f>
        <v>0.14342559839269001</v>
      </c>
      <c r="F98">
        <f>'gas superficial velocity'!F98*'gas viscosity'!F98+'liquid superficial velocity'!F98*'liquid viscosity'!F98</f>
        <v>0.18538604548230003</v>
      </c>
      <c r="G98">
        <f>'gas superficial velocity'!G98*'gas viscosity'!G98+'liquid superficial velocity'!G98*'liquid viscosity'!G98</f>
        <v>0.22352032683169998</v>
      </c>
      <c r="H98">
        <f>'gas superficial velocity'!H98*'gas viscosity'!H98+'liquid superficial velocity'!H98*'liquid viscosity'!H98</f>
        <v>0.30114783472563</v>
      </c>
      <c r="I98">
        <f>'gas superficial velocity'!I98*'gas viscosity'!I98+'liquid superficial velocity'!I98*'liquid viscosity'!I98</f>
        <v>0.35872280893549002</v>
      </c>
      <c r="J98">
        <f>'gas superficial velocity'!J98*'gas viscosity'!J98+'liquid superficial velocity'!J98*'liquid viscosity'!J98</f>
        <v>0.4029961302642</v>
      </c>
    </row>
    <row r="99" spans="1:10" x14ac:dyDescent="0.2">
      <c r="A99">
        <v>7221.861504250468</v>
      </c>
      <c r="B99">
        <f>'gas superficial velocity'!B99*'gas viscosity'!B99+'liquid superficial velocity'!B99*'liquid viscosity'!B99</f>
        <v>-8.1719181651752001E-2</v>
      </c>
      <c r="C99">
        <f>'gas superficial velocity'!C99*'gas viscosity'!C99+'liquid superficial velocity'!C99*'liquid viscosity'!C99</f>
        <v>2.6808933977460002E-2</v>
      </c>
      <c r="D99">
        <f>'gas superficial velocity'!D99*'gas viscosity'!D99+'liquid superficial velocity'!D99*'liquid viscosity'!D99</f>
        <v>8.5613613628319998E-2</v>
      </c>
      <c r="E99">
        <f>'gas superficial velocity'!E99*'gas viscosity'!E99+'liquid superficial velocity'!E99*'liquid viscosity'!E99</f>
        <v>0.1433990985668</v>
      </c>
      <c r="F99">
        <f>'gas superficial velocity'!F99*'gas viscosity'!F99+'liquid superficial velocity'!F99*'liquid viscosity'!F99</f>
        <v>0.18543956167671</v>
      </c>
      <c r="G99">
        <f>'gas superficial velocity'!G99*'gas viscosity'!G99+'liquid superficial velocity'!G99*'liquid viscosity'!G99</f>
        <v>0.22363274569925998</v>
      </c>
      <c r="H99">
        <f>'gas superficial velocity'!H99*'gas viscosity'!H99+'liquid superficial velocity'!H99*'liquid viscosity'!H99</f>
        <v>0.30147760697150006</v>
      </c>
      <c r="I99">
        <f>'gas superficial velocity'!I99*'gas viscosity'!I99+'liquid superficial velocity'!I99*'liquid viscosity'!I99</f>
        <v>0.35929241734472006</v>
      </c>
      <c r="J99">
        <f>'gas superficial velocity'!J99*'gas viscosity'!J99+'liquid superficial velocity'!J99*'liquid viscosity'!J99</f>
        <v>0.40378185580752002</v>
      </c>
    </row>
    <row r="100" spans="1:10" x14ac:dyDescent="0.2">
      <c r="A100">
        <v>7376.5883995510339</v>
      </c>
      <c r="B100">
        <f>'gas superficial velocity'!B100*'gas viscosity'!B100+'liquid superficial velocity'!B100*'liquid viscosity'!B100</f>
        <v>-7.8582080627580014E-2</v>
      </c>
      <c r="C100">
        <f>'gas superficial velocity'!C100*'gas viscosity'!C100+'liquid superficial velocity'!C100*'liquid viscosity'!C100</f>
        <v>2.5267824590701003E-2</v>
      </c>
      <c r="D100">
        <f>'gas superficial velocity'!D100*'gas viscosity'!D100+'liquid superficial velocity'!D100*'liquid viscosity'!D100</f>
        <v>8.4651766978719997E-2</v>
      </c>
      <c r="E100">
        <f>'gas superficial velocity'!E100*'gas viscosity'!E100+'liquid superficial velocity'!E100*'liquid viscosity'!E100</f>
        <v>0.14336433389951</v>
      </c>
      <c r="F100">
        <f>'gas superficial velocity'!F100*'gas viscosity'!F100+'liquid superficial velocity'!F100*'liquid viscosity'!F100</f>
        <v>0.18552176570564999</v>
      </c>
      <c r="G100">
        <f>'gas superficial velocity'!G100*'gas viscosity'!G100+'liquid superficial velocity'!G100*'liquid viscosity'!G100</f>
        <v>0.22380194599268999</v>
      </c>
      <c r="H100">
        <f>'gas superficial velocity'!H100*'gas viscosity'!H100+'liquid superficial velocity'!H100*'liquid viscosity'!H100</f>
        <v>0.30197555557016997</v>
      </c>
      <c r="I100">
        <f>'gas superficial velocity'!I100*'gas viscosity'!I100+'liquid superficial velocity'!I100*'liquid viscosity'!I100</f>
        <v>0.36015606740774997</v>
      </c>
      <c r="J100">
        <f>'gas superficial velocity'!J100*'gas viscosity'!J100+'liquid superficial velocity'!J100*'liquid viscosity'!J100</f>
        <v>0.40498487232246994</v>
      </c>
    </row>
    <row r="101" spans="1:10" x14ac:dyDescent="0.2">
      <c r="A101">
        <v>7587.4474344733553</v>
      </c>
      <c r="B101">
        <f>'gas superficial velocity'!B101*'gas viscosity'!B101+'liquid superficial velocity'!B101*'liquid viscosity'!B101</f>
        <v>-7.4009223484759981E-2</v>
      </c>
      <c r="C101">
        <f>'gas superficial velocity'!C101*'gas viscosity'!C101+'liquid superficial velocity'!C101*'liquid viscosity'!C101</f>
        <v>2.2979436810120001E-2</v>
      </c>
      <c r="D101">
        <f>'gas superficial velocity'!D101*'gas viscosity'!D101+'liquid superficial velocity'!D101*'liquid viscosity'!D101</f>
        <v>8.3470608605749994E-2</v>
      </c>
      <c r="E101">
        <f>'gas superficial velocity'!E101*'gas viscosity'!E101+'liquid superficial velocity'!E101*'liquid viscosity'!E101</f>
        <v>0.143335466514</v>
      </c>
      <c r="F101">
        <f>'gas superficial velocity'!F101*'gas viscosity'!F101+'liquid superficial velocity'!F101*'liquid viscosity'!F101</f>
        <v>0.18563149377005</v>
      </c>
      <c r="G101">
        <f>'gas superficial velocity'!G101*'gas viscosity'!G101+'liquid superficial velocity'!G101*'liquid viscosity'!G101</f>
        <v>0.22401964848856001</v>
      </c>
      <c r="H101">
        <f>'gas superficial velocity'!H101*'gas viscosity'!H101+'liquid superficial velocity'!H101*'liquid viscosity'!H101</f>
        <v>0.30261056711919998</v>
      </c>
      <c r="I101">
        <f>'gas superficial velocity'!I101*'gas viscosity'!I101+'liquid superficial velocity'!I101*'liquid viscosity'!I101</f>
        <v>0.36128275961603995</v>
      </c>
      <c r="J101">
        <f>'gas superficial velocity'!J101*'gas viscosity'!J101+'liquid superficial velocity'!J101*'liquid viscosity'!J101</f>
        <v>0.40653712335531</v>
      </c>
    </row>
    <row r="102" spans="1:10" x14ac:dyDescent="0.2">
      <c r="A102">
        <v>7827.3976347233238</v>
      </c>
      <c r="B102">
        <f>'gas superficial velocity'!B102*'gas viscosity'!B102+'liquid superficial velocity'!B102*'liquid viscosity'!B102</f>
        <v>-7.0277096616886997E-2</v>
      </c>
      <c r="C102">
        <f>'gas superficial velocity'!C102*'gas viscosity'!C102+'liquid superficial velocity'!C102*'liquid viscosity'!C102</f>
        <v>2.3971451063311999E-2</v>
      </c>
      <c r="D102">
        <f>'gas superficial velocity'!D102*'gas viscosity'!D102+'liquid superficial velocity'!D102*'liquid viscosity'!D102</f>
        <v>8.2401263450290002E-2</v>
      </c>
      <c r="E102">
        <f>'gas superficial velocity'!E102*'gas viscosity'!E102+'liquid superficial velocity'!E102*'liquid viscosity'!E102</f>
        <v>0.14333512104287999</v>
      </c>
      <c r="F102">
        <f>'gas superficial velocity'!F102*'gas viscosity'!F102+'liquid superficial velocity'!F102*'liquid viscosity'!F102</f>
        <v>0.18576414522435999</v>
      </c>
      <c r="G102">
        <f>'gas superficial velocity'!G102*'gas viscosity'!G102+'liquid superficial velocity'!G102*'liquid viscosity'!G102</f>
        <v>0.2242642821926</v>
      </c>
      <c r="H102">
        <f>'gas superficial velocity'!H102*'gas viscosity'!H102+'liquid superficial velocity'!H102*'liquid viscosity'!H102</f>
        <v>0.30329837074488003</v>
      </c>
      <c r="I102">
        <f>'gas superficial velocity'!I102*'gas viscosity'!I102+'liquid superficial velocity'!I102*'liquid viscosity'!I102</f>
        <v>0.36249498561245996</v>
      </c>
      <c r="J102">
        <f>'gas superficial velocity'!J102*'gas viscosity'!J102+'liquid superficial velocity'!J102*'liquid viscosity'!J102</f>
        <v>0.40825043574146996</v>
      </c>
    </row>
    <row r="103" spans="1:10" x14ac:dyDescent="0.2">
      <c r="A103">
        <v>8054.4973301273567</v>
      </c>
      <c r="B103">
        <f>'gas superficial velocity'!B103*'gas viscosity'!B103+'liquid superficial velocity'!B103*'liquid viscosity'!B103</f>
        <v>-7.126439856113001E-2</v>
      </c>
      <c r="C103">
        <f>'gas superficial velocity'!C103*'gas viscosity'!C103+'liquid superficial velocity'!C103*'liquid viscosity'!C103</f>
        <v>2.3363124809611002E-2</v>
      </c>
      <c r="D103">
        <f>'gas superficial velocity'!D103*'gas viscosity'!D103+'liquid superficial velocity'!D103*'liquid viscosity'!D103</f>
        <v>8.1746849236819991E-2</v>
      </c>
      <c r="E103">
        <f>'gas superficial velocity'!E103*'gas viscosity'!E103+'liquid superficial velocity'!E103*'liquid viscosity'!E103</f>
        <v>0.14336449208381999</v>
      </c>
      <c r="F103">
        <f>'gas superficial velocity'!F103*'gas viscosity'!F103+'liquid superficial velocity'!F103*'liquid viscosity'!F103</f>
        <v>0.18589901254008001</v>
      </c>
      <c r="G103">
        <f>'gas superficial velocity'!G103*'gas viscosity'!G103+'liquid superficial velocity'!G103*'liquid viscosity'!G103</f>
        <v>0.22449919105287999</v>
      </c>
      <c r="H103">
        <f>'gas superficial velocity'!H103*'gas viscosity'!H103+'liquid superficial velocity'!H103*'liquid viscosity'!H103</f>
        <v>0.30393254959130001</v>
      </c>
      <c r="I103">
        <f>'gas superficial velocity'!I103*'gas viscosity'!I103+'liquid superficial velocity'!I103*'liquid viscosity'!I103</f>
        <v>0.36359892110870001</v>
      </c>
      <c r="J103">
        <f>'gas superficial velocity'!J103*'gas viscosity'!J103+'liquid superficial velocity'!J103*'liquid viscosity'!J103</f>
        <v>0.40979740179271001</v>
      </c>
    </row>
    <row r="104" spans="1:10" x14ac:dyDescent="0.2">
      <c r="A104">
        <v>8274.3975259941399</v>
      </c>
      <c r="B104">
        <f>'gas superficial velocity'!B104*'gas viscosity'!B104+'liquid superficial velocity'!B104*'liquid viscosity'!B104</f>
        <v>-7.5964103650879994E-2</v>
      </c>
      <c r="C104">
        <f>'gas superficial velocity'!C104*'gas viscosity'!C104+'liquid superficial velocity'!C104*'liquid viscosity'!C104</f>
        <v>2.2630521732569998E-2</v>
      </c>
      <c r="D104">
        <f>'gas superficial velocity'!D104*'gas viscosity'!D104+'liquid superficial velocity'!D104*'liquid viscosity'!D104</f>
        <v>8.1562686567650006E-2</v>
      </c>
      <c r="E104">
        <f>'gas superficial velocity'!E104*'gas viscosity'!E104+'liquid superficial velocity'!E104*'liquid viscosity'!E104</f>
        <v>0.14340662477883998</v>
      </c>
      <c r="F104">
        <f>'gas superficial velocity'!F104*'gas viscosity'!F104+'liquid superficial velocity'!F104*'liquid viscosity'!F104</f>
        <v>0.18603258677338</v>
      </c>
      <c r="G104">
        <f>'gas superficial velocity'!G104*'gas viscosity'!G104+'liquid superficial velocity'!G104*'liquid viscosity'!G104</f>
        <v>0.22472238255789001</v>
      </c>
      <c r="H104">
        <f>'gas superficial velocity'!H104*'gas viscosity'!H104+'liquid superficial velocity'!H104*'liquid viscosity'!H104</f>
        <v>0.30455927117977999</v>
      </c>
      <c r="I104">
        <f>'gas superficial velocity'!I104*'gas viscosity'!I104+'liquid superficial velocity'!I104*'liquid viscosity'!I104</f>
        <v>0.36468635683531997</v>
      </c>
      <c r="J104">
        <f>'gas superficial velocity'!J104*'gas viscosity'!J104+'liquid superficial velocity'!J104*'liquid viscosity'!J104</f>
        <v>0.41132941279540997</v>
      </c>
    </row>
    <row r="105" spans="1:10" x14ac:dyDescent="0.2">
      <c r="A105">
        <v>8492.9411087485387</v>
      </c>
      <c r="B105">
        <f>'gas superficial velocity'!B105*'gas viscosity'!B105+'liquid superficial velocity'!B105*'liquid viscosity'!B105</f>
        <v>-8.3160058824859995E-2</v>
      </c>
      <c r="C105">
        <f>'gas superficial velocity'!C105*'gas viscosity'!C105+'liquid superficial velocity'!C105*'liquid viscosity'!C105</f>
        <v>2.0693521998912001E-2</v>
      </c>
      <c r="D105">
        <f>'gas superficial velocity'!D105*'gas viscosity'!D105+'liquid superficial velocity'!D105*'liquid viscosity'!D105</f>
        <v>8.1693452500010005E-2</v>
      </c>
      <c r="E105">
        <f>'gas superficial velocity'!E105*'gas viscosity'!E105+'liquid superficial velocity'!E105*'liquid viscosity'!E105</f>
        <v>0.14345186181514999</v>
      </c>
      <c r="F105">
        <f>'gas superficial velocity'!F105*'gas viscosity'!F105+'liquid superficial velocity'!F105*'liquid viscosity'!F105</f>
        <v>0.18614900968943998</v>
      </c>
      <c r="G105">
        <f>'gas superficial velocity'!G105*'gas viscosity'!G105+'liquid superficial velocity'!G105*'liquid viscosity'!G105</f>
        <v>0.2249249529771</v>
      </c>
      <c r="H105">
        <f>'gas superficial velocity'!H105*'gas viscosity'!H105+'liquid superficial velocity'!H105*'liquid viscosity'!H105</f>
        <v>0.30514043131320001</v>
      </c>
      <c r="I105">
        <f>'gas superficial velocity'!I105*'gas viscosity'!I105+'liquid superficial velocity'!I105*'liquid viscosity'!I105</f>
        <v>0.36569328558691994</v>
      </c>
      <c r="J105">
        <f>'gas superficial velocity'!J105*'gas viscosity'!J105+'liquid superficial velocity'!J105*'liquid viscosity'!J105</f>
        <v>0.41276218769987993</v>
      </c>
    </row>
    <row r="106" spans="1:10" x14ac:dyDescent="0.2">
      <c r="A106">
        <v>8699.5750689909073</v>
      </c>
      <c r="B106">
        <f>'gas superficial velocity'!B106*'gas viscosity'!B106+'liquid superficial velocity'!B106*'liquid viscosity'!B106</f>
        <v>-9.0367641379638014E-2</v>
      </c>
      <c r="C106">
        <f>'gas superficial velocity'!C106*'gas viscosity'!C106+'liquid superficial velocity'!C106*'liquid viscosity'!C106</f>
        <v>2.2137266770462002E-2</v>
      </c>
      <c r="D106">
        <f>'gas superficial velocity'!D106*'gas viscosity'!D106+'liquid superficial velocity'!D106*'liquid viscosity'!D106</f>
        <v>8.2432815918030006E-2</v>
      </c>
      <c r="E106">
        <f>'gas superficial velocity'!E106*'gas viscosity'!E106+'liquid superficial velocity'!E106*'liquid viscosity'!E106</f>
        <v>0.14351769478687001</v>
      </c>
      <c r="F106">
        <f>'gas superficial velocity'!F106*'gas viscosity'!F106+'liquid superficial velocity'!F106*'liquid viscosity'!F106</f>
        <v>0.18627489866922003</v>
      </c>
      <c r="G106">
        <f>'gas superficial velocity'!G106*'gas viscosity'!G106+'liquid superficial velocity'!G106*'liquid viscosity'!G106</f>
        <v>0.22512734902716003</v>
      </c>
      <c r="H106">
        <f>'gas superficial velocity'!H106*'gas viscosity'!H106+'liquid superficial velocity'!H106*'liquid viscosity'!H106</f>
        <v>0.30569303787745</v>
      </c>
      <c r="I106">
        <f>'gas superficial velocity'!I106*'gas viscosity'!I106+'liquid superficial velocity'!I106*'liquid viscosity'!I106</f>
        <v>0.36665052106121998</v>
      </c>
      <c r="J106">
        <f>'gas superficial velocity'!J106*'gas viscosity'!J106+'liquid superficial velocity'!J106*'liquid viscosity'!J106</f>
        <v>0.41412094263084004</v>
      </c>
    </row>
    <row r="107" spans="1:10" x14ac:dyDescent="0.2">
      <c r="A107">
        <v>8906.2090292332759</v>
      </c>
      <c r="B107">
        <f>'gas superficial velocity'!B107*'gas viscosity'!B107+'liquid superficial velocity'!B107*'liquid viscosity'!B107</f>
        <v>-9.8217262558494001E-2</v>
      </c>
      <c r="C107">
        <f>'gas superficial velocity'!C107*'gas viscosity'!C107+'liquid superficial velocity'!C107*'liquid viscosity'!C107</f>
        <v>2.2221223962999997E-2</v>
      </c>
      <c r="D107">
        <f>'gas superficial velocity'!D107*'gas viscosity'!D107+'liquid superficial velocity'!D107*'liquid viscosity'!D107</f>
        <v>8.3422188500189995E-2</v>
      </c>
      <c r="E107">
        <f>'gas superficial velocity'!E107*'gas viscosity'!E107+'liquid superficial velocity'!E107*'liquid viscosity'!E107</f>
        <v>0.14358139060496</v>
      </c>
      <c r="F107">
        <f>'gas superficial velocity'!F107*'gas viscosity'!F107+'liquid superficial velocity'!F107*'liquid viscosity'!F107</f>
        <v>0.18639241338501</v>
      </c>
      <c r="G107">
        <f>'gas superficial velocity'!G107*'gas viscosity'!G107+'liquid superficial velocity'!G107*'liquid viscosity'!G107</f>
        <v>0.2253179261478</v>
      </c>
      <c r="H107">
        <f>'gas superficial velocity'!H107*'gas viscosity'!H107+'liquid superficial velocity'!H107*'liquid viscosity'!H107</f>
        <v>0.30622300385149998</v>
      </c>
      <c r="I107">
        <f>'gas superficial velocity'!I107*'gas viscosity'!I107+'liquid superficial velocity'!I107*'liquid viscosity'!I107</f>
        <v>0.36758008983872997</v>
      </c>
      <c r="J107">
        <f>'gas superficial velocity'!J107*'gas viscosity'!J107+'liquid superficial velocity'!J107*'liquid viscosity'!J107</f>
        <v>0.41544951419194998</v>
      </c>
    </row>
    <row r="108" spans="1:10" x14ac:dyDescent="0.2">
      <c r="A108">
        <v>9086.2549940838362</v>
      </c>
      <c r="B108">
        <f>'gas superficial velocity'!B108*'gas viscosity'!B108+'liquid superficial velocity'!B108*'liquid viscosity'!B108</f>
        <v>-0.100830022712652</v>
      </c>
      <c r="C108">
        <f>'gas superficial velocity'!C108*'gas viscosity'!C108+'liquid superficial velocity'!C108*'liquid viscosity'!C108</f>
        <v>2.1482967206036999E-2</v>
      </c>
      <c r="D108">
        <f>'gas superficial velocity'!D108*'gas viscosity'!D108+'liquid superficial velocity'!D108*'liquid viscosity'!D108</f>
        <v>8.4569565542419997E-2</v>
      </c>
      <c r="E108">
        <f>'gas superficial velocity'!E108*'gas viscosity'!E108+'liquid superficial velocity'!E108*'liquid viscosity'!E108</f>
        <v>0.14363830166979999</v>
      </c>
      <c r="F108">
        <f>'gas superficial velocity'!F108*'gas viscosity'!F108+'liquid superficial velocity'!F108*'liquid viscosity'!F108</f>
        <v>0.18650079058951999</v>
      </c>
      <c r="G108">
        <f>'gas superficial velocity'!G108*'gas viscosity'!G108+'liquid superficial velocity'!G108*'liquid viscosity'!G108</f>
        <v>0.22549167038870002</v>
      </c>
      <c r="H108">
        <f>'gas superficial velocity'!H108*'gas viscosity'!H108+'liquid superficial velocity'!H108*'liquid viscosity'!H108</f>
        <v>0.30667950392004001</v>
      </c>
      <c r="I108">
        <f>'gas superficial velocity'!I108*'gas viscosity'!I108+'liquid superficial velocity'!I108*'liquid viscosity'!I108</f>
        <v>0.36836249429171009</v>
      </c>
      <c r="J108">
        <f>'gas superficial velocity'!J108*'gas viscosity'!J108+'liquid superficial velocity'!J108*'liquid viscosity'!J108</f>
        <v>0.41655747676755006</v>
      </c>
    </row>
    <row r="109" spans="1:10" x14ac:dyDescent="0.2">
      <c r="A109">
        <v>9236.2054642406511</v>
      </c>
      <c r="B109">
        <f>'gas superficial velocity'!B109*'gas viscosity'!B109+'liquid superficial velocity'!B109*'liquid viscosity'!B109</f>
        <v>-0.10519553709764701</v>
      </c>
      <c r="C109">
        <f>'gas superficial velocity'!C109*'gas viscosity'!C109+'liquid superficial velocity'!C109*'liquid viscosity'!C109</f>
        <v>2.0805586043406002E-2</v>
      </c>
      <c r="D109">
        <f>'gas superficial velocity'!D109*'gas viscosity'!D109+'liquid superficial velocity'!D109*'liquid viscosity'!D109</f>
        <v>8.5481138925999997E-2</v>
      </c>
      <c r="E109">
        <f>'gas superficial velocity'!E109*'gas viscosity'!E109+'liquid superficial velocity'!E109*'liquid viscosity'!E109</f>
        <v>0.14367857328506001</v>
      </c>
      <c r="F109">
        <f>'gas superficial velocity'!F109*'gas viscosity'!F109+'liquid superficial velocity'!F109*'liquid viscosity'!F109</f>
        <v>0.18658892323911999</v>
      </c>
      <c r="G109">
        <f>'gas superficial velocity'!G109*'gas viscosity'!G109+'liquid superficial velocity'!G109*'liquid viscosity'!G109</f>
        <v>0.22563827871920999</v>
      </c>
      <c r="H109">
        <f>'gas superficial velocity'!H109*'gas viscosity'!H109+'liquid superficial velocity'!H109*'liquid viscosity'!H109</f>
        <v>0.3070709616158</v>
      </c>
      <c r="I109">
        <f>'gas superficial velocity'!I109*'gas viscosity'!I109+'liquid superficial velocity'!I109*'liquid viscosity'!I109</f>
        <v>0.36903779212068999</v>
      </c>
      <c r="J109">
        <f>'gas superficial velocity'!J109*'gas viscosity'!J109+'liquid superficial velocity'!J109*'liquid viscosity'!J109</f>
        <v>0.41751413705460999</v>
      </c>
    </row>
    <row r="110" spans="1:10" x14ac:dyDescent="0.2">
      <c r="A110">
        <v>9430.0054928305144</v>
      </c>
      <c r="B110">
        <f>'gas superficial velocity'!B110*'gas viscosity'!B110+'liquid superficial velocity'!B110*'liquid viscosity'!B110</f>
        <v>-0.10687538633723601</v>
      </c>
      <c r="C110">
        <f>'gas superficial velocity'!C110*'gas viscosity'!C110+'liquid superficial velocity'!C110*'liquid viscosity'!C110</f>
        <v>1.8760096073602E-2</v>
      </c>
      <c r="D110">
        <f>'gas superficial velocity'!D110*'gas viscosity'!D110+'liquid superficial velocity'!D110*'liquid viscosity'!D110</f>
        <v>8.6440158679810003E-2</v>
      </c>
      <c r="E110">
        <f>'gas superficial velocity'!E110*'gas viscosity'!E110+'liquid superficial velocity'!E110*'liquid viscosity'!E110</f>
        <v>0.14371234303034003</v>
      </c>
      <c r="F110">
        <f>'gas superficial velocity'!F110*'gas viscosity'!F110+'liquid superficial velocity'!F110*'liquid viscosity'!F110</f>
        <v>0.18666854136968003</v>
      </c>
      <c r="G110">
        <f>'gas superficial velocity'!G110*'gas viscosity'!G110+'liquid superficial velocity'!G110*'liquid viscosity'!G110</f>
        <v>0.22578538731233</v>
      </c>
      <c r="H110">
        <f>'gas superficial velocity'!H110*'gas viscosity'!H110+'liquid superficial velocity'!H110*'liquid viscosity'!H110</f>
        <v>0.30752537122194995</v>
      </c>
      <c r="I110">
        <f>'gas superficial velocity'!I110*'gas viscosity'!I110+'liquid superficial velocity'!I110*'liquid viscosity'!I110</f>
        <v>0.36987722740869999</v>
      </c>
      <c r="J110">
        <f>'gas superficial velocity'!J110*'gas viscosity'!J110+'liquid superficial velocity'!J110*'liquid viscosity'!J110</f>
        <v>0.41874756467939994</v>
      </c>
    </row>
    <row r="111" spans="1:10" x14ac:dyDescent="0.2">
      <c r="A111">
        <v>9663.691576481031</v>
      </c>
      <c r="B111">
        <f>'gas superficial velocity'!B111*'gas viscosity'!B111+'liquid superficial velocity'!B111*'liquid viscosity'!B111</f>
        <v>-0.11772850960116601</v>
      </c>
      <c r="C111">
        <f>'gas superficial velocity'!C111*'gas viscosity'!C111+'liquid superficial velocity'!C111*'liquid viscosity'!C111</f>
        <v>1.9448407659457E-2</v>
      </c>
      <c r="D111">
        <f>'gas superficial velocity'!D111*'gas viscosity'!D111+'liquid superficial velocity'!D111*'liquid viscosity'!D111</f>
        <v>8.7761376808280001E-2</v>
      </c>
      <c r="E111">
        <f>'gas superficial velocity'!E111*'gas viscosity'!E111+'liquid superficial velocity'!E111*'liquid viscosity'!E111</f>
        <v>0.14371650765947999</v>
      </c>
      <c r="F111">
        <f>'gas superficial velocity'!F111*'gas viscosity'!F111+'liquid superficial velocity'!F111*'liquid viscosity'!F111</f>
        <v>0.18676291205182</v>
      </c>
      <c r="G111">
        <f>'gas superficial velocity'!G111*'gas viscosity'!G111+'liquid superficial velocity'!G111*'liquid viscosity'!G111</f>
        <v>0.22596316006172001</v>
      </c>
      <c r="H111">
        <f>'gas superficial velocity'!H111*'gas viscosity'!H111+'liquid superficial velocity'!H111*'liquid viscosity'!H111</f>
        <v>0.30803620014140998</v>
      </c>
      <c r="I111">
        <f>'gas superficial velocity'!I111*'gas viscosity'!I111+'liquid superficial velocity'!I111*'liquid viscosity'!I111</f>
        <v>0.37080060049756003</v>
      </c>
      <c r="J111">
        <f>'gas superficial velocity'!J111*'gas viscosity'!J111+'liquid superficial velocity'!J111*'liquid viscosity'!J111</f>
        <v>0.42010087336145002</v>
      </c>
    </row>
    <row r="112" spans="1:10" x14ac:dyDescent="0.2">
      <c r="A112">
        <v>9889.9066574572189</v>
      </c>
      <c r="B112">
        <f>'gas superficial velocity'!B112*'gas viscosity'!B112+'liquid superficial velocity'!B112*'liquid viscosity'!B112</f>
        <v>-0.12462943719012499</v>
      </c>
      <c r="C112">
        <f>'gas superficial velocity'!C112*'gas viscosity'!C112+'liquid superficial velocity'!C112*'liquid viscosity'!C112</f>
        <v>2.0245138752154002E-2</v>
      </c>
      <c r="D112">
        <f>'gas superficial velocity'!D112*'gas viscosity'!D112+'liquid superficial velocity'!D112*'liquid viscosity'!D112</f>
        <v>8.8384930090159991E-2</v>
      </c>
      <c r="E112">
        <f>'gas superficial velocity'!E112*'gas viscosity'!E112+'liquid superficial velocity'!E112*'liquid viscosity'!E112</f>
        <v>0.14368938616356</v>
      </c>
      <c r="F112">
        <f>'gas superficial velocity'!F112*'gas viscosity'!F112+'liquid superficial velocity'!F112*'liquid viscosity'!F112</f>
        <v>0.18685867501473999</v>
      </c>
      <c r="G112">
        <f>'gas superficial velocity'!G112*'gas viscosity'!G112+'liquid superficial velocity'!G112*'liquid viscosity'!G112</f>
        <v>0.22615316476216002</v>
      </c>
      <c r="H112">
        <f>'gas superficial velocity'!H112*'gas viscosity'!H112+'liquid superficial velocity'!H112*'liquid viscosity'!H112</f>
        <v>0.30855814302179996</v>
      </c>
      <c r="I112">
        <f>'gas superficial velocity'!I112*'gas viscosity'!I112+'liquid superficial velocity'!I112*'liquid viscosity'!I112</f>
        <v>0.37172248157654009</v>
      </c>
      <c r="J112">
        <f>'gas superficial velocity'!J112*'gas viscosity'!J112+'liquid superficial velocity'!J112*'liquid viscosity'!J112</f>
        <v>0.42143836454374001</v>
      </c>
    </row>
    <row r="113" spans="1:10" x14ac:dyDescent="0.2">
      <c r="A113">
        <v>10116.12173843341</v>
      </c>
      <c r="B113">
        <f>'gas superficial velocity'!B113*'gas viscosity'!B113+'liquid superficial velocity'!B113*'liquid viscosity'!B113</f>
        <v>-0.10914930997882401</v>
      </c>
      <c r="C113">
        <f>'gas superficial velocity'!C113*'gas viscosity'!C113+'liquid superficial velocity'!C113*'liquid viscosity'!C113</f>
        <v>2.3375264518060001E-2</v>
      </c>
      <c r="D113">
        <f>'gas superficial velocity'!D113*'gas viscosity'!D113+'liquid superficial velocity'!D113*'liquid viscosity'!D113</f>
        <v>8.8256141368140001E-2</v>
      </c>
      <c r="E113">
        <f>'gas superficial velocity'!E113*'gas viscosity'!E113+'liquid superficial velocity'!E113*'liquid viscosity'!E113</f>
        <v>0.14361123032698003</v>
      </c>
      <c r="F113">
        <f>'gas superficial velocity'!F113*'gas viscosity'!F113+'liquid superficial velocity'!F113*'liquid viscosity'!F113</f>
        <v>0.18694534606800001</v>
      </c>
      <c r="G113">
        <f>'gas superficial velocity'!G113*'gas viscosity'!G113+'liquid superficial velocity'!G113*'liquid viscosity'!G113</f>
        <v>0.22633675685817001</v>
      </c>
      <c r="H113">
        <f>'gas superficial velocity'!H113*'gas viscosity'!H113+'liquid superficial velocity'!H113*'liquid viscosity'!H113</f>
        <v>0.30906338980519998</v>
      </c>
      <c r="I113">
        <f>'gas superficial velocity'!I113*'gas viscosity'!I113+'liquid superficial velocity'!I113*'liquid viscosity'!I113</f>
        <v>0.37261740090401996</v>
      </c>
      <c r="J113">
        <f>'gas superficial velocity'!J113*'gas viscosity'!J113+'liquid superficial velocity'!J113*'liquid viscosity'!J113</f>
        <v>0.42274093535421003</v>
      </c>
    </row>
    <row r="114" spans="1:10" x14ac:dyDescent="0.2">
      <c r="A114">
        <v>10299.797344905321</v>
      </c>
      <c r="B114">
        <f>'gas superficial velocity'!B114*'gas viscosity'!B114+'liquid superficial velocity'!B114*'liquid viscosity'!B114</f>
        <v>3.1592010118800001E-2</v>
      </c>
      <c r="C114">
        <f>'gas superficial velocity'!C114*'gas viscosity'!C114+'liquid superficial velocity'!C114*'liquid viscosity'!C114</f>
        <v>2.9934346876010001E-2</v>
      </c>
      <c r="D114">
        <f>'gas superficial velocity'!D114*'gas viscosity'!D114+'liquid superficial velocity'!D114*'liquid viscosity'!D114</f>
        <v>8.5737270152749998E-2</v>
      </c>
      <c r="E114">
        <f>'gas superficial velocity'!E114*'gas viscosity'!E114+'liquid superficial velocity'!E114*'liquid viscosity'!E114</f>
        <v>0.14346182009660002</v>
      </c>
      <c r="F114">
        <f>'gas superficial velocity'!F114*'gas viscosity'!F114+'liquid superficial velocity'!F114*'liquid viscosity'!F114</f>
        <v>0.18701609860669999</v>
      </c>
      <c r="G114">
        <f>'gas superficial velocity'!G114*'gas viscosity'!G114+'liquid superficial velocity'!G114*'liquid viscosity'!G114</f>
        <v>0.22650034083224002</v>
      </c>
      <c r="H114">
        <f>'gas superficial velocity'!H114*'gas viscosity'!H114+'liquid superficial velocity'!H114*'liquid viscosity'!H114</f>
        <v>0.30948990698705997</v>
      </c>
      <c r="I114">
        <f>'gas superficial velocity'!I114*'gas viscosity'!I114+'liquid superficial velocity'!I114*'liquid viscosity'!I114</f>
        <v>0.37333918861572002</v>
      </c>
      <c r="J114">
        <f>'gas superficial velocity'!J114*'gas viscosity'!J114+'liquid superficial velocity'!J114*'liquid viscosity'!J114</f>
        <v>0.42376435461540995</v>
      </c>
    </row>
    <row r="115" spans="1:10" x14ac:dyDescent="0.2">
      <c r="A115">
        <v>10440.93347687297</v>
      </c>
      <c r="B115">
        <f>'gas superficial velocity'!B115*'gas viscosity'!B115+'liquid superficial velocity'!B115*'liquid viscosity'!B115</f>
        <v>3.9079281723580002E-2</v>
      </c>
      <c r="C115">
        <f>'gas superficial velocity'!C115*'gas viscosity'!C115+'liquid superficial velocity'!C115*'liquid viscosity'!C115</f>
        <v>3.2414102567529995E-2</v>
      </c>
      <c r="D115">
        <f>'gas superficial velocity'!D115*'gas viscosity'!D115+'liquid superficial velocity'!D115*'liquid viscosity'!D115</f>
        <v>8.5904597464129998E-2</v>
      </c>
      <c r="E115">
        <f>'gas superficial velocity'!E115*'gas viscosity'!E115+'liquid superficial velocity'!E115*'liquid viscosity'!E115</f>
        <v>0.1433481116475</v>
      </c>
      <c r="F115">
        <f>'gas superficial velocity'!F115*'gas viscosity'!F115+'liquid superficial velocity'!F115*'liquid viscosity'!F115</f>
        <v>0.1870812371402</v>
      </c>
      <c r="G115">
        <f>'gas superficial velocity'!G115*'gas viscosity'!G115+'liquid superficial velocity'!G115*'liquid viscosity'!G115</f>
        <v>0.22663721105039997</v>
      </c>
      <c r="H115">
        <f>'gas superficial velocity'!H115*'gas viscosity'!H115+'liquid superficial velocity'!H115*'liquid viscosity'!H115</f>
        <v>0.30983488546647003</v>
      </c>
      <c r="I115">
        <f>'gas superficial velocity'!I115*'gas viscosity'!I115+'liquid superficial velocity'!I115*'liquid viscosity'!I115</f>
        <v>0.37392422298354999</v>
      </c>
      <c r="J115">
        <f>'gas superficial velocity'!J115*'gas viscosity'!J115+'liquid superficial velocity'!J115*'liquid viscosity'!J115</f>
        <v>0.42459154383447001</v>
      </c>
    </row>
    <row r="116" spans="1:10" x14ac:dyDescent="0.2">
      <c r="A116">
        <v>10630.81715442142</v>
      </c>
      <c r="B116">
        <f>'gas superficial velocity'!B116*'gas viscosity'!B116+'liquid superficial velocity'!B116*'liquid viscosity'!B116</f>
        <v>4.1256487386353999E-2</v>
      </c>
      <c r="C116">
        <f>'gas superficial velocity'!C116*'gas viscosity'!C116+'liquid superficial velocity'!C116*'liquid viscosity'!C116</f>
        <v>3.3339921758090002E-2</v>
      </c>
      <c r="D116">
        <f>'gas superficial velocity'!D116*'gas viscosity'!D116+'liquid superficial velocity'!D116*'liquid viscosity'!D116</f>
        <v>8.6086574806240004E-2</v>
      </c>
      <c r="E116">
        <f>'gas superficial velocity'!E116*'gas viscosity'!E116+'liquid superficial velocity'!E116*'liquid viscosity'!E116</f>
        <v>0.14318587393856</v>
      </c>
      <c r="F116">
        <f>'gas superficial velocity'!F116*'gas viscosity'!F116+'liquid superficial velocity'!F116*'liquid viscosity'!F116</f>
        <v>0.18712212749493001</v>
      </c>
      <c r="G116">
        <f>'gas superficial velocity'!G116*'gas viscosity'!G116+'liquid superficial velocity'!G116*'liquid viscosity'!G116</f>
        <v>0.22675835055519999</v>
      </c>
      <c r="H116">
        <f>'gas superficial velocity'!H116*'gas viscosity'!H116+'liquid superficial velocity'!H116*'liquid viscosity'!H116</f>
        <v>0.31021106299129997</v>
      </c>
      <c r="I116">
        <f>'gas superficial velocity'!I116*'gas viscosity'!I116+'liquid superficial velocity'!I116*'liquid viscosity'!I116</f>
        <v>0.37463497103852994</v>
      </c>
      <c r="J116">
        <f>'gas superficial velocity'!J116*'gas viscosity'!J116+'liquid superficial velocity'!J116*'liquid viscosity'!J116</f>
        <v>0.42566163234351001</v>
      </c>
    </row>
    <row r="117" spans="1:10" x14ac:dyDescent="0.2">
      <c r="A117">
        <v>10854.864228876189</v>
      </c>
      <c r="B117">
        <f>'gas superficial velocity'!B117*'gas viscosity'!B117+'liquid superficial velocity'!B117*'liquid viscosity'!B117</f>
        <v>4.4460734147083E-2</v>
      </c>
      <c r="C117">
        <f>'gas superficial velocity'!C117*'gas viscosity'!C117+'liquid superficial velocity'!C117*'liquid viscosity'!C117</f>
        <v>3.2957340924059997E-2</v>
      </c>
      <c r="D117">
        <f>'gas superficial velocity'!D117*'gas viscosity'!D117+'liquid superficial velocity'!D117*'liquid viscosity'!D117</f>
        <v>8.6555436000150004E-2</v>
      </c>
      <c r="E117">
        <f>'gas superficial velocity'!E117*'gas viscosity'!E117+'liquid superficial velocity'!E117*'liquid viscosity'!E117</f>
        <v>0.14286749983031999</v>
      </c>
      <c r="F117">
        <f>'gas superficial velocity'!F117*'gas viscosity'!F117+'liquid superficial velocity'!F117*'liquid viscosity'!F117</f>
        <v>0.18719083681413998</v>
      </c>
      <c r="G117">
        <f>'gas superficial velocity'!G117*'gas viscosity'!G117+'liquid superficial velocity'!G117*'liquid viscosity'!G117</f>
        <v>0.22692018389867002</v>
      </c>
      <c r="H117">
        <f>'gas superficial velocity'!H117*'gas viscosity'!H117+'liquid superficial velocity'!H117*'liquid viscosity'!H117</f>
        <v>0.31065645893383997</v>
      </c>
      <c r="I117">
        <f>'gas superficial velocity'!I117*'gas viscosity'!I117+'liquid superficial velocity'!I117*'liquid viscosity'!I117</f>
        <v>0.37543379338210991</v>
      </c>
      <c r="J117">
        <f>'gas superficial velocity'!J117*'gas viscosity'!J117+'liquid superficial velocity'!J117*'liquid viscosity'!J117</f>
        <v>0.42684055199960003</v>
      </c>
    </row>
    <row r="118" spans="1:10" x14ac:dyDescent="0.2">
      <c r="A118">
        <v>11054.26565822162</v>
      </c>
      <c r="B118">
        <f>'gas superficial velocity'!B118*'gas viscosity'!B118+'liquid superficial velocity'!B118*'liquid viscosity'!B118</f>
        <v>4.9014898100345004E-2</v>
      </c>
      <c r="C118">
        <f>'gas superficial velocity'!C118*'gas viscosity'!C118+'liquid superficial velocity'!C118*'liquid viscosity'!C118</f>
        <v>3.2382147843859996E-2</v>
      </c>
      <c r="D118">
        <f>'gas superficial velocity'!D118*'gas viscosity'!D118+'liquid superficial velocity'!D118*'liquid viscosity'!D118</f>
        <v>8.7248952189679999E-2</v>
      </c>
      <c r="E118">
        <f>'gas superficial velocity'!E118*'gas viscosity'!E118+'liquid superficial velocity'!E118*'liquid viscosity'!E118</f>
        <v>0.14257808081112</v>
      </c>
      <c r="F118">
        <f>'gas superficial velocity'!F118*'gas viscosity'!F118+'liquid superficial velocity'!F118*'liquid viscosity'!F118</f>
        <v>0.18726886707432999</v>
      </c>
      <c r="G118">
        <f>'gas superficial velocity'!G118*'gas viscosity'!G118+'liquid superficial velocity'!G118*'liquid viscosity'!G118</f>
        <v>0.22708958425119999</v>
      </c>
      <c r="H118">
        <f>'gas superficial velocity'!H118*'gas viscosity'!H118+'liquid superficial velocity'!H118*'liquid viscosity'!H118</f>
        <v>0.31109473069550003</v>
      </c>
      <c r="I118">
        <f>'gas superficial velocity'!I118*'gas viscosity'!I118+'liquid superficial velocity'!I118*'liquid viscosity'!I118</f>
        <v>0.37619155317732</v>
      </c>
      <c r="J118">
        <f>'gas superficial velocity'!J118*'gas viscosity'!J118+'liquid superficial velocity'!J118*'liquid viscosity'!J118</f>
        <v>0.42793292025344998</v>
      </c>
    </row>
    <row r="119" spans="1:10" x14ac:dyDescent="0.2">
      <c r="A119">
        <v>11236.813180676339</v>
      </c>
      <c r="B119">
        <f>'gas superficial velocity'!B119*'gas viscosity'!B119+'liquid superficial velocity'!B119*'liquid viscosity'!B119</f>
        <v>5.4084557969784994E-2</v>
      </c>
      <c r="C119">
        <f>'gas superficial velocity'!C119*'gas viscosity'!C119+'liquid superficial velocity'!C119*'liquid viscosity'!C119</f>
        <v>3.1664781954430003E-2</v>
      </c>
      <c r="D119">
        <f>'gas superficial velocity'!D119*'gas viscosity'!D119+'liquid superficial velocity'!D119*'liquid viscosity'!D119</f>
        <v>9.2720048247940001E-2</v>
      </c>
      <c r="E119">
        <f>'gas superficial velocity'!E119*'gas viscosity'!E119+'liquid superficial velocity'!E119*'liquid viscosity'!E119</f>
        <v>0.14234973553626001</v>
      </c>
      <c r="F119">
        <f>'gas superficial velocity'!F119*'gas viscosity'!F119+'liquid superficial velocity'!F119*'liquid viscosity'!F119</f>
        <v>0.18736846291499998</v>
      </c>
      <c r="G119">
        <f>'gas superficial velocity'!G119*'gas viscosity'!G119+'liquid superficial velocity'!G119*'liquid viscosity'!G119</f>
        <v>0.22725523223135999</v>
      </c>
      <c r="H119">
        <f>'gas superficial velocity'!H119*'gas viscosity'!H119+'liquid superficial velocity'!H119*'liquid viscosity'!H119</f>
        <v>0.31149060838589998</v>
      </c>
      <c r="I119">
        <f>'gas superficial velocity'!I119*'gas viscosity'!I119+'liquid superficial velocity'!I119*'liquid viscosity'!I119</f>
        <v>0.37687201848331003</v>
      </c>
      <c r="J119">
        <f>'gas superficial velocity'!J119*'gas viscosity'!J119+'liquid superficial velocity'!J119*'liquid viscosity'!J119</f>
        <v>0.42891636661431998</v>
      </c>
    </row>
    <row r="120" spans="1:10" x14ac:dyDescent="0.2">
      <c r="A120">
        <v>11398.913283973659</v>
      </c>
      <c r="B120">
        <f>'gas superficial velocity'!B120*'gas viscosity'!B120+'liquid superficial velocity'!B120*'liquid viscosity'!B120</f>
        <v>5.4929304073184998E-2</v>
      </c>
      <c r="C120">
        <f>'gas superficial velocity'!C120*'gas viscosity'!C120+'liquid superficial velocity'!C120*'liquid viscosity'!C120</f>
        <v>3.2950036302369999E-2</v>
      </c>
      <c r="D120">
        <f>'gas superficial velocity'!D120*'gas viscosity'!D120+'liquid superficial velocity'!D120*'liquid viscosity'!D120</f>
        <v>9.2816137445730001E-2</v>
      </c>
      <c r="E120">
        <f>'gas superficial velocity'!E120*'gas viscosity'!E120+'liquid superficial velocity'!E120*'liquid viscosity'!E120</f>
        <v>0.14214474042915001</v>
      </c>
      <c r="F120">
        <f>'gas superficial velocity'!F120*'gas viscosity'!F120+'liquid superficial velocity'!F120*'liquid viscosity'!F120</f>
        <v>0.18742669827041</v>
      </c>
      <c r="G120">
        <f>'gas superficial velocity'!G120*'gas viscosity'!G120+'liquid superficial velocity'!G120*'liquid viscosity'!G120</f>
        <v>0.22738345392018</v>
      </c>
      <c r="H120">
        <f>'gas superficial velocity'!H120*'gas viscosity'!H120+'liquid superficial velocity'!H120*'liquid viscosity'!H120</f>
        <v>0.31183685458860999</v>
      </c>
      <c r="I120">
        <f>'gas superficial velocity'!I120*'gas viscosity'!I120+'liquid superficial velocity'!I120*'liquid viscosity'!I120</f>
        <v>0.37747794186959999</v>
      </c>
      <c r="J120">
        <f>'gas superficial velocity'!J120*'gas viscosity'!J120+'liquid superficial velocity'!J120*'liquid viscosity'!J120</f>
        <v>0.42979783652409004</v>
      </c>
    </row>
    <row r="121" spans="1:10" x14ac:dyDescent="0.2">
      <c r="A121">
        <v>11531.020384192039</v>
      </c>
      <c r="B121">
        <f>'gas superficial velocity'!B121*'gas viscosity'!B121+'liquid superficial velocity'!B121*'liquid viscosity'!B121</f>
        <v>4.9379918852221996E-2</v>
      </c>
      <c r="C121">
        <f>'gas superficial velocity'!C121*'gas viscosity'!C121+'liquid superficial velocity'!C121*'liquid viscosity'!C121</f>
        <v>3.4959178437479997E-2</v>
      </c>
      <c r="D121">
        <f>'gas superficial velocity'!D121*'gas viscosity'!D121+'liquid superficial velocity'!D121*'liquid viscosity'!D121</f>
        <v>9.3091665274439989E-2</v>
      </c>
      <c r="E121">
        <f>'gas superficial velocity'!E121*'gas viscosity'!E121+'liquid superficial velocity'!E121*'liquid viscosity'!E121</f>
        <v>0.14198495403712999</v>
      </c>
      <c r="F121">
        <f>'gas superficial velocity'!F121*'gas viscosity'!F121+'liquid superficial velocity'!F121*'liquid viscosity'!F121</f>
        <v>0.18747943009928</v>
      </c>
      <c r="G121">
        <f>'gas superficial velocity'!G121*'gas viscosity'!G121+'liquid superficial velocity'!G121*'liquid viscosity'!G121</f>
        <v>0.22749570454755999</v>
      </c>
      <c r="H121">
        <f>'gas superficial velocity'!H121*'gas viscosity'!H121+'liquid superficial velocity'!H121*'liquid viscosity'!H121</f>
        <v>0.31212608419969001</v>
      </c>
      <c r="I121">
        <f>'gas superficial velocity'!I121*'gas viscosity'!I121+'liquid superficial velocity'!I121*'liquid viscosity'!I121</f>
        <v>0.37797031095178996</v>
      </c>
      <c r="J121">
        <f>'gas superficial velocity'!J121*'gas viscosity'!J121+'liquid superficial velocity'!J121*'liquid viscosity'!J121</f>
        <v>0.43050067100915002</v>
      </c>
    </row>
    <row r="122" spans="1:10" x14ac:dyDescent="0.2">
      <c r="A122">
        <v>11640.470484255949</v>
      </c>
      <c r="B122">
        <f>'gas superficial velocity'!B122*'gas viscosity'!B122+'liquid superficial velocity'!B122*'liquid viscosity'!B122</f>
        <v>4.2755258314835995E-2</v>
      </c>
      <c r="C122">
        <f>'gas superficial velocity'!C122*'gas viscosity'!C122+'liquid superficial velocity'!C122*'liquid viscosity'!C122</f>
        <v>3.5763357563280002E-2</v>
      </c>
      <c r="D122">
        <f>'gas superficial velocity'!D122*'gas viscosity'!D122+'liquid superficial velocity'!D122*'liquid viscosity'!D122</f>
        <v>9.346125435644001E-2</v>
      </c>
      <c r="E122">
        <f>'gas superficial velocity'!E122*'gas viscosity'!E122+'liquid superficial velocity'!E122*'liquid viscosity'!E122</f>
        <v>0.14186837911059999</v>
      </c>
      <c r="F122">
        <f>'gas superficial velocity'!F122*'gas viscosity'!F122+'liquid superficial velocity'!F122*'liquid viscosity'!F122</f>
        <v>0.18752464924910001</v>
      </c>
      <c r="G122">
        <f>'gas superficial velocity'!G122*'gas viscosity'!G122+'liquid superficial velocity'!G122*'liquid viscosity'!G122</f>
        <v>0.22758873694164999</v>
      </c>
      <c r="H122">
        <f>'gas superficial velocity'!H122*'gas viscosity'!H122+'liquid superficial velocity'!H122*'liquid viscosity'!H122</f>
        <v>0.31236409023609996</v>
      </c>
      <c r="I122">
        <f>'gas superficial velocity'!I122*'gas viscosity'!I122+'liquid superficial velocity'!I122*'liquid viscosity'!I122</f>
        <v>0.37837687108233997</v>
      </c>
      <c r="J122">
        <f>'gas superficial velocity'!J122*'gas viscosity'!J122+'liquid superficial velocity'!J122*'liquid viscosity'!J122</f>
        <v>0.43108204592481003</v>
      </c>
    </row>
    <row r="123" spans="1:10" x14ac:dyDescent="0.2">
      <c r="A123">
        <v>11743.75143787542</v>
      </c>
      <c r="B123">
        <f>'gas superficial velocity'!B123*'gas viscosity'!B123+'liquid superficial velocity'!B123*'liquid viscosity'!B123</f>
        <v>3.4876163711054002E-2</v>
      </c>
      <c r="C123">
        <f>'gas superficial velocity'!C123*'gas viscosity'!C123+'liquid superficial velocity'!C123*'liquid viscosity'!C123</f>
        <v>3.2287913366330002E-2</v>
      </c>
      <c r="D123">
        <f>'gas superficial velocity'!D123*'gas viscosity'!D123+'liquid superficial velocity'!D123*'liquid viscosity'!D123</f>
        <v>9.3851047549520006E-2</v>
      </c>
      <c r="E123">
        <f>'gas superficial velocity'!E123*'gas viscosity'!E123+'liquid superficial velocity'!E123*'liquid viscosity'!E123</f>
        <v>0.14176798883607</v>
      </c>
      <c r="F123">
        <f>'gas superficial velocity'!F123*'gas viscosity'!F123+'liquid superficial velocity'!F123*'liquid viscosity'!F123</f>
        <v>0.18756005002350001</v>
      </c>
      <c r="G123">
        <f>'gas superficial velocity'!G123*'gas viscosity'!G123+'liquid superficial velocity'!G123*'liquid viscosity'!G123</f>
        <v>0.2276668477379</v>
      </c>
      <c r="H123">
        <f>'gas superficial velocity'!H123*'gas viscosity'!H123+'liquid superficial velocity'!H123*'liquid viscosity'!H123</f>
        <v>0.31257476682409996</v>
      </c>
      <c r="I123">
        <f>'gas superficial velocity'!I123*'gas viscosity'!I123+'liquid superficial velocity'!I123*'liquid viscosity'!I123</f>
        <v>0.37874643469834007</v>
      </c>
      <c r="J123">
        <f>'gas superficial velocity'!J123*'gas viscosity'!J123+'liquid superficial velocity'!J123*'liquid viscosity'!J123</f>
        <v>0.43161959517982001</v>
      </c>
    </row>
    <row r="124" spans="1:10" x14ac:dyDescent="0.2">
      <c r="A124">
        <v>11842.101560015661</v>
      </c>
      <c r="B124">
        <f>'gas superficial velocity'!B124*'gas viscosity'!B124+'liquid superficial velocity'!B124*'liquid viscosity'!B124</f>
        <v>6.7441344361751998E-3</v>
      </c>
      <c r="C124">
        <f>'gas superficial velocity'!C124*'gas viscosity'!C124+'liquid superficial velocity'!C124*'liquid viscosity'!C124</f>
        <v>2.3731726536639002E-2</v>
      </c>
      <c r="D124">
        <f>'gas superficial velocity'!D124*'gas viscosity'!D124+'liquid superficial velocity'!D124*'liquid viscosity'!D124</f>
        <v>9.4255477373040006E-2</v>
      </c>
      <c r="E124">
        <f>'gas superficial velocity'!E124*'gas viscosity'!E124+'liquid superficial velocity'!E124*'liquid viscosity'!E124</f>
        <v>0.14167805706314002</v>
      </c>
      <c r="F124">
        <f>'gas superficial velocity'!F124*'gas viscosity'!F124+'liquid superficial velocity'!F124*'liquid viscosity'!F124</f>
        <v>0.18759663007964</v>
      </c>
      <c r="G124">
        <f>'gas superficial velocity'!G124*'gas viscosity'!G124+'liquid superficial velocity'!G124*'liquid viscosity'!G124</f>
        <v>0.22774309352809996</v>
      </c>
      <c r="H124">
        <f>'gas superficial velocity'!H124*'gas viscosity'!H124+'liquid superficial velocity'!H124*'liquid viscosity'!H124</f>
        <v>0.31277487355665001</v>
      </c>
      <c r="I124">
        <f>'gas superficial velocity'!I124*'gas viscosity'!I124+'liquid superficial velocity'!I124*'liquid viscosity'!I124</f>
        <v>0.37909378215596007</v>
      </c>
      <c r="J124">
        <f>'gas superficial velocity'!J124*'gas viscosity'!J124+'liquid superficial velocity'!J124*'liquid viscosity'!J124</f>
        <v>0.43212225862487996</v>
      </c>
    </row>
    <row r="125" spans="1:10" x14ac:dyDescent="0.2">
      <c r="A125">
        <v>11926.94539927838</v>
      </c>
      <c r="B125">
        <f>'gas superficial velocity'!B125*'gas viscosity'!B125+'liquid superficial velocity'!B125*'liquid viscosity'!B125</f>
        <v>7.1280338347874343E-3</v>
      </c>
      <c r="C125">
        <f>'gas superficial velocity'!C125*'gas viscosity'!C125+'liquid superficial velocity'!C125*'liquid viscosity'!C125</f>
        <v>1.61642577233512E-2</v>
      </c>
      <c r="D125">
        <f>'gas superficial velocity'!D125*'gas viscosity'!D125+'liquid superficial velocity'!D125*'liquid viscosity'!D125</f>
        <v>9.4578948814579997E-2</v>
      </c>
      <c r="E125">
        <f>'gas superficial velocity'!E125*'gas viscosity'!E125+'liquid superficial velocity'!E125*'liquid viscosity'!E125</f>
        <v>0.14160660919599999</v>
      </c>
      <c r="F125">
        <f>'gas superficial velocity'!F125*'gas viscosity'!F125+'liquid superficial velocity'!F125*'liquid viscosity'!F125</f>
        <v>0.18763297725495001</v>
      </c>
      <c r="G125">
        <f>'gas superficial velocity'!G125*'gas viscosity'!G125+'liquid superficial velocity'!G125*'liquid viscosity'!G125</f>
        <v>0.22781479574954999</v>
      </c>
      <c r="H125">
        <f>'gas superficial velocity'!H125*'gas viscosity'!H125+'liquid superficial velocity'!H125*'liquid viscosity'!H125</f>
        <v>0.31295664833264003</v>
      </c>
      <c r="I125">
        <f>'gas superficial velocity'!I125*'gas viscosity'!I125+'liquid superficial velocity'!I125*'liquid viscosity'!I125</f>
        <v>0.37940306957484005</v>
      </c>
      <c r="J125">
        <f>'gas superficial velocity'!J125*'gas viscosity'!J125+'liquid superficial velocity'!J125*'liquid viscosity'!J125</f>
        <v>0.43257214826835999</v>
      </c>
    </row>
    <row r="126" spans="1:10" x14ac:dyDescent="0.2">
      <c r="A126">
        <v>11991.533404649859</v>
      </c>
      <c r="B126">
        <f>'gas superficial velocity'!B126*'gas viscosity'!B126+'liquid superficial velocity'!B126*'liquid viscosity'!B126</f>
        <v>7.1229205751036587E-3</v>
      </c>
      <c r="C126">
        <f>'gas superficial velocity'!C126*'gas viscosity'!C126+'liquid superficial velocity'!C126*'liquid viscosity'!C126</f>
        <v>1.6030851647317001E-2</v>
      </c>
      <c r="D126">
        <f>'gas superficial velocity'!D126*'gas viscosity'!D126+'liquid superficial velocity'!D126*'liquid viscosity'!D126</f>
        <v>9.4801031656640014E-2</v>
      </c>
      <c r="E126">
        <f>'gas superficial velocity'!E126*'gas viscosity'!E126+'liquid superficial velocity'!E126*'liquid viscosity'!E126</f>
        <v>0.14155699511947001</v>
      </c>
      <c r="F126">
        <f>'gas superficial velocity'!F126*'gas viscosity'!F126+'liquid superficial velocity'!F126*'liquid viscosity'!F126</f>
        <v>0.18766554191308002</v>
      </c>
      <c r="G126">
        <f>'gas superficial velocity'!G126*'gas viscosity'!G126+'liquid superficial velocity'!G126*'liquid viscosity'!G126</f>
        <v>0.22787584399467001</v>
      </c>
      <c r="H126">
        <f>'gas superficial velocity'!H126*'gas viscosity'!H126+'liquid superficial velocity'!H126*'liquid viscosity'!H126</f>
        <v>0.31310477371739998</v>
      </c>
      <c r="I126">
        <f>'gas superficial velocity'!I126*'gas viscosity'!I126+'liquid superficial velocity'!I126*'liquid viscosity'!I126</f>
        <v>0.37964684288543005</v>
      </c>
      <c r="J126">
        <f>'gas superficial velocity'!J126*'gas viscosity'!J126+'liquid superficial velocity'!J126*'liquid viscosity'!J126</f>
        <v>0.43292203182615996</v>
      </c>
    </row>
    <row r="127" spans="1:10" x14ac:dyDescent="0.2">
      <c r="A127">
        <v>12034.093225242201</v>
      </c>
      <c r="B127">
        <f>'gas superficial velocity'!B127*'gas viscosity'!B127+'liquid superficial velocity'!B127*'liquid viscosity'!B127</f>
        <v>7.117105986212441E-3</v>
      </c>
      <c r="C127">
        <f>'gas superficial velocity'!C127*'gas viscosity'!C127+'liquid superficial velocity'!C127*'liquid viscosity'!C127</f>
        <v>1.5980554517410202E-2</v>
      </c>
      <c r="D127">
        <f>'gas superficial velocity'!D127*'gas viscosity'!D127+'liquid superficial velocity'!D127*'liquid viscosity'!D127</f>
        <v>9.4930790250799993E-2</v>
      </c>
      <c r="E127">
        <f>'gas superficial velocity'!E127*'gas viscosity'!E127+'liquid superficial velocity'!E127*'liquid viscosity'!E127</f>
        <v>0.14152728513603</v>
      </c>
      <c r="F127">
        <f>'gas superficial velocity'!F127*'gas viscosity'!F127+'liquid superficial velocity'!F127*'liquid viscosity'!F127</f>
        <v>0.18769032217063999</v>
      </c>
      <c r="G127">
        <f>'gas superficial velocity'!G127*'gas viscosity'!G127+'liquid superficial velocity'!G127*'liquid viscosity'!G127</f>
        <v>0.22792101188925998</v>
      </c>
      <c r="H127">
        <f>'gas superficial velocity'!H127*'gas viscosity'!H127+'liquid superficial velocity'!H127*'liquid viscosity'!H127</f>
        <v>0.31321071971774</v>
      </c>
      <c r="I127">
        <f>'gas superficial velocity'!I127*'gas viscosity'!I127+'liquid superficial velocity'!I127*'liquid viscosity'!I127</f>
        <v>0.37981725785954001</v>
      </c>
      <c r="J127">
        <f>'gas superficial velocity'!J127*'gas viscosity'!J127+'liquid superficial velocity'!J127*'liquid viscosity'!J127</f>
        <v>0.43315944367484993</v>
      </c>
    </row>
    <row r="128" spans="1:10" x14ac:dyDescent="0.2">
      <c r="A128">
        <v>12059.50535768312</v>
      </c>
      <c r="B128">
        <f>'gas superficial velocity'!B128*'gas viscosity'!B128+'liquid superficial velocity'!B128*'liquid viscosity'!B128</f>
        <v>7.1168229595230132E-3</v>
      </c>
      <c r="C128">
        <f>'gas superficial velocity'!C128*'gas viscosity'!C128+'liquid superficial velocity'!C128*'liquid viscosity'!C128</f>
        <v>1.5954003161030197E-2</v>
      </c>
      <c r="D128">
        <f>'gas superficial velocity'!D128*'gas viscosity'!D128+'liquid superficial velocity'!D128*'liquid viscosity'!D128</f>
        <v>9.500353070901002E-2</v>
      </c>
      <c r="E128">
        <f>'gas superficial velocity'!E128*'gas viscosity'!E128+'liquid superficial velocity'!E128*'liquid viscosity'!E128</f>
        <v>0.14151255811326</v>
      </c>
      <c r="F128">
        <f>'gas superficial velocity'!F128*'gas viscosity'!F128+'liquid superficial velocity'!F128*'liquid viscosity'!F128</f>
        <v>0.18770794223642001</v>
      </c>
      <c r="G128">
        <f>'gas superficial velocity'!G128*'gas viscosity'!G128+'liquid superficial velocity'!G128*'liquid viscosity'!G128</f>
        <v>0.22795070475428003</v>
      </c>
      <c r="H128">
        <f>'gas superficial velocity'!H128*'gas viscosity'!H128+'liquid superficial velocity'!H128*'liquid viscosity'!H128</f>
        <v>0.31327787620441999</v>
      </c>
      <c r="I128">
        <f>'gas superficial velocity'!I128*'gas viscosity'!I128+'liquid superficial velocity'!I128*'liquid viscosity'!I128</f>
        <v>0.37992306558159999</v>
      </c>
      <c r="J128">
        <f>'gas superficial velocity'!J128*'gas viscosity'!J128+'liquid superficial velocity'!J128*'liquid viscosity'!J128</f>
        <v>0.43330496769841997</v>
      </c>
    </row>
    <row r="129" spans="1:10" x14ac:dyDescent="0.2">
      <c r="A129">
        <v>12073.789496794079</v>
      </c>
      <c r="B129">
        <f>'gas superficial velocity'!B129*'gas viscosity'!B129+'liquid superficial velocity'!B129*'liquid viscosity'!B129</f>
        <v>7.1152646945164804E-3</v>
      </c>
      <c r="C129">
        <f>'gas superficial velocity'!C129*'gas viscosity'!C129+'liquid superficial velocity'!C129*'liquid viscosity'!C129</f>
        <v>1.5946179130031199E-2</v>
      </c>
      <c r="D129">
        <f>'gas superficial velocity'!D129*'gas viscosity'!D129+'liquid superficial velocity'!D129*'liquid viscosity'!D129</f>
        <v>9.5050382000249997E-2</v>
      </c>
      <c r="E129">
        <f>'gas superficial velocity'!E129*'gas viscosity'!E129+'liquid superficial velocity'!E129*'liquid viscosity'!E129</f>
        <v>0.14153140731375</v>
      </c>
      <c r="F129">
        <f>'gas superficial velocity'!F129*'gas viscosity'!F129+'liquid superficial velocity'!F129*'liquid viscosity'!F129</f>
        <v>0.18774111223100998</v>
      </c>
      <c r="G129">
        <f>'gas superficial velocity'!G129*'gas viscosity'!G129+'liquid superficial velocity'!G129*'liquid viscosity'!G129</f>
        <v>0.22798250574161999</v>
      </c>
      <c r="H129">
        <f>'gas superficial velocity'!H129*'gas viscosity'!H129+'liquid superficial velocity'!H129*'liquid viscosity'!H129</f>
        <v>0.31332397253055</v>
      </c>
      <c r="I129">
        <f>'gas superficial velocity'!I129*'gas viscosity'!I129+'liquid superficial velocity'!I129*'liquid viscosity'!I129</f>
        <v>0.3799881458062</v>
      </c>
      <c r="J129">
        <f>'gas superficial velocity'!J129*'gas viscosity'!J129+'liquid superficial velocity'!J129*'liquid viscosity'!J129</f>
        <v>0.43339091778397004</v>
      </c>
    </row>
    <row r="130" spans="1:10" x14ac:dyDescent="0.2">
      <c r="A130">
        <v>12083.73951791215</v>
      </c>
      <c r="B130">
        <f>'gas superficial velocity'!B130*'gas viscosity'!B130+'liquid superficial velocity'!B130*'liquid viscosity'!B130</f>
        <v>7.1146285763232777E-3</v>
      </c>
      <c r="C130">
        <f>'gas superficial velocity'!C130*'gas viscosity'!C130+'liquid superficial velocity'!C130*'liquid viscosity'!C130</f>
        <v>1.59436877018077E-2</v>
      </c>
      <c r="D130">
        <f>'gas superficial velocity'!D130*'gas viscosity'!D130+'liquid superficial velocity'!D130*'liquid viscosity'!D130</f>
        <v>9.5061724496760008E-2</v>
      </c>
      <c r="E130">
        <f>'gas superficial velocity'!E130*'gas viscosity'!E130+'liquid superficial velocity'!E130*'liquid viscosity'!E130</f>
        <v>0.14153868821184001</v>
      </c>
      <c r="F130">
        <f>'gas superficial velocity'!F130*'gas viscosity'!F130+'liquid superficial velocity'!F130*'liquid viscosity'!F130</f>
        <v>0.18775459680209999</v>
      </c>
      <c r="G130">
        <f>'gas superficial velocity'!G130*'gas viscosity'!G130+'liquid superficial velocity'!G130*'liquid viscosity'!G130</f>
        <v>0.22800133847110002</v>
      </c>
      <c r="H130">
        <f>'gas superficial velocity'!H130*'gas viscosity'!H130+'liquid superficial velocity'!H130*'liquid viscosity'!H130</f>
        <v>0.31336990173109996</v>
      </c>
      <c r="I130">
        <f>'gas superficial velocity'!I130*'gas viscosity'!I130+'liquid superficial velocity'!I130*'liquid viscosity'!I130</f>
        <v>0.38007270171120999</v>
      </c>
      <c r="J130">
        <f>'gas superficial velocity'!J130*'gas viscosity'!J130+'liquid superficial velocity'!J130*'liquid viscosity'!J130</f>
        <v>0.43352350194959999</v>
      </c>
    </row>
    <row r="131" spans="1:10" x14ac:dyDescent="0.2">
      <c r="A131">
        <v>12096.8928468943</v>
      </c>
      <c r="B131">
        <f>'gas superficial velocity'!B131*'gas viscosity'!B131+'liquid superficial velocity'!B131*'liquid viscosity'!B131</f>
        <v>7.1140675749447367E-3</v>
      </c>
      <c r="C131">
        <f>'gas superficial velocity'!C131*'gas viscosity'!C131+'liquid superficial velocity'!C131*'liquid viscosity'!C131</f>
        <v>1.5943870333783503E-2</v>
      </c>
      <c r="D131">
        <f>'gas superficial velocity'!D131*'gas viscosity'!D131+'liquid superficial velocity'!D131*'liquid viscosity'!D131</f>
        <v>9.5071264830349986E-2</v>
      </c>
      <c r="E131">
        <f>'gas superficial velocity'!E131*'gas viscosity'!E131+'liquid superficial velocity'!E131*'liquid viscosity'!E131</f>
        <v>0.14157405035696999</v>
      </c>
      <c r="F131">
        <f>'gas superficial velocity'!F131*'gas viscosity'!F131+'liquid superficial velocity'!F131*'liquid viscosity'!F131</f>
        <v>0.18778828623544</v>
      </c>
      <c r="G131">
        <f>'gas superficial velocity'!G131*'gas viscosity'!G131+'liquid superficial velocity'!G131*'liquid viscosity'!G131</f>
        <v>0.22803076733844002</v>
      </c>
      <c r="H131">
        <f>'gas superficial velocity'!H131*'gas viscosity'!H131+'liquid superficial velocity'!H131*'liquid viscosity'!H131</f>
        <v>0.31341278011994</v>
      </c>
      <c r="I131">
        <f>'gas superficial velocity'!I131*'gas viscosity'!I131+'liquid superficial velocity'!I131*'liquid viscosity'!I131</f>
        <v>0.38014616973078003</v>
      </c>
      <c r="J131">
        <f>'gas superficial velocity'!J131*'gas viscosity'!J131+'liquid superficial velocity'!J131*'liquid viscosity'!J131</f>
        <v>0.43363892856082997</v>
      </c>
    </row>
    <row r="132" spans="1:10" x14ac:dyDescent="0.2">
      <c r="A132">
        <v>12118.904155834911</v>
      </c>
      <c r="B132">
        <f>'gas superficial velocity'!B132*'gas viscosity'!B132+'liquid superficial velocity'!B132*'liquid viscosity'!B132</f>
        <v>7.1129927138355916E-3</v>
      </c>
      <c r="C132">
        <f>'gas superficial velocity'!C132*'gas viscosity'!C132+'liquid superficial velocity'!C132*'liquid viscosity'!C132</f>
        <v>1.59455412439432E-2</v>
      </c>
      <c r="D132">
        <f>'gas superficial velocity'!D132*'gas viscosity'!D132+'liquid superficial velocity'!D132*'liquid viscosity'!D132</f>
        <v>9.5080816533800003E-2</v>
      </c>
      <c r="E132">
        <f>'gas superficial velocity'!E132*'gas viscosity'!E132+'liquid superficial velocity'!E132*'liquid viscosity'!E132</f>
        <v>0.14157485191694</v>
      </c>
      <c r="F132">
        <f>'gas superficial velocity'!F132*'gas viscosity'!F132+'liquid superficial velocity'!F132*'liquid viscosity'!F132</f>
        <v>0.18780356936473</v>
      </c>
      <c r="G132">
        <f>'gas superficial velocity'!G132*'gas viscosity'!G132+'liquid superficial velocity'!G132*'liquid viscosity'!G132</f>
        <v>0.22806056186839999</v>
      </c>
      <c r="H132">
        <f>'gas superficial velocity'!H132*'gas viscosity'!H132+'liquid superficial velocity'!H132*'liquid viscosity'!H132</f>
        <v>0.31351359641059995</v>
      </c>
      <c r="I132">
        <f>'gas superficial velocity'!I132*'gas viscosity'!I132+'liquid superficial velocity'!I132*'liquid viscosity'!I132</f>
        <v>0.38035455169313998</v>
      </c>
      <c r="J132">
        <f>'gas superficial velocity'!J132*'gas viscosity'!J132+'liquid superficial velocity'!J132*'liquid viscosity'!J132</f>
        <v>0.43398585078321</v>
      </c>
    </row>
    <row r="133" spans="1:10" x14ac:dyDescent="0.2">
      <c r="A133">
        <v>12155.125270547291</v>
      </c>
      <c r="B133">
        <f>'gas superficial velocity'!B133*'gas viscosity'!B133+'liquid superficial velocity'!B133*'liquid viscosity'!B133</f>
        <v>7.1108799121616497E-3</v>
      </c>
      <c r="C133">
        <f>'gas superficial velocity'!C133*'gas viscosity'!C133+'liquid superficial velocity'!C133*'liquid viscosity'!C133</f>
        <v>1.5950361487085399E-2</v>
      </c>
      <c r="D133">
        <f>'gas superficial velocity'!D133*'gas viscosity'!D133+'liquid superficial velocity'!D133*'liquid viscosity'!D133</f>
        <v>9.5096142512849993E-2</v>
      </c>
      <c r="E133">
        <f>'gas superficial velocity'!E133*'gas viscosity'!E133+'liquid superficial velocity'!E133*'liquid viscosity'!E133</f>
        <v>0.14156347091097998</v>
      </c>
      <c r="F133">
        <f>'gas superficial velocity'!F133*'gas viscosity'!F133+'liquid superficial velocity'!F133*'liquid viscosity'!F133</f>
        <v>0.18781168131470999</v>
      </c>
      <c r="G133">
        <f>'gas superficial velocity'!G133*'gas viscosity'!G133+'liquid superficial velocity'!G133*'liquid viscosity'!G133</f>
        <v>0.22808450311595999</v>
      </c>
      <c r="H133">
        <f>'gas superficial velocity'!H133*'gas viscosity'!H133+'liquid superficial velocity'!H133*'liquid viscosity'!H133</f>
        <v>0.31360871792418998</v>
      </c>
      <c r="I133">
        <f>'gas superficial velocity'!I133*'gas viscosity'!I133+'liquid superficial velocity'!I133*'liquid viscosity'!I133</f>
        <v>0.38055434071131</v>
      </c>
      <c r="J133">
        <f>'gas superficial velocity'!J133*'gas viscosity'!J133+'liquid superficial velocity'!J133*'liquid viscosity'!J133</f>
        <v>0.43431820300099999</v>
      </c>
    </row>
    <row r="134" spans="1:10" x14ac:dyDescent="0.2">
      <c r="A134">
        <v>12213.115694101991</v>
      </c>
      <c r="B134">
        <f>'gas superficial velocity'!B134*'gas viscosity'!B134+'liquid superficial velocity'!B134*'liquid viscosity'!B134</f>
        <v>7.1075982027446541E-3</v>
      </c>
      <c r="C134">
        <f>'gas superficial velocity'!C134*'gas viscosity'!C134+'liquid superficial velocity'!C134*'liquid viscosity'!C134</f>
        <v>1.5957831340087998E-2</v>
      </c>
      <c r="D134">
        <f>'gas superficial velocity'!D134*'gas viscosity'!D134+'liquid superficial velocity'!D134*'liquid viscosity'!D134</f>
        <v>9.5117682415499991E-2</v>
      </c>
      <c r="E134">
        <f>'gas superficial velocity'!E134*'gas viscosity'!E134+'liquid superficial velocity'!E134*'liquid viscosity'!E134</f>
        <v>0.14154640041482</v>
      </c>
      <c r="F134">
        <f>'gas superficial velocity'!F134*'gas viscosity'!F134+'liquid superficial velocity'!F134*'liquid viscosity'!F134</f>
        <v>0.18782234226119998</v>
      </c>
      <c r="G134">
        <f>'gas superficial velocity'!G134*'gas viscosity'!G134+'liquid superficial velocity'!G134*'liquid viscosity'!G134</f>
        <v>0.22811307179070001</v>
      </c>
      <c r="H134">
        <f>'gas superficial velocity'!H134*'gas viscosity'!H134+'liquid superficial velocity'!H134*'liquid viscosity'!H134</f>
        <v>0.31371339305742002</v>
      </c>
      <c r="I134">
        <f>'gas superficial velocity'!I134*'gas viscosity'!I134+'liquid superficial velocity'!I134*'liquid viscosity'!I134</f>
        <v>0.38076854369004004</v>
      </c>
      <c r="J134">
        <f>'gas superficial velocity'!J134*'gas viscosity'!J134+'liquid superficial velocity'!J134*'liquid viscosity'!J134</f>
        <v>0.43466893837485998</v>
      </c>
    </row>
    <row r="135" spans="1:10" x14ac:dyDescent="0.2">
      <c r="A135">
        <v>12302.008538604479</v>
      </c>
      <c r="B135">
        <f>'gas superficial velocity'!B135*'gas viscosity'!B135+'liquid superficial velocity'!B135*'liquid viscosity'!B135</f>
        <v>7.1037760834770812E-3</v>
      </c>
      <c r="C135">
        <f>'gas superficial velocity'!C135*'gas viscosity'!C135+'liquid superficial velocity'!C135*'liquid viscosity'!C135</f>
        <v>1.5968207308733998E-2</v>
      </c>
      <c r="D135">
        <f>'gas superficial velocity'!D135*'gas viscosity'!D135+'liquid superficial velocity'!D135*'liquid viscosity'!D135</f>
        <v>9.5138632428150002E-2</v>
      </c>
      <c r="E135">
        <f>'gas superficial velocity'!E135*'gas viscosity'!E135+'liquid superficial velocity'!E135*'liquid viscosity'!E135</f>
        <v>0.14152923537547002</v>
      </c>
      <c r="F135">
        <f>'gas superficial velocity'!F135*'gas viscosity'!F135+'liquid superficial velocity'!F135*'liquid viscosity'!F135</f>
        <v>0.18784463302950999</v>
      </c>
      <c r="G135">
        <f>'gas superficial velocity'!G135*'gas viscosity'!G135+'liquid superficial velocity'!G135*'liquid viscosity'!G135</f>
        <v>0.22815863870722</v>
      </c>
      <c r="H135">
        <f>'gas superficial velocity'!H135*'gas viscosity'!H135+'liquid superficial velocity'!H135*'liquid viscosity'!H135</f>
        <v>0.31385524126962</v>
      </c>
      <c r="I135">
        <f>'gas superficial velocity'!I135*'gas viscosity'!I135+'liquid superficial velocity'!I135*'liquid viscosity'!I135</f>
        <v>0.38104650900109999</v>
      </c>
      <c r="J135">
        <f>'gas superficial velocity'!J135*'gas viscosity'!J135+'liquid superficial velocity'!J135*'liquid viscosity'!J135</f>
        <v>0.43511470921918999</v>
      </c>
    </row>
    <row r="136" spans="1:10" x14ac:dyDescent="0.2">
      <c r="A136">
        <v>12421.961493816099</v>
      </c>
      <c r="B136">
        <f>'gas superficial velocity'!B136*'gas viscosity'!B136+'liquid superficial velocity'!B136*'liquid viscosity'!B136</f>
        <v>7.0997278010205226E-3</v>
      </c>
      <c r="C136">
        <f>'gas superficial velocity'!C136*'gas viscosity'!C136+'liquid superficial velocity'!C136*'liquid viscosity'!C136</f>
        <v>1.5977701059784001E-2</v>
      </c>
      <c r="D136">
        <f>'gas superficial velocity'!D136*'gas viscosity'!D136+'liquid superficial velocity'!D136*'liquid viscosity'!D136</f>
        <v>9.5151810545669999E-2</v>
      </c>
      <c r="E136">
        <f>'gas superficial velocity'!E136*'gas viscosity'!E136+'liquid superficial velocity'!E136*'liquid viscosity'!E136</f>
        <v>0.1415098823008</v>
      </c>
      <c r="F136">
        <f>'gas superficial velocity'!F136*'gas viscosity'!F136+'liquid superficial velocity'!F136*'liquid viscosity'!F136</f>
        <v>0.18788047628929</v>
      </c>
      <c r="G136">
        <f>'gas superficial velocity'!G136*'gas viscosity'!G136+'liquid superficial velocity'!G136*'liquid viscosity'!G136</f>
        <v>0.22822921687890002</v>
      </c>
      <c r="H136">
        <f>'gas superficial velocity'!H136*'gas viscosity'!H136+'liquid superficial velocity'!H136*'liquid viscosity'!H136</f>
        <v>0.31406135050693995</v>
      </c>
      <c r="I136">
        <f>'gas superficial velocity'!I136*'gas viscosity'!I136+'liquid superficial velocity'!I136*'liquid viscosity'!I136</f>
        <v>0.38143486587294001</v>
      </c>
      <c r="J136">
        <f>'gas superficial velocity'!J136*'gas viscosity'!J136+'liquid superficial velocity'!J136*'liquid viscosity'!J136</f>
        <v>0.43572493337420998</v>
      </c>
    </row>
    <row r="137" spans="1:10" x14ac:dyDescent="0.2">
      <c r="A137">
        <v>12554.43607673929</v>
      </c>
      <c r="B137">
        <f>'gas superficial velocity'!B137*'gas viscosity'!B137+'liquid superficial velocity'!B137*'liquid viscosity'!B137</f>
        <v>7.0990322708747115E-3</v>
      </c>
      <c r="C137">
        <f>'gas superficial velocity'!C137*'gas viscosity'!C137+'liquid superficial velocity'!C137*'liquid viscosity'!C137</f>
        <v>1.59719413414556E-2</v>
      </c>
      <c r="D137">
        <f>'gas superficial velocity'!D137*'gas viscosity'!D137+'liquid superficial velocity'!D137*'liquid viscosity'!D137</f>
        <v>9.5138288525800002E-2</v>
      </c>
      <c r="E137">
        <f>'gas superficial velocity'!E137*'gas viscosity'!E137+'liquid superficial velocity'!E137*'liquid viscosity'!E137</f>
        <v>0.14150528350438002</v>
      </c>
      <c r="F137">
        <f>'gas superficial velocity'!F137*'gas viscosity'!F137+'liquid superficial velocity'!F137*'liquid viscosity'!F137</f>
        <v>0.18793314545960998</v>
      </c>
      <c r="G137">
        <f>'gas superficial velocity'!G137*'gas viscosity'!G137+'liquid superficial velocity'!G137*'liquid viscosity'!G137</f>
        <v>0.22832194132032002</v>
      </c>
      <c r="H137">
        <f>'gas superficial velocity'!H137*'gas viscosity'!H137+'liquid superficial velocity'!H137*'liquid viscosity'!H137</f>
        <v>0.31430240296338002</v>
      </c>
      <c r="I137">
        <f>'gas superficial velocity'!I137*'gas viscosity'!I137+'liquid superficial velocity'!I137*'liquid viscosity'!I137</f>
        <v>0.38186170621109999</v>
      </c>
      <c r="J137">
        <f>'gas superficial velocity'!J137*'gas viscosity'!J137+'liquid superficial velocity'!J137*'liquid viscosity'!J137</f>
        <v>0.43637127266069997</v>
      </c>
    </row>
    <row r="138" spans="1:10" x14ac:dyDescent="0.2">
      <c r="A138">
        <v>12684.439789402621</v>
      </c>
      <c r="B138">
        <f>'gas superficial velocity'!B138*'gas viscosity'!B138+'liquid superficial velocity'!B138*'liquid viscosity'!B138</f>
        <v>7.1000045919786103E-3</v>
      </c>
      <c r="C138">
        <f>'gas superficial velocity'!C138*'gas viscosity'!C138+'liquid superficial velocity'!C138*'liquid viscosity'!C138</f>
        <v>1.59556890273309E-2</v>
      </c>
      <c r="D138">
        <f>'gas superficial velocity'!D138*'gas viscosity'!D138+'liquid superficial velocity'!D138*'liquid viscosity'!D138</f>
        <v>9.512345374766E-2</v>
      </c>
      <c r="E138">
        <f>'gas superficial velocity'!E138*'gas viscosity'!E138+'liquid superficial velocity'!E138*'liquid viscosity'!E138</f>
        <v>0.14151014788187999</v>
      </c>
      <c r="F138">
        <f>'gas superficial velocity'!F138*'gas viscosity'!F138+'liquid superficial velocity'!F138*'liquid viscosity'!F138</f>
        <v>0.18799035582904999</v>
      </c>
      <c r="G138">
        <f>'gas superficial velocity'!G138*'gas viscosity'!G138+'liquid superficial velocity'!G138*'liquid viscosity'!G138</f>
        <v>0.22842385852671998</v>
      </c>
      <c r="H138">
        <f>'gas superficial velocity'!H138*'gas viscosity'!H138+'liquid superficial velocity'!H138*'liquid viscosity'!H138</f>
        <v>0.31456472429558002</v>
      </c>
      <c r="I138">
        <f>'gas superficial velocity'!I138*'gas viscosity'!I138+'liquid superficial velocity'!I138*'liquid viscosity'!I138</f>
        <v>0.38232057458822999</v>
      </c>
      <c r="J138">
        <f>'gas superficial velocity'!J138*'gas viscosity'!J138+'liquid superficial velocity'!J138*'liquid viscosity'!J138</f>
        <v>0.43705870730121998</v>
      </c>
    </row>
    <row r="139" spans="1:10" x14ac:dyDescent="0.2">
      <c r="A139">
        <v>12809.9240314995</v>
      </c>
      <c r="B139">
        <f>'gas superficial velocity'!B139*'gas viscosity'!B139+'liquid superficial velocity'!B139*'liquid viscosity'!B139</f>
        <v>7.0933784891986E-3</v>
      </c>
      <c r="C139">
        <f>'gas superficial velocity'!C139*'gas viscosity'!C139+'liquid superficial velocity'!C139*'liquid viscosity'!C139</f>
        <v>1.5939820807683001E-2</v>
      </c>
      <c r="D139">
        <f>'gas superficial velocity'!D139*'gas viscosity'!D139+'liquid superficial velocity'!D139*'liquid viscosity'!D139</f>
        <v>9.5096739660159996E-2</v>
      </c>
      <c r="E139">
        <f>'gas superficial velocity'!E139*'gas viscosity'!E139+'liquid superficial velocity'!E139*'liquid viscosity'!E139</f>
        <v>0.14153133268113999</v>
      </c>
      <c r="F139">
        <f>'gas superficial velocity'!F139*'gas viscosity'!F139+'liquid superficial velocity'!F139*'liquid viscosity'!F139</f>
        <v>0.18805176458416001</v>
      </c>
      <c r="G139">
        <f>'gas superficial velocity'!G139*'gas viscosity'!G139+'liquid superficial velocity'!G139*'liquid viscosity'!G139</f>
        <v>0.22852625455272002</v>
      </c>
      <c r="H139">
        <f>'gas superficial velocity'!H139*'gas viscosity'!H139+'liquid superficial velocity'!H139*'liquid viscosity'!H139</f>
        <v>0.31481367204240002</v>
      </c>
      <c r="I139">
        <f>'gas superficial velocity'!I139*'gas viscosity'!I139+'liquid superficial velocity'!I139*'liquid viscosity'!I139</f>
        <v>0.38274566922518005</v>
      </c>
      <c r="J139">
        <f>'gas superficial velocity'!J139*'gas viscosity'!J139+'liquid superficial velocity'!J139*'liquid viscosity'!J139</f>
        <v>0.43768625300954001</v>
      </c>
    </row>
    <row r="140" spans="1:10" x14ac:dyDescent="0.2">
      <c r="A140">
        <v>12939.878322063531</v>
      </c>
      <c r="B140">
        <f>'gas superficial velocity'!B140*'gas viscosity'!B140+'liquid superficial velocity'!B140*'liquid viscosity'!B140</f>
        <v>7.0869091604278288E-3</v>
      </c>
      <c r="C140">
        <f>'gas superficial velocity'!C140*'gas viscosity'!C140+'liquid superficial velocity'!C140*'liquid viscosity'!C140</f>
        <v>1.5925284458742001E-2</v>
      </c>
      <c r="D140">
        <f>'gas superficial velocity'!D140*'gas viscosity'!D140+'liquid superficial velocity'!D140*'liquid viscosity'!D140</f>
        <v>9.5054965907569983E-2</v>
      </c>
      <c r="E140">
        <f>'gas superficial velocity'!E140*'gas viscosity'!E140+'liquid superficial velocity'!E140*'liquid viscosity'!E140</f>
        <v>0.14155944188871</v>
      </c>
      <c r="F140">
        <f>'gas superficial velocity'!F140*'gas viscosity'!F140+'liquid superficial velocity'!F140*'liquid viscosity'!F140</f>
        <v>0.18811540815138</v>
      </c>
      <c r="G140">
        <f>'gas superficial velocity'!G140*'gas viscosity'!G140+'liquid superficial velocity'!G140*'liquid viscosity'!G140</f>
        <v>0.22863332087944002</v>
      </c>
      <c r="H140">
        <f>'gas superficial velocity'!H140*'gas viscosity'!H140+'liquid superficial velocity'!H140*'liquid viscosity'!H140</f>
        <v>0.31507860253002001</v>
      </c>
      <c r="I140">
        <f>'gas superficial velocity'!I140*'gas viscosity'!I140+'liquid superficial velocity'!I140*'liquid viscosity'!I140</f>
        <v>0.38320642649369996</v>
      </c>
      <c r="J140">
        <f>'gas superficial velocity'!J140*'gas viscosity'!J140+'liquid superficial velocity'!J140*'liquid viscosity'!J140</f>
        <v>0.43837683665279997</v>
      </c>
    </row>
    <row r="141" spans="1:10" x14ac:dyDescent="0.2">
      <c r="A141">
        <v>13099.586367544191</v>
      </c>
      <c r="B141">
        <f>'gas superficial velocity'!B141*'gas viscosity'!B141+'liquid superficial velocity'!B141*'liquid viscosity'!B141</f>
        <v>7.0923685533599594E-3</v>
      </c>
      <c r="C141">
        <f>'gas superficial velocity'!C141*'gas viscosity'!C141+'liquid superficial velocity'!C141*'liquid viscosity'!C141</f>
        <v>1.5910855752882598E-2</v>
      </c>
      <c r="D141">
        <f>'gas superficial velocity'!D141*'gas viscosity'!D141+'liquid superficial velocity'!D141*'liquid viscosity'!D141</f>
        <v>9.4931795109000003E-2</v>
      </c>
      <c r="E141">
        <f>'gas superficial velocity'!E141*'gas viscosity'!E141+'liquid superficial velocity'!E141*'liquid viscosity'!E141</f>
        <v>0.14154850918348</v>
      </c>
      <c r="F141">
        <f>'gas superficial velocity'!F141*'gas viscosity'!F141+'liquid superficial velocity'!F141*'liquid viscosity'!F141</f>
        <v>0.188151845544</v>
      </c>
      <c r="G141">
        <f>'gas superficial velocity'!G141*'gas viscosity'!G141+'liquid superficial velocity'!G141*'liquid viscosity'!G141</f>
        <v>0.22873170634428</v>
      </c>
      <c r="H141">
        <f>'gas superficial velocity'!H141*'gas viscosity'!H141+'liquid superficial velocity'!H141*'liquid viscosity'!H141</f>
        <v>0.31537004637474003</v>
      </c>
      <c r="I141">
        <f>'gas superficial velocity'!I141*'gas viscosity'!I141+'liquid superficial velocity'!I141*'liquid viscosity'!I141</f>
        <v>0.38372756652950002</v>
      </c>
      <c r="J141">
        <f>'gas superficial velocity'!J141*'gas viscosity'!J141+'liquid superficial velocity'!J141*'liquid viscosity'!J141</f>
        <v>0.43916991491773993</v>
      </c>
    </row>
    <row r="142" spans="1:10" x14ac:dyDescent="0.2">
      <c r="A142">
        <v>13299.53663086047</v>
      </c>
      <c r="B142">
        <f>'gas superficial velocity'!B142*'gas viscosity'!B142+'liquid superficial velocity'!B142*'liquid viscosity'!B142</f>
        <v>7.0911293445878399E-3</v>
      </c>
      <c r="C142">
        <f>'gas superficial velocity'!C142*'gas viscosity'!C142+'liquid superficial velocity'!C142*'liquid viscosity'!C142</f>
        <v>1.5900700078932798E-2</v>
      </c>
      <c r="D142">
        <f>'gas superficial velocity'!D142*'gas viscosity'!D142+'liquid superficial velocity'!D142*'liquid viscosity'!D142</f>
        <v>9.4691854375019993E-2</v>
      </c>
      <c r="E142">
        <f>'gas superficial velocity'!E142*'gas viscosity'!E142+'liquid superficial velocity'!E142*'liquid viscosity'!E142</f>
        <v>0.14163550527689001</v>
      </c>
      <c r="F142">
        <f>'gas superficial velocity'!F142*'gas viscosity'!F142+'liquid superficial velocity'!F142*'liquid viscosity'!F142</f>
        <v>0.18824646892506</v>
      </c>
      <c r="G142">
        <f>'gas superficial velocity'!G142*'gas viscosity'!G142+'liquid superficial velocity'!G142*'liquid viscosity'!G142</f>
        <v>0.22886345940514</v>
      </c>
      <c r="H142">
        <f>'gas superficial velocity'!H142*'gas viscosity'!H142+'liquid superficial velocity'!H142*'liquid viscosity'!H142</f>
        <v>0.31560892505683996</v>
      </c>
      <c r="I142">
        <f>'gas superficial velocity'!I142*'gas viscosity'!I142+'liquid superficial velocity'!I142*'liquid viscosity'!I142</f>
        <v>0.38407071730681996</v>
      </c>
      <c r="J142">
        <f>'gas superficial velocity'!J142*'gas viscosity'!J142+'liquid superficial velocity'!J142*'liquid viscosity'!J142</f>
        <v>0.43960069873902002</v>
      </c>
    </row>
    <row r="143" spans="1:10" x14ac:dyDescent="0.2">
      <c r="A143">
        <v>13522.785347918079</v>
      </c>
      <c r="B143">
        <f>'gas superficial velocity'!B143*'gas viscosity'!B143+'liquid superficial velocity'!B143*'liquid viscosity'!B143</f>
        <v>7.1802156367569989E-3</v>
      </c>
      <c r="C143">
        <f>'gas superficial velocity'!C143*'gas viscosity'!C143+'liquid superficial velocity'!C143*'liquid viscosity'!C143</f>
        <v>1.5915307765765201E-2</v>
      </c>
      <c r="D143">
        <f>'gas superficial velocity'!D143*'gas viscosity'!D143+'liquid superficial velocity'!D143*'liquid viscosity'!D143</f>
        <v>9.4471513701260001E-2</v>
      </c>
      <c r="E143">
        <f>'gas superficial velocity'!E143*'gas viscosity'!E143+'liquid superficial velocity'!E143*'liquid viscosity'!E143</f>
        <v>0.14177101912578999</v>
      </c>
      <c r="F143">
        <f>'gas superficial velocity'!F143*'gas viscosity'!F143+'liquid superficial velocity'!F143*'liquid viscosity'!F143</f>
        <v>0.18836979729992998</v>
      </c>
      <c r="G143">
        <f>'gas superficial velocity'!G143*'gas viscosity'!G143+'liquid superficial velocity'!G143*'liquid viscosity'!G143</f>
        <v>0.2290601272434</v>
      </c>
      <c r="H143">
        <f>'gas superficial velocity'!H143*'gas viscosity'!H143+'liquid superficial velocity'!H143*'liquid viscosity'!H143</f>
        <v>0.31605563275095999</v>
      </c>
      <c r="I143">
        <f>'gas superficial velocity'!I143*'gas viscosity'!I143+'liquid superficial velocity'!I143*'liquid viscosity'!I143</f>
        <v>0.38483300870143994</v>
      </c>
      <c r="J143">
        <f>'gas superficial velocity'!J143*'gas viscosity'!J143+'liquid superficial velocity'!J143*'liquid viscosity'!J143</f>
        <v>0.44067375813367998</v>
      </c>
    </row>
    <row r="144" spans="1:10" x14ac:dyDescent="0.2">
      <c r="A144">
        <v>13732.735565122061</v>
      </c>
      <c r="B144">
        <f>'gas superficial velocity'!B144*'gas viscosity'!B144+'liquid superficial velocity'!B144*'liquid viscosity'!B144</f>
        <v>7.3387137612779992E-3</v>
      </c>
      <c r="C144">
        <f>'gas superficial velocity'!C144*'gas viscosity'!C144+'liquid superficial velocity'!C144*'liquid viscosity'!C144</f>
        <v>1.6011217818349601E-2</v>
      </c>
      <c r="D144">
        <f>'gas superficial velocity'!D144*'gas viscosity'!D144+'liquid superficial velocity'!D144*'liquid viscosity'!D144</f>
        <v>9.4348679313199998E-2</v>
      </c>
      <c r="E144">
        <f>'gas superficial velocity'!E144*'gas viscosity'!E144+'liquid superficial velocity'!E144*'liquid viscosity'!E144</f>
        <v>0.14193944414536</v>
      </c>
      <c r="F144">
        <f>'gas superficial velocity'!F144*'gas viscosity'!F144+'liquid superficial velocity'!F144*'liquid viscosity'!F144</f>
        <v>0.18849389310050998</v>
      </c>
      <c r="G144">
        <f>'gas superficial velocity'!G144*'gas viscosity'!G144+'liquid superficial velocity'!G144*'liquid viscosity'!G144</f>
        <v>0.22926380503998001</v>
      </c>
      <c r="H144">
        <f>'gas superficial velocity'!H144*'gas viscosity'!H144+'liquid superficial velocity'!H144*'liquid viscosity'!H144</f>
        <v>0.31651653196703999</v>
      </c>
      <c r="I144">
        <f>'gas superficial velocity'!I144*'gas viscosity'!I144+'liquid superficial velocity'!I144*'liquid viscosity'!I144</f>
        <v>0.38559214295535005</v>
      </c>
      <c r="J144">
        <f>'gas superficial velocity'!J144*'gas viscosity'!J144+'liquid superficial velocity'!J144*'liquid viscosity'!J144</f>
        <v>0.44173569134226998</v>
      </c>
    </row>
    <row r="145" spans="1:10" x14ac:dyDescent="0.2">
      <c r="A145">
        <v>13894.046493404139</v>
      </c>
      <c r="B145">
        <f>'gas superficial velocity'!B145*'gas viscosity'!B145+'liquid superficial velocity'!B145*'liquid viscosity'!B145</f>
        <v>7.5290465235301994E-3</v>
      </c>
      <c r="C145">
        <f>'gas superficial velocity'!C145*'gas viscosity'!C145+'liquid superficial velocity'!C145*'liquid viscosity'!C145</f>
        <v>1.6145288640119496E-2</v>
      </c>
      <c r="D145">
        <f>'gas superficial velocity'!D145*'gas viscosity'!D145+'liquid superficial velocity'!D145*'liquid viscosity'!D145</f>
        <v>9.4331865533560003E-2</v>
      </c>
      <c r="E145">
        <f>'gas superficial velocity'!E145*'gas viscosity'!E145+'liquid superficial velocity'!E145*'liquid viscosity'!E145</f>
        <v>0.14209891354234999</v>
      </c>
      <c r="F145">
        <f>'gas superficial velocity'!F145*'gas viscosity'!F145+'liquid superficial velocity'!F145*'liquid viscosity'!F145</f>
        <v>0.18859860485093999</v>
      </c>
      <c r="G145">
        <f>'gas superficial velocity'!G145*'gas viscosity'!G145+'liquid superficial velocity'!G145*'liquid viscosity'!G145</f>
        <v>0.22944071560988002</v>
      </c>
      <c r="H145">
        <f>'gas superficial velocity'!H145*'gas viscosity'!H145+'liquid superficial velocity'!H145*'liquid viscosity'!H145</f>
        <v>0.31691210775364997</v>
      </c>
      <c r="I145">
        <f>'gas superficial velocity'!I145*'gas viscosity'!I145+'liquid superficial velocity'!I145*'liquid viscosity'!I145</f>
        <v>0.38622570147844004</v>
      </c>
      <c r="J145">
        <f>'gas superficial velocity'!J145*'gas viscosity'!J145+'liquid superficial velocity'!J145*'liquid viscosity'!J145</f>
        <v>0.44260175111833994</v>
      </c>
    </row>
    <row r="146" spans="1:10" x14ac:dyDescent="0.2">
      <c r="A146">
        <v>14023.996605912749</v>
      </c>
      <c r="B146">
        <f>'gas superficial velocity'!B146*'gas viscosity'!B146+'liquid superficial velocity'!B146*'liquid viscosity'!B146</f>
        <v>7.6748063108366005E-3</v>
      </c>
      <c r="C146">
        <f>'gas superficial velocity'!C146*'gas viscosity'!C146+'liquid superficial velocity'!C146*'liquid viscosity'!C146</f>
        <v>1.6261209854307998E-2</v>
      </c>
      <c r="D146">
        <f>'gas superficial velocity'!D146*'gas viscosity'!D146+'liquid superficial velocity'!D146*'liquid viscosity'!D146</f>
        <v>9.4342134576180001E-2</v>
      </c>
      <c r="E146">
        <f>'gas superficial velocity'!E146*'gas viscosity'!E146+'liquid superficial velocity'!E146*'liquid viscosity'!E146</f>
        <v>0.14222213402677999</v>
      </c>
      <c r="F146">
        <f>'gas superficial velocity'!F146*'gas viscosity'!F146+'liquid superficial velocity'!F146*'liquid viscosity'!F146</f>
        <v>0.18868185681402</v>
      </c>
      <c r="G146">
        <f>'gas superficial velocity'!G146*'gas viscosity'!G146+'liquid superficial velocity'!G146*'liquid viscosity'!G146</f>
        <v>0.22957973715674998</v>
      </c>
      <c r="H146">
        <f>'gas superficial velocity'!H146*'gas viscosity'!H146+'liquid superficial velocity'!H146*'liquid viscosity'!H146</f>
        <v>0.31722360753783996</v>
      </c>
      <c r="I146">
        <f>'gas superficial velocity'!I146*'gas viscosity'!I146+'liquid superficial velocity'!I146*'liquid viscosity'!I146</f>
        <v>0.38672871674279996</v>
      </c>
      <c r="J146">
        <f>'gas superficial velocity'!J146*'gas viscosity'!J146+'liquid superficial velocity'!J146*'liquid viscosity'!J146</f>
        <v>0.44329427028228002</v>
      </c>
    </row>
    <row r="147" spans="1:10" x14ac:dyDescent="0.2">
      <c r="A147">
        <v>14176.06399341022</v>
      </c>
      <c r="B147">
        <f>'gas superficial velocity'!B147*'gas viscosity'!B147+'liquid superficial velocity'!B147*'liquid viscosity'!B147</f>
        <v>7.8285777306776015E-3</v>
      </c>
      <c r="C147">
        <f>'gas superficial velocity'!C147*'gas viscosity'!C147+'liquid superficial velocity'!C147*'liquid viscosity'!C147</f>
        <v>1.63986892687598E-2</v>
      </c>
      <c r="D147">
        <f>'gas superficial velocity'!D147*'gas viscosity'!D147+'liquid superficial velocity'!D147*'liquid viscosity'!D147</f>
        <v>9.4376713530070017E-2</v>
      </c>
      <c r="E147">
        <f>'gas superficial velocity'!E147*'gas viscosity'!E147+'liquid superficial velocity'!E147*'liquid viscosity'!E147</f>
        <v>0.14235232083701999</v>
      </c>
      <c r="F147">
        <f>'gas superficial velocity'!F147*'gas viscosity'!F147+'liquid superficial velocity'!F147*'liquid viscosity'!F147</f>
        <v>0.18876518839284001</v>
      </c>
      <c r="G147">
        <f>'gas superficial velocity'!G147*'gas viscosity'!G147+'liquid superficial velocity'!G147*'liquid viscosity'!G147</f>
        <v>0.2297149224683</v>
      </c>
      <c r="H147">
        <f>'gas superficial velocity'!H147*'gas viscosity'!H147+'liquid superficial velocity'!H147*'liquid viscosity'!H147</f>
        <v>0.31753628600784001</v>
      </c>
      <c r="I147">
        <f>'gas superficial velocity'!I147*'gas viscosity'!I147+'liquid superficial velocity'!I147*'liquid viscosity'!I147</f>
        <v>0.38726223773868002</v>
      </c>
      <c r="J147">
        <f>'gas superficial velocity'!J147*'gas viscosity'!J147+'liquid superficial velocity'!J147*'liquid viscosity'!J147</f>
        <v>0.44405975612016996</v>
      </c>
    </row>
    <row r="148" spans="1:10" x14ac:dyDescent="0.2">
      <c r="A148">
        <v>14366.01413024618</v>
      </c>
      <c r="B148">
        <f>'gas superficial velocity'!B148*'gas viscosity'!B148+'liquid superficial velocity'!B148*'liquid viscosity'!B148</f>
        <v>8.0354618350795999E-3</v>
      </c>
      <c r="C148">
        <f>'gas superficial velocity'!C148*'gas viscosity'!C148+'liquid superficial velocity'!C148*'liquid viscosity'!C148</f>
        <v>1.6646276091037002E-2</v>
      </c>
      <c r="D148">
        <f>'gas superficial velocity'!D148*'gas viscosity'!D148+'liquid superficial velocity'!D148*'liquid viscosity'!D148</f>
        <v>9.4493824151449995E-2</v>
      </c>
      <c r="E148">
        <f>'gas superficial velocity'!E148*'gas viscosity'!E148+'liquid superficial velocity'!E148*'liquid viscosity'!E148</f>
        <v>0.14252919514066001</v>
      </c>
      <c r="F148">
        <f>'gas superficial velocity'!F148*'gas viscosity'!F148+'liquid superficial velocity'!F148*'liquid viscosity'!F148</f>
        <v>0.18886165032873001</v>
      </c>
      <c r="G148">
        <f>'gas superficial velocity'!G148*'gas viscosity'!G148+'liquid superficial velocity'!G148*'liquid viscosity'!G148</f>
        <v>0.22987699314269999</v>
      </c>
      <c r="H148">
        <f>'gas superficial velocity'!H148*'gas viscosity'!H148+'liquid superficial velocity'!H148*'liquid viscosity'!H148</f>
        <v>0.31791373227031999</v>
      </c>
      <c r="I148">
        <f>'gas superficial velocity'!I148*'gas viscosity'!I148+'liquid superficial velocity'!I148*'liquid viscosity'!I148</f>
        <v>0.38790818703594004</v>
      </c>
      <c r="J148">
        <f>'gas superficial velocity'!J148*'gas viscosity'!J148+'liquid superficial velocity'!J148*'liquid viscosity'!J148</f>
        <v>0.44498650746880003</v>
      </c>
    </row>
    <row r="149" spans="1:10" x14ac:dyDescent="0.2">
      <c r="A149">
        <v>14565.830489833041</v>
      </c>
      <c r="B149">
        <f>'gas superficial velocity'!B149*'gas viscosity'!B149+'liquid superficial velocity'!B149*'liquid viscosity'!B149</f>
        <v>8.3159894340110001E-3</v>
      </c>
      <c r="C149">
        <f>'gas superficial velocity'!C149*'gas viscosity'!C149+'liquid superficial velocity'!C149*'liquid viscosity'!C149</f>
        <v>1.7008777545850999E-2</v>
      </c>
      <c r="D149">
        <f>'gas superficial velocity'!D149*'gas viscosity'!D149+'liquid superficial velocity'!D149*'liquid viscosity'!D149</f>
        <v>9.4670831016569992E-2</v>
      </c>
      <c r="E149">
        <f>'gas superficial velocity'!E149*'gas viscosity'!E149+'liquid superficial velocity'!E149*'liquid viscosity'!E149</f>
        <v>0.14274028298828001</v>
      </c>
      <c r="F149">
        <f>'gas superficial velocity'!F149*'gas viscosity'!F149+'liquid superficial velocity'!F149*'liquid viscosity'!F149</f>
        <v>0.18896925897060002</v>
      </c>
      <c r="G149">
        <f>'gas superficial velocity'!G149*'gas viscosity'!G149+'liquid superficial velocity'!G149*'liquid viscosity'!G149</f>
        <v>0.23006374662109999</v>
      </c>
      <c r="H149">
        <f>'gas superficial velocity'!H149*'gas viscosity'!H149+'liquid superficial velocity'!H149*'liquid viscosity'!H149</f>
        <v>0.31834448332135001</v>
      </c>
      <c r="I149">
        <f>'gas superficial velocity'!I149*'gas viscosity'!I149+'liquid superficial velocity'!I149*'liquid viscosity'!I149</f>
        <v>0.3886268414388</v>
      </c>
      <c r="J149">
        <f>'gas superficial velocity'!J149*'gas viscosity'!J149+'liquid superficial velocity'!J149*'liquid viscosity'!J149</f>
        <v>0.44599831988332</v>
      </c>
    </row>
    <row r="150" spans="1:10" x14ac:dyDescent="0.2">
      <c r="A150">
        <v>14765.780601691589</v>
      </c>
      <c r="B150">
        <f>'gas superficial velocity'!B150*'gas viscosity'!B150+'liquid superficial velocity'!B150*'liquid viscosity'!B150</f>
        <v>8.7404272903129996E-3</v>
      </c>
      <c r="C150">
        <f>'gas superficial velocity'!C150*'gas viscosity'!C150+'liquid superficial velocity'!C150*'liquid viscosity'!C150</f>
        <v>1.7409264702894001E-2</v>
      </c>
      <c r="D150">
        <f>'gas superficial velocity'!D150*'gas viscosity'!D150+'liquid superficial velocity'!D150*'liquid viscosity'!D150</f>
        <v>9.4868346514380003E-2</v>
      </c>
      <c r="E150">
        <f>'gas superficial velocity'!E150*'gas viscosity'!E150+'liquid superficial velocity'!E150*'liquid viscosity'!E150</f>
        <v>0.14294969928598</v>
      </c>
      <c r="F150">
        <f>'gas superficial velocity'!F150*'gas viscosity'!F150+'liquid superficial velocity'!F150*'liquid viscosity'!F150</f>
        <v>0.18907825715985002</v>
      </c>
      <c r="G150">
        <f>'gas superficial velocity'!G150*'gas viscosity'!G150+'liquid superficial velocity'!G150*'liquid viscosity'!G150</f>
        <v>0.23025528826340996</v>
      </c>
      <c r="H150">
        <f>'gas superficial velocity'!H150*'gas viscosity'!H150+'liquid superficial velocity'!H150*'liquid viscosity'!H150</f>
        <v>0.31878361813073997</v>
      </c>
      <c r="I150">
        <f>'gas superficial velocity'!I150*'gas viscosity'!I150+'liquid superficial velocity'!I150*'liquid viscosity'!I150</f>
        <v>0.38935282066525001</v>
      </c>
      <c r="J150">
        <f>'gas superficial velocity'!J150*'gas viscosity'!J150+'liquid superficial velocity'!J150*'liquid viscosity'!J150</f>
        <v>0.44701144423281997</v>
      </c>
    </row>
    <row r="151" spans="1:10" x14ac:dyDescent="0.2">
      <c r="A151">
        <v>14984.9346196556</v>
      </c>
      <c r="B151">
        <f>'gas superficial velocity'!B151*'gas viscosity'!B151+'liquid superficial velocity'!B151*'liquid viscosity'!B151</f>
        <v>9.4814335038449996E-3</v>
      </c>
      <c r="C151">
        <f>'gas superficial velocity'!C151*'gas viscosity'!C151+'liquid superficial velocity'!C151*'liquid viscosity'!C151</f>
        <v>1.7887111676881E-2</v>
      </c>
      <c r="D151">
        <f>'gas superficial velocity'!D151*'gas viscosity'!D151+'liquid superficial velocity'!D151*'liquid viscosity'!D151</f>
        <v>9.5075945606949999E-2</v>
      </c>
      <c r="E151">
        <f>'gas superficial velocity'!E151*'gas viscosity'!E151+'liquid superficial velocity'!E151*'liquid viscosity'!E151</f>
        <v>0.14317799219066002</v>
      </c>
      <c r="F151">
        <f>'gas superficial velocity'!F151*'gas viscosity'!F151+'liquid superficial velocity'!F151*'liquid viscosity'!F151</f>
        <v>0.18919747045051999</v>
      </c>
      <c r="G151">
        <f>'gas superficial velocity'!G151*'gas viscosity'!G151+'liquid superficial velocity'!G151*'liquid viscosity'!G151</f>
        <v>0.23046106168930003</v>
      </c>
      <c r="H151">
        <f>'gas superficial velocity'!H151*'gas viscosity'!H151+'liquid superficial velocity'!H151*'liquid viscosity'!H151</f>
        <v>0.31925190852959995</v>
      </c>
      <c r="I151">
        <f>'gas superficial velocity'!I151*'gas viscosity'!I151+'liquid superficial velocity'!I151*'liquid viscosity'!I151</f>
        <v>0.39013482714543002</v>
      </c>
      <c r="J151">
        <f>'gas superficial velocity'!J151*'gas viscosity'!J151+'liquid superficial velocity'!J151*'liquid viscosity'!J151</f>
        <v>0.44811191591799998</v>
      </c>
    </row>
    <row r="152" spans="1:10" x14ac:dyDescent="0.2">
      <c r="A152">
        <v>15204.835045960321</v>
      </c>
      <c r="B152">
        <f>'gas superficial velocity'!B152*'gas viscosity'!B152+'liquid superficial velocity'!B152*'liquid viscosity'!B152</f>
        <v>1.028061171756E-2</v>
      </c>
      <c r="C152">
        <f>'gas superficial velocity'!C152*'gas viscosity'!C152+'liquid superficial velocity'!C152*'liquid viscosity'!C152</f>
        <v>1.8409887348339999E-2</v>
      </c>
      <c r="D152">
        <f>'gas superficial velocity'!D152*'gas viscosity'!D152+'liquid superficial velocity'!D152*'liquid viscosity'!D152</f>
        <v>9.5259111509180011E-2</v>
      </c>
      <c r="E152">
        <f>'gas superficial velocity'!E152*'gas viscosity'!E152+'liquid superficial velocity'!E152*'liquid viscosity'!E152</f>
        <v>0.14340181483511999</v>
      </c>
      <c r="F152">
        <f>'gas superficial velocity'!F152*'gas viscosity'!F152+'liquid superficial velocity'!F152*'liquid viscosity'!F152</f>
        <v>0.18931158212523999</v>
      </c>
      <c r="G152">
        <f>'gas superficial velocity'!G152*'gas viscosity'!G152+'liquid superficial velocity'!G152*'liquid viscosity'!G152</f>
        <v>0.23067720812570999</v>
      </c>
      <c r="H152">
        <f>'gas superficial velocity'!H152*'gas viscosity'!H152+'liquid superficial velocity'!H152*'liquid viscosity'!H152</f>
        <v>0.31976256849001999</v>
      </c>
      <c r="I152">
        <f>'gas superficial velocity'!I152*'gas viscosity'!I152+'liquid superficial velocity'!I152*'liquid viscosity'!I152</f>
        <v>0.39099058065397996</v>
      </c>
      <c r="J152">
        <f>'gas superficial velocity'!J152*'gas viscosity'!J152+'liquid superficial velocity'!J152*'liquid viscosity'!J152</f>
        <v>0.44931615214319998</v>
      </c>
    </row>
    <row r="153" spans="1:10" x14ac:dyDescent="0.2">
      <c r="A153">
        <v>15379.622933506011</v>
      </c>
      <c r="B153">
        <f>'gas superficial velocity'!B153*'gas viscosity'!B153+'liquid superficial velocity'!B153*'liquid viscosity'!B153</f>
        <v>1.1059692814481999E-2</v>
      </c>
      <c r="C153">
        <f>'gas superficial velocity'!C153*'gas viscosity'!C153+'liquid superficial velocity'!C153*'liquid viscosity'!C153</f>
        <v>1.9034723745451999E-2</v>
      </c>
      <c r="D153">
        <f>'gas superficial velocity'!D153*'gas viscosity'!D153+'liquid superficial velocity'!D153*'liquid viscosity'!D153</f>
        <v>9.5388133878820017E-2</v>
      </c>
      <c r="E153">
        <f>'gas superficial velocity'!E153*'gas viscosity'!E153+'liquid superficial velocity'!E153*'liquid viscosity'!E153</f>
        <v>0.14359104365707001</v>
      </c>
      <c r="F153">
        <f>'gas superficial velocity'!F153*'gas viscosity'!F153+'liquid superficial velocity'!F153*'liquid viscosity'!F153</f>
        <v>0.18941373887203</v>
      </c>
      <c r="G153">
        <f>'gas superficial velocity'!G153*'gas viscosity'!G153+'liquid superficial velocity'!G153*'liquid viscosity'!G153</f>
        <v>0.2308711968828</v>
      </c>
      <c r="H153">
        <f>'gas superficial velocity'!H153*'gas viscosity'!H153+'liquid superficial velocity'!H153*'liquid viscosity'!H153</f>
        <v>0.32020202103168</v>
      </c>
      <c r="I153">
        <f>'gas superficial velocity'!I153*'gas viscosity'!I153+'liquid superficial velocity'!I153*'liquid viscosity'!I153</f>
        <v>0.39169274541101995</v>
      </c>
      <c r="J153">
        <f>'gas superficial velocity'!J153*'gas viscosity'!J153+'liquid superficial velocity'!J153*'liquid viscosity'!J153</f>
        <v>0.45026519053816999</v>
      </c>
    </row>
    <row r="154" spans="1:10" x14ac:dyDescent="0.2">
      <c r="A154">
        <v>15509.623292468021</v>
      </c>
      <c r="B154">
        <f>'gas superficial velocity'!B154*'gas viscosity'!B154+'liquid superficial velocity'!B154*'liquid viscosity'!B154</f>
        <v>1.1580598928750001E-2</v>
      </c>
      <c r="C154">
        <f>'gas superficial velocity'!C154*'gas viscosity'!C154+'liquid superficial velocity'!C154*'liquid viscosity'!C154</f>
        <v>1.9582308282122998E-2</v>
      </c>
      <c r="D154">
        <f>'gas superficial velocity'!D154*'gas viscosity'!D154+'liquid superficial velocity'!D154*'liquid viscosity'!D154</f>
        <v>9.5480638398980008E-2</v>
      </c>
      <c r="E154">
        <f>'gas superficial velocity'!E154*'gas viscosity'!E154+'liquid superficial velocity'!E154*'liquid viscosity'!E154</f>
        <v>0.14371642134918</v>
      </c>
      <c r="F154">
        <f>'gas superficial velocity'!F154*'gas viscosity'!F154+'liquid superficial velocity'!F154*'liquid viscosity'!F154</f>
        <v>0.18949104785772999</v>
      </c>
      <c r="G154">
        <f>'gas superficial velocity'!G154*'gas viscosity'!G154+'liquid superficial velocity'!G154*'liquid viscosity'!G154</f>
        <v>0.23102206927992003</v>
      </c>
      <c r="H154">
        <f>'gas superficial velocity'!H154*'gas viscosity'!H154+'liquid superficial velocity'!H154*'liquid viscosity'!H154</f>
        <v>0.32055064688028001</v>
      </c>
      <c r="I154">
        <f>'gas superficial velocity'!I154*'gas viscosity'!I154+'liquid superficial velocity'!I154*'liquid viscosity'!I154</f>
        <v>0.39225124593807997</v>
      </c>
      <c r="J154">
        <f>'gas superficial velocity'!J154*'gas viscosity'!J154+'liquid superficial velocity'!J154*'liquid viscosity'!J154</f>
        <v>0.45102211733177999</v>
      </c>
    </row>
    <row r="155" spans="1:10" x14ac:dyDescent="0.2">
      <c r="A155">
        <v>15620.7741432156</v>
      </c>
      <c r="B155">
        <f>'gas superficial velocity'!B155*'gas viscosity'!B155+'liquid superficial velocity'!B155*'liquid viscosity'!B155</f>
        <v>1.2012237797307999E-2</v>
      </c>
      <c r="C155">
        <f>'gas superficial velocity'!C155*'gas viscosity'!C155+'liquid superficial velocity'!C155*'liquid viscosity'!C155</f>
        <v>2.0088578491708E-2</v>
      </c>
      <c r="D155">
        <f>'gas superficial velocity'!D155*'gas viscosity'!D155+'liquid superficial velocity'!D155*'liquid viscosity'!D155</f>
        <v>9.5555754204800003E-2</v>
      </c>
      <c r="E155">
        <f>'gas superficial velocity'!E155*'gas viscosity'!E155+'liquid superficial velocity'!E155*'liquid viscosity'!E155</f>
        <v>0.14381363495065</v>
      </c>
      <c r="F155">
        <f>'gas superficial velocity'!F155*'gas viscosity'!F155+'liquid superficial velocity'!F155*'liquid viscosity'!F155</f>
        <v>0.18955143126432</v>
      </c>
      <c r="G155">
        <f>'gas superficial velocity'!G155*'gas viscosity'!G155+'liquid superficial velocity'!G155*'liquid viscosity'!G155</f>
        <v>0.2311399563848</v>
      </c>
      <c r="H155">
        <f>'gas superficial velocity'!H155*'gas viscosity'!H155+'liquid superficial velocity'!H155*'liquid viscosity'!H155</f>
        <v>0.32082258840884997</v>
      </c>
      <c r="I155">
        <f>'gas superficial velocity'!I155*'gas viscosity'!I155+'liquid superficial velocity'!I155*'liquid viscosity'!I155</f>
        <v>0.39269080677301998</v>
      </c>
      <c r="J155">
        <f>'gas superficial velocity'!J155*'gas viscosity'!J155+'liquid superficial velocity'!J155*'liquid viscosity'!J155</f>
        <v>0.45162066568615</v>
      </c>
    </row>
    <row r="156" spans="1:10" x14ac:dyDescent="0.2">
      <c r="A156">
        <v>15740.72444821834</v>
      </c>
      <c r="B156">
        <f>'gas superficial velocity'!B156*'gas viscosity'!B156+'liquid superficial velocity'!B156*'liquid viscosity'!B156</f>
        <v>1.2417248797217999E-2</v>
      </c>
      <c r="C156">
        <f>'gas superficial velocity'!C156*'gas viscosity'!C156+'liquid superficial velocity'!C156*'liquid viscosity'!C156</f>
        <v>2.0600376357317002E-2</v>
      </c>
      <c r="D156">
        <f>'gas superficial velocity'!D156*'gas viscosity'!D156+'liquid superficial velocity'!D156*'liquid viscosity'!D156</f>
        <v>9.5634698564749987E-2</v>
      </c>
      <c r="E156">
        <f>'gas superficial velocity'!E156*'gas viscosity'!E156+'liquid superficial velocity'!E156*'liquid viscosity'!E156</f>
        <v>0.14390188618784</v>
      </c>
      <c r="F156">
        <f>'gas superficial velocity'!F156*'gas viscosity'!F156+'liquid superficial velocity'!F156*'liquid viscosity'!F156</f>
        <v>0.18960982153913999</v>
      </c>
      <c r="G156">
        <f>'gas superficial velocity'!G156*'gas viscosity'!G156+'liquid superficial velocity'!G156*'liquid viscosity'!G156</f>
        <v>0.23125265927631</v>
      </c>
      <c r="H156">
        <f>'gas superficial velocity'!H156*'gas viscosity'!H156+'liquid superficial velocity'!H156*'liquid viscosity'!H156</f>
        <v>0.32108353573387</v>
      </c>
      <c r="I156">
        <f>'gas superficial velocity'!I156*'gas viscosity'!I156+'liquid superficial velocity'!I156*'liquid viscosity'!I156</f>
        <v>0.39312395488185004</v>
      </c>
      <c r="J156">
        <f>'gas superficial velocity'!J156*'gas viscosity'!J156+'liquid superficial velocity'!J156*'liquid viscosity'!J156</f>
        <v>0.45222338473166002</v>
      </c>
    </row>
    <row r="157" spans="1:10" x14ac:dyDescent="0.2">
      <c r="A157">
        <v>15935.227660336461</v>
      </c>
      <c r="B157">
        <f>'gas superficial velocity'!B157*'gas viscosity'!B157+'liquid superficial velocity'!B157*'liquid viscosity'!B157</f>
        <v>1.2957973684323E-2</v>
      </c>
      <c r="C157">
        <f>'gas superficial velocity'!C157*'gas viscosity'!C157+'liquid superficial velocity'!C157*'liquid viscosity'!C157</f>
        <v>2.1372898080548E-2</v>
      </c>
      <c r="D157">
        <f>'gas superficial velocity'!D157*'gas viscosity'!D157+'liquid superficial velocity'!D157*'liquid viscosity'!D157</f>
        <v>9.5735954919590013E-2</v>
      </c>
      <c r="E157">
        <f>'gas superficial velocity'!E157*'gas viscosity'!E157+'liquid superficial velocity'!E157*'liquid viscosity'!E157</f>
        <v>0.14399909139089001</v>
      </c>
      <c r="F157">
        <f>'gas superficial velocity'!F157*'gas viscosity'!F157+'liquid superficial velocity'!F157*'liquid viscosity'!F157</f>
        <v>0.18968282669573</v>
      </c>
      <c r="G157">
        <f>'gas superficial velocity'!G157*'gas viscosity'!G157+'liquid superficial velocity'!G157*'liquid viscosity'!G157</f>
        <v>0.23140199717420001</v>
      </c>
      <c r="H157">
        <f>'gas superficial velocity'!H157*'gas viscosity'!H157+'liquid superficial velocity'!H157*'liquid viscosity'!H157</f>
        <v>0.32144743176808999</v>
      </c>
      <c r="I157">
        <f>'gas superficial velocity'!I157*'gas viscosity'!I157+'liquid superficial velocity'!I157*'liquid viscosity'!I157</f>
        <v>0.39376057196982001</v>
      </c>
      <c r="J157">
        <f>'gas superficial velocity'!J157*'gas viscosity'!J157+'liquid superficial velocity'!J157*'liquid viscosity'!J157</f>
        <v>0.45314669177670003</v>
      </c>
    </row>
    <row r="158" spans="1:10" x14ac:dyDescent="0.2">
      <c r="A158">
        <v>16173.552325800019</v>
      </c>
      <c r="B158">
        <f>'gas superficial velocity'!B158*'gas viscosity'!B158+'liquid superficial velocity'!B158*'liquid viscosity'!B158</f>
        <v>1.4368122644947001E-2</v>
      </c>
      <c r="C158">
        <f>'gas superficial velocity'!C158*'gas viscosity'!C158+'liquid superficial velocity'!C158*'liquid viscosity'!C158</f>
        <v>2.3317577399861997E-2</v>
      </c>
      <c r="D158">
        <f>'gas superficial velocity'!D158*'gas viscosity'!D158+'liquid superficial velocity'!D158*'liquid viscosity'!D158</f>
        <v>9.5824593398100011E-2</v>
      </c>
      <c r="E158">
        <f>'gas superficial velocity'!E158*'gas viscosity'!E158+'liquid superficial velocity'!E158*'liquid viscosity'!E158</f>
        <v>0.14414899064922998</v>
      </c>
      <c r="F158">
        <f>'gas superficial velocity'!F158*'gas viscosity'!F158+'liquid superficial velocity'!F158*'liquid viscosity'!F158</f>
        <v>0.18977878051055</v>
      </c>
      <c r="G158">
        <f>'gas superficial velocity'!G158*'gas viscosity'!G158+'liquid superficial velocity'!G158*'liquid viscosity'!G158</f>
        <v>0.23160936138060001</v>
      </c>
      <c r="H158">
        <f>'gas superficial velocity'!H158*'gas viscosity'!H158+'liquid superficial velocity'!H158*'liquid viscosity'!H158</f>
        <v>0.32192417775749999</v>
      </c>
      <c r="I158">
        <f>'gas superficial velocity'!I158*'gas viscosity'!I158+'liquid superficial velocity'!I158*'liquid viscosity'!I158</f>
        <v>0.39454583594807996</v>
      </c>
      <c r="J158">
        <f>'gas superficial velocity'!J158*'gas viscosity'!J158+'liquid superficial velocity'!J158*'liquid viscosity'!J158</f>
        <v>0.45427983750929996</v>
      </c>
    </row>
    <row r="159" spans="1:10" x14ac:dyDescent="0.2">
      <c r="A159">
        <v>16395.078014844308</v>
      </c>
      <c r="B159">
        <f>'gas superficial velocity'!B159*'gas viscosity'!B159+'liquid superficial velocity'!B159*'liquid viscosity'!B159</f>
        <v>1.5642680874064001E-2</v>
      </c>
      <c r="C159">
        <f>'gas superficial velocity'!C159*'gas viscosity'!C159+'liquid superficial velocity'!C159*'liquid viscosity'!C159</f>
        <v>2.528724232655E-2</v>
      </c>
      <c r="D159">
        <f>'gas superficial velocity'!D159*'gas viscosity'!D159+'liquid superficial velocity'!D159*'liquid viscosity'!D159</f>
        <v>9.5903546717820004E-2</v>
      </c>
      <c r="E159">
        <f>'gas superficial velocity'!E159*'gas viscosity'!E159+'liquid superficial velocity'!E159*'liquid viscosity'!E159</f>
        <v>0.14426364258856</v>
      </c>
      <c r="F159">
        <f>'gas superficial velocity'!F159*'gas viscosity'!F159+'liquid superficial velocity'!F159*'liquid viscosity'!F159</f>
        <v>0.18988474992576998</v>
      </c>
      <c r="G159">
        <f>'gas superficial velocity'!G159*'gas viscosity'!G159+'liquid superficial velocity'!G159*'liquid viscosity'!G159</f>
        <v>0.23183923204219997</v>
      </c>
      <c r="H159">
        <f>'gas superficial velocity'!H159*'gas viscosity'!H159+'liquid superficial velocity'!H159*'liquid viscosity'!H159</f>
        <v>0.32245716709787997</v>
      </c>
      <c r="I159">
        <f>'gas superficial velocity'!I159*'gas viscosity'!I159+'liquid superficial velocity'!I159*'liquid viscosity'!I159</f>
        <v>0.39540974946856</v>
      </c>
      <c r="J159">
        <f>'gas superficial velocity'!J159*'gas viscosity'!J159+'liquid superficial velocity'!J159*'liquid viscosity'!J159</f>
        <v>0.45548361788070002</v>
      </c>
    </row>
    <row r="160" spans="1:10" x14ac:dyDescent="0.2">
      <c r="A160">
        <v>16616.60370388861</v>
      </c>
      <c r="B160">
        <f>'gas superficial velocity'!B160*'gas viscosity'!B160+'liquid superficial velocity'!B160*'liquid viscosity'!B160</f>
        <v>1.6938120513573001E-2</v>
      </c>
      <c r="C160">
        <f>'gas superficial velocity'!C160*'gas viscosity'!C160+'liquid superficial velocity'!C160*'liquid viscosity'!C160</f>
        <v>2.7507661105610003E-2</v>
      </c>
      <c r="D160">
        <f>'gas superficial velocity'!D160*'gas viscosity'!D160+'liquid superficial velocity'!D160*'liquid viscosity'!D160</f>
        <v>9.6000577411130009E-2</v>
      </c>
      <c r="E160">
        <f>'gas superficial velocity'!E160*'gas viscosity'!E160+'liquid superficial velocity'!E160*'liquid viscosity'!E160</f>
        <v>0.1443470854469</v>
      </c>
      <c r="F160">
        <f>'gas superficial velocity'!F160*'gas viscosity'!F160+'liquid superficial velocity'!F160*'liquid viscosity'!F160</f>
        <v>0.18998047597485998</v>
      </c>
      <c r="G160">
        <f>'gas superficial velocity'!G160*'gas viscosity'!G160+'liquid superficial velocity'!G160*'liquid viscosity'!G160</f>
        <v>0.23206672003361001</v>
      </c>
      <c r="H160">
        <f>'gas superficial velocity'!H160*'gas viscosity'!H160+'liquid superficial velocity'!H160*'liquid viscosity'!H160</f>
        <v>0.32297607647135002</v>
      </c>
      <c r="I160">
        <f>'gas superficial velocity'!I160*'gas viscosity'!I160+'liquid superficial velocity'!I160*'liquid viscosity'!I160</f>
        <v>0.39625859639870004</v>
      </c>
      <c r="J160">
        <f>'gas superficial velocity'!J160*'gas viscosity'!J160+'liquid superficial velocity'!J160*'liquid viscosity'!J160</f>
        <v>0.45667469503431996</v>
      </c>
    </row>
    <row r="161" spans="1:10" x14ac:dyDescent="0.2">
      <c r="A161">
        <v>16820.628457384901</v>
      </c>
      <c r="B161">
        <f>'gas superficial velocity'!B161*'gas viscosity'!B161+'liquid superficial velocity'!B161*'liquid viscosity'!B161</f>
        <v>1.8173512037780001E-2</v>
      </c>
      <c r="C161">
        <f>'gas superficial velocity'!C161*'gas viscosity'!C161+'liquid superficial velocity'!C161*'liquid viscosity'!C161</f>
        <v>2.9959172825659998E-2</v>
      </c>
      <c r="D161">
        <f>'gas superficial velocity'!D161*'gas viscosity'!D161+'liquid superficial velocity'!D161*'liquid viscosity'!D161</f>
        <v>9.6138344537159998E-2</v>
      </c>
      <c r="E161">
        <f>'gas superficial velocity'!E161*'gas viscosity'!E161+'liquid superficial velocity'!E161*'liquid viscosity'!E161</f>
        <v>0.14440709406984997</v>
      </c>
      <c r="F161">
        <f>'gas superficial velocity'!F161*'gas viscosity'!F161+'liquid superficial velocity'!F161*'liquid viscosity'!F161</f>
        <v>0.19007100695420998</v>
      </c>
      <c r="G161">
        <f>'gas superficial velocity'!G161*'gas viscosity'!G161+'liquid superficial velocity'!G161*'liquid viscosity'!G161</f>
        <v>0.23228554304399995</v>
      </c>
      <c r="H161">
        <f>'gas superficial velocity'!H161*'gas viscosity'!H161+'liquid superficial velocity'!H161*'liquid viscosity'!H161</f>
        <v>0.32347876912500001</v>
      </c>
      <c r="I161">
        <f>'gas superficial velocity'!I161*'gas viscosity'!I161+'liquid superficial velocity'!I161*'liquid viscosity'!I161</f>
        <v>0.39707066140068004</v>
      </c>
      <c r="J161">
        <f>'gas superficial velocity'!J161*'gas viscosity'!J161+'liquid superficial velocity'!J161*'liquid viscosity'!J161</f>
        <v>0.45779756521393</v>
      </c>
    </row>
    <row r="162" spans="1:10" x14ac:dyDescent="0.2">
      <c r="A162">
        <v>16990.578791509321</v>
      </c>
      <c r="B162">
        <f>'gas superficial velocity'!B162*'gas viscosity'!B162+'liquid superficial velocity'!B162*'liquid viscosity'!B162</f>
        <v>1.9015972393053998E-2</v>
      </c>
      <c r="C162">
        <f>'gas superficial velocity'!C162*'gas viscosity'!C162+'liquid superficial velocity'!C162*'liquid viscosity'!C162</f>
        <v>3.1889095498889998E-2</v>
      </c>
      <c r="D162">
        <f>'gas superficial velocity'!D162*'gas viscosity'!D162+'liquid superficial velocity'!D162*'liquid viscosity'!D162</f>
        <v>9.627330739494E-2</v>
      </c>
      <c r="E162">
        <f>'gas superficial velocity'!E162*'gas viscosity'!E162+'liquid superficial velocity'!E162*'liquid viscosity'!E162</f>
        <v>0.144434297791</v>
      </c>
      <c r="F162">
        <f>'gas superficial velocity'!F162*'gas viscosity'!F162+'liquid superficial velocity'!F162*'liquid viscosity'!F162</f>
        <v>0.19014375652024998</v>
      </c>
      <c r="G162">
        <f>'gas superficial velocity'!G162*'gas viscosity'!G162+'liquid superficial velocity'!G162*'liquid viscosity'!G162</f>
        <v>0.23247742326548002</v>
      </c>
      <c r="H162">
        <f>'gas superficial velocity'!H162*'gas viscosity'!H162+'liquid superficial velocity'!H162*'liquid viscosity'!H162</f>
        <v>0.32395125480468001</v>
      </c>
      <c r="I162">
        <f>'gas superficial velocity'!I162*'gas viscosity'!I162+'liquid superficial velocity'!I162*'liquid viscosity'!I162</f>
        <v>0.39782226494853995</v>
      </c>
      <c r="J162">
        <f>'gas superficial velocity'!J162*'gas viscosity'!J162+'liquid superficial velocity'!J162*'liquid viscosity'!J162</f>
        <v>0.45883832228275995</v>
      </c>
    </row>
    <row r="163" spans="1:10" x14ac:dyDescent="0.2">
      <c r="A163">
        <v>17149.25936174846</v>
      </c>
      <c r="B163">
        <f>'gas superficial velocity'!B163*'gas viscosity'!B163+'liquid superficial velocity'!B163*'liquid viscosity'!B163</f>
        <v>1.9677027907396002E-2</v>
      </c>
      <c r="C163">
        <f>'gas superficial velocity'!C163*'gas viscosity'!C163+'liquid superficial velocity'!C163*'liquid viscosity'!C163</f>
        <v>3.3545875260440006E-2</v>
      </c>
      <c r="D163">
        <f>'gas superficial velocity'!D163*'gas viscosity'!D163+'liquid superficial velocity'!D163*'liquid viscosity'!D163</f>
        <v>9.640842563733E-2</v>
      </c>
      <c r="E163">
        <f>'gas superficial velocity'!E163*'gas viscosity'!E163+'liquid superficial velocity'!E163*'liquid viscosity'!E163</f>
        <v>0.14445056149760999</v>
      </c>
      <c r="F163">
        <f>'gas superficial velocity'!F163*'gas viscosity'!F163+'liquid superficial velocity'!F163*'liquid viscosity'!F163</f>
        <v>0.19020712919756</v>
      </c>
      <c r="G163">
        <f>'gas superficial velocity'!G163*'gas viscosity'!G163+'liquid superficial velocity'!G163*'liquid viscosity'!G163</f>
        <v>0.23264377612251</v>
      </c>
      <c r="H163">
        <f>'gas superficial velocity'!H163*'gas viscosity'!H163+'liquid superficial velocity'!H163*'liquid viscosity'!H163</f>
        <v>0.32435217845030001</v>
      </c>
      <c r="I163">
        <f>'gas superficial velocity'!I163*'gas viscosity'!I163+'liquid superficial velocity'!I163*'liquid viscosity'!I163</f>
        <v>0.39846220588408005</v>
      </c>
      <c r="J163">
        <f>'gas superficial velocity'!J163*'gas viscosity'!J163+'liquid superficial velocity'!J163*'liquid viscosity'!J163</f>
        <v>0.45972610725688001</v>
      </c>
    </row>
    <row r="164" spans="1:10" x14ac:dyDescent="0.2">
      <c r="A164">
        <v>17309.25964487634</v>
      </c>
      <c r="B164">
        <f>'gas superficial velocity'!B164*'gas viscosity'!B164+'liquid superficial velocity'!B164*'liquid viscosity'!B164</f>
        <v>2.0340190470746998E-2</v>
      </c>
      <c r="C164">
        <f>'gas superficial velocity'!C164*'gas viscosity'!C164+'liquid superficial velocity'!C164*'liquid viscosity'!C164</f>
        <v>3.5376883966240003E-2</v>
      </c>
      <c r="D164">
        <f>'gas superficial velocity'!D164*'gas viscosity'!D164+'liquid superficial velocity'!D164*'liquid viscosity'!D164</f>
        <v>9.6574703153529992E-2</v>
      </c>
      <c r="E164">
        <f>'gas superficial velocity'!E164*'gas viscosity'!E164+'liquid superficial velocity'!E164*'liquid viscosity'!E164</f>
        <v>0.14445163419606999</v>
      </c>
      <c r="F164">
        <f>'gas superficial velocity'!F164*'gas viscosity'!F164+'liquid superficial velocity'!F164*'liquid viscosity'!F164</f>
        <v>0.19026155837256001</v>
      </c>
      <c r="G164">
        <f>'gas superficial velocity'!G164*'gas viscosity'!G164+'liquid superficial velocity'!G164*'liquid viscosity'!G164</f>
        <v>0.23280382016336998</v>
      </c>
      <c r="H164">
        <f>'gas superficial velocity'!H164*'gas viscosity'!H164+'liquid superficial velocity'!H164*'liquid viscosity'!H164</f>
        <v>0.32473790822180998</v>
      </c>
      <c r="I164">
        <f>'gas superficial velocity'!I164*'gas viscosity'!I164+'liquid superficial velocity'!I164*'liquid viscosity'!I164</f>
        <v>0.39908335198808004</v>
      </c>
      <c r="J164">
        <f>'gas superficial velocity'!J164*'gas viscosity'!J164+'liquid superficial velocity'!J164*'liquid viscosity'!J164</f>
        <v>0.46058940067097998</v>
      </c>
    </row>
    <row r="165" spans="1:10" x14ac:dyDescent="0.2">
      <c r="A165">
        <v>17453.686887199779</v>
      </c>
      <c r="B165">
        <f>'gas superficial velocity'!B165*'gas viscosity'!B165+'liquid superficial velocity'!B165*'liquid viscosity'!B165</f>
        <v>2.0923572941375999E-2</v>
      </c>
      <c r="C165">
        <f>'gas superficial velocity'!C165*'gas viscosity'!C165+'liquid superficial velocity'!C165*'liquid viscosity'!C165</f>
        <v>3.7164926537439996E-2</v>
      </c>
      <c r="D165">
        <f>'gas superficial velocity'!D165*'gas viscosity'!D165+'liquid superficial velocity'!D165*'liquid viscosity'!D165</f>
        <v>9.6752432484529999E-2</v>
      </c>
      <c r="E165">
        <f>'gas superficial velocity'!E165*'gas viscosity'!E165+'liquid superficial velocity'!E165*'liquid viscosity'!E165</f>
        <v>0.14444458803936</v>
      </c>
      <c r="F165">
        <f>'gas superficial velocity'!F165*'gas viscosity'!F165+'liquid superficial velocity'!F165*'liquid viscosity'!F165</f>
        <v>0.19031186554539997</v>
      </c>
      <c r="G165">
        <f>'gas superficial velocity'!G165*'gas viscosity'!G165+'liquid superficial velocity'!G165*'liquid viscosity'!G165</f>
        <v>0.23295800331047004</v>
      </c>
      <c r="H165">
        <f>'gas superficial velocity'!H165*'gas viscosity'!H165+'liquid superficial velocity'!H165*'liquid viscosity'!H165</f>
        <v>0.32511024213619999</v>
      </c>
      <c r="I165">
        <f>'gas superficial velocity'!I165*'gas viscosity'!I165+'liquid superficial velocity'!I165*'liquid viscosity'!I165</f>
        <v>0.39967873657160002</v>
      </c>
      <c r="J165">
        <f>'gas superficial velocity'!J165*'gas viscosity'!J165+'liquid superficial velocity'!J165*'liquid viscosity'!J165</f>
        <v>0.46140547481085004</v>
      </c>
    </row>
    <row r="166" spans="1:10" x14ac:dyDescent="0.2">
      <c r="A166">
        <v>17593.637106935232</v>
      </c>
      <c r="B166">
        <f>'gas superficial velocity'!B166*'gas viscosity'!B166+'liquid superficial velocity'!B166*'liquid viscosity'!B166</f>
        <v>2.1390146363066E-2</v>
      </c>
      <c r="C166">
        <f>'gas superficial velocity'!C166*'gas viscosity'!C166+'liquid superficial velocity'!C166*'liquid viscosity'!C166</f>
        <v>3.8718099700559998E-2</v>
      </c>
      <c r="D166">
        <f>'gas superficial velocity'!D166*'gas viscosity'!D166+'liquid superficial velocity'!D166*'liquid viscosity'!D166</f>
        <v>9.6919043083960002E-2</v>
      </c>
      <c r="E166">
        <f>'gas superficial velocity'!E166*'gas viscosity'!E166+'liquid superficial velocity'!E166*'liquid viscosity'!E166</f>
        <v>0.14443871539448999</v>
      </c>
      <c r="F166">
        <f>'gas superficial velocity'!F166*'gas viscosity'!F166+'liquid superficial velocity'!F166*'liquid viscosity'!F166</f>
        <v>0.19036113075548999</v>
      </c>
      <c r="G166">
        <f>'gas superficial velocity'!G166*'gas viscosity'!G166+'liquid superficial velocity'!G166*'liquid viscosity'!G166</f>
        <v>0.23310277143335001</v>
      </c>
      <c r="H166">
        <f>'gas superficial velocity'!H166*'gas viscosity'!H166+'liquid superficial velocity'!H166*'liquid viscosity'!H166</f>
        <v>0.32545795945968004</v>
      </c>
      <c r="I166">
        <f>'gas superficial velocity'!I166*'gas viscosity'!I166+'liquid superficial velocity'!I166*'liquid viscosity'!I166</f>
        <v>0.40023693147017997</v>
      </c>
      <c r="J166">
        <f>'gas superficial velocity'!J166*'gas viscosity'!J166+'liquid superficial velocity'!J166*'liquid viscosity'!J166</f>
        <v>0.46217646251569006</v>
      </c>
    </row>
    <row r="167" spans="1:10" x14ac:dyDescent="0.2">
      <c r="A167">
        <v>17776.033166706431</v>
      </c>
      <c r="B167">
        <f>'gas superficial velocity'!B167*'gas viscosity'!B167+'liquid superficial velocity'!B167*'liquid viscosity'!B167</f>
        <v>2.1830348662258001E-2</v>
      </c>
      <c r="C167">
        <f>'gas superficial velocity'!C167*'gas viscosity'!C167+'liquid superficial velocity'!C167*'liquid viscosity'!C167</f>
        <v>4.0437613317079998E-2</v>
      </c>
      <c r="D167">
        <f>'gas superficial velocity'!D167*'gas viscosity'!D167+'liquid superficial velocity'!D167*'liquid viscosity'!D167</f>
        <v>9.7117431253819997E-2</v>
      </c>
      <c r="E167">
        <f>'gas superficial velocity'!E167*'gas viscosity'!E167+'liquid superficial velocity'!E167*'liquid viscosity'!E167</f>
        <v>0.14442058769063998</v>
      </c>
      <c r="F167">
        <f>'gas superficial velocity'!F167*'gas viscosity'!F167+'liquid superficial velocity'!F167*'liquid viscosity'!F167</f>
        <v>0.19041077492594999</v>
      </c>
      <c r="G167">
        <f>'gas superficial velocity'!G167*'gas viscosity'!G167+'liquid superficial velocity'!G167*'liquid viscosity'!G167</f>
        <v>0.23326427633092001</v>
      </c>
      <c r="H167">
        <f>'gas superficial velocity'!H167*'gas viscosity'!H167+'liquid superficial velocity'!H167*'liquid viscosity'!H167</f>
        <v>0.32585903528436</v>
      </c>
      <c r="I167">
        <f>'gas superficial velocity'!I167*'gas viscosity'!I167+'liquid superficial velocity'!I167*'liquid viscosity'!I167</f>
        <v>0.40090018293040008</v>
      </c>
      <c r="J167">
        <f>'gas superficial velocity'!J167*'gas viscosity'!J167+'liquid superficial velocity'!J167*'liquid viscosity'!J167</f>
        <v>0.46312767667766996</v>
      </c>
    </row>
    <row r="168" spans="1:10" x14ac:dyDescent="0.2">
      <c r="A168">
        <v>18016.69004362066</v>
      </c>
      <c r="B168">
        <f>'gas superficial velocity'!B168*'gas viscosity'!B168+'liquid superficial velocity'!B168*'liquid viscosity'!B168</f>
        <v>2.2433661996939996E-2</v>
      </c>
      <c r="C168">
        <f>'gas superficial velocity'!C168*'gas viscosity'!C168+'liquid superficial velocity'!C168*'liquid viscosity'!C168</f>
        <v>4.3263695904960001E-2</v>
      </c>
      <c r="D168">
        <f>'gas superficial velocity'!D168*'gas viscosity'!D168+'liquid superficial velocity'!D168*'liquid viscosity'!D168</f>
        <v>9.7451969114459996E-2</v>
      </c>
      <c r="E168">
        <f>'gas superficial velocity'!E168*'gas viscosity'!E168+'liquid superficial velocity'!E168*'liquid viscosity'!E168</f>
        <v>0.14438988224341001</v>
      </c>
      <c r="F168">
        <f>'gas superficial velocity'!F168*'gas viscosity'!F168+'liquid superficial velocity'!F168*'liquid viscosity'!F168</f>
        <v>0.19046809967046002</v>
      </c>
      <c r="G168">
        <f>'gas superficial velocity'!G168*'gas viscosity'!G168+'liquid superficial velocity'!G168*'liquid viscosity'!G168</f>
        <v>0.23347360449269999</v>
      </c>
      <c r="H168">
        <f>'gas superficial velocity'!H168*'gas viscosity'!H168+'liquid superficial velocity'!H168*'liquid viscosity'!H168</f>
        <v>0.32637077227854999</v>
      </c>
      <c r="I168">
        <f>'gas superficial velocity'!I168*'gas viscosity'!I168+'liquid superficial velocity'!I168*'liquid viscosity'!I168</f>
        <v>0.40173527865177999</v>
      </c>
      <c r="J168">
        <f>'gas superficial velocity'!J168*'gas viscosity'!J168+'liquid superficial velocity'!J168*'liquid viscosity'!J168</f>
        <v>0.4643096059915599</v>
      </c>
    </row>
    <row r="169" spans="1:10" x14ac:dyDescent="0.2">
      <c r="A169">
        <v>18273.52491226052</v>
      </c>
      <c r="B169">
        <f>'gas superficial velocity'!B169*'gas viscosity'!B169+'liquid superficial velocity'!B169*'liquid viscosity'!B169</f>
        <v>2.2876027760821E-2</v>
      </c>
      <c r="C169">
        <f>'gas superficial velocity'!C169*'gas viscosity'!C169+'liquid superficial velocity'!C169*'liquid viscosity'!C169</f>
        <v>4.6403600964840003E-2</v>
      </c>
      <c r="D169">
        <f>'gas superficial velocity'!D169*'gas viscosity'!D169+'liquid superficial velocity'!D169*'liquid viscosity'!D169</f>
        <v>9.7899881833200003E-2</v>
      </c>
      <c r="E169">
        <f>'gas superficial velocity'!E169*'gas viscosity'!E169+'liquid superficial velocity'!E169*'liquid viscosity'!E169</f>
        <v>0.14435430518139</v>
      </c>
      <c r="F169">
        <f>'gas superficial velocity'!F169*'gas viscosity'!F169+'liquid superficial velocity'!F169*'liquid viscosity'!F169</f>
        <v>0.19053105294030001</v>
      </c>
      <c r="G169">
        <f>'gas superficial velocity'!G169*'gas viscosity'!G169+'liquid superficial velocity'!G169*'liquid viscosity'!G169</f>
        <v>0.23372349637476</v>
      </c>
      <c r="H169">
        <f>'gas superficial velocity'!H169*'gas viscosity'!H169+'liquid superficial velocity'!H169*'liquid viscosity'!H169</f>
        <v>0.32699364969649997</v>
      </c>
      <c r="I169">
        <f>'gas superficial velocity'!I169*'gas viscosity'!I169+'liquid superficial velocity'!I169*'liquid viscosity'!I169</f>
        <v>0.40275027171629996</v>
      </c>
      <c r="J169">
        <f>'gas superficial velocity'!J169*'gas viscosity'!J169+'liquid superficial velocity'!J169*'liquid viscosity'!J169</f>
        <v>0.46572129854119992</v>
      </c>
    </row>
    <row r="170" spans="1:10" x14ac:dyDescent="0.2">
      <c r="A170">
        <v>18492.71830015241</v>
      </c>
      <c r="B170">
        <f>'gas superficial velocity'!B170*'gas viscosity'!B170+'liquid superficial velocity'!B170*'liquid viscosity'!B170</f>
        <v>2.3130294024843998E-2</v>
      </c>
      <c r="C170">
        <f>'gas superficial velocity'!C170*'gas viscosity'!C170+'liquid superficial velocity'!C170*'liquid viscosity'!C170</f>
        <v>4.8898737379049997E-2</v>
      </c>
      <c r="D170">
        <f>'gas superficial velocity'!D170*'gas viscosity'!D170+'liquid superficial velocity'!D170*'liquid viscosity'!D170</f>
        <v>9.8380432596080009E-2</v>
      </c>
      <c r="E170">
        <f>'gas superficial velocity'!E170*'gas viscosity'!E170+'liquid superficial velocity'!E170*'liquid viscosity'!E170</f>
        <v>0.14433585864487999</v>
      </c>
      <c r="F170">
        <f>'gas superficial velocity'!F170*'gas viscosity'!F170+'liquid superficial velocity'!F170*'liquid viscosity'!F170</f>
        <v>0.19059400113489999</v>
      </c>
      <c r="G170">
        <f>'gas superficial velocity'!G170*'gas viscosity'!G170+'liquid superficial velocity'!G170*'liquid viscosity'!G170</f>
        <v>0.23396463643015997</v>
      </c>
      <c r="H170">
        <f>'gas superficial velocity'!H170*'gas viscosity'!H170+'liquid superficial velocity'!H170*'liquid viscosity'!H170</f>
        <v>0.32759349870974008</v>
      </c>
      <c r="I170">
        <f>'gas superficial velocity'!I170*'gas viscosity'!I170+'liquid superficial velocity'!I170*'liquid viscosity'!I170</f>
        <v>0.40372427702241998</v>
      </c>
      <c r="J170">
        <f>'gas superficial velocity'!J170*'gas viscosity'!J170+'liquid superficial velocity'!J170*'liquid viscosity'!J170</f>
        <v>0.46702060970399994</v>
      </c>
    </row>
    <row r="171" spans="1:10" x14ac:dyDescent="0.2">
      <c r="A171">
        <v>18646.432318691161</v>
      </c>
      <c r="B171">
        <f>'gas superficial velocity'!B171*'gas viscosity'!B171+'liquid superficial velocity'!B171*'liquid viscosity'!B171</f>
        <v>2.3229489931868002E-2</v>
      </c>
      <c r="C171">
        <f>'gas superficial velocity'!C171*'gas viscosity'!C171+'liquid superficial velocity'!C171*'liquid viscosity'!C171</f>
        <v>5.0370099237780006E-2</v>
      </c>
      <c r="D171">
        <f>'gas superficial velocity'!D171*'gas viscosity'!D171+'liquid superficial velocity'!D171*'liquid viscosity'!D171</f>
        <v>9.8781208550220004E-2</v>
      </c>
      <c r="E171">
        <f>'gas superficial velocity'!E171*'gas viscosity'!E171+'liquid superficial velocity'!E171*'liquid viscosity'!E171</f>
        <v>0.14434224951459998</v>
      </c>
      <c r="F171">
        <f>'gas superficial velocity'!F171*'gas viscosity'!F171+'liquid superficial velocity'!F171*'liquid viscosity'!F171</f>
        <v>0.19065208735912001</v>
      </c>
      <c r="G171">
        <f>'gas superficial velocity'!G171*'gas viscosity'!G171+'liquid superficial velocity'!G171*'liquid viscosity'!G171</f>
        <v>0.23415768180452001</v>
      </c>
      <c r="H171">
        <f>'gas superficial velocity'!H171*'gas viscosity'!H171+'liquid superficial velocity'!H171*'liquid viscosity'!H171</f>
        <v>0.32806719790350003</v>
      </c>
      <c r="I171">
        <f>'gas superficial velocity'!I171*'gas viscosity'!I171+'liquid superficial velocity'!I171*'liquid viscosity'!I171</f>
        <v>0.40449685578912004</v>
      </c>
      <c r="J171">
        <f>'gas superficial velocity'!J171*'gas viscosity'!J171+'liquid superficial velocity'!J171*'liquid viscosity'!J171</f>
        <v>0.46800370255125007</v>
      </c>
    </row>
    <row r="172" spans="1:10" x14ac:dyDescent="0.2">
      <c r="A172">
        <v>18766.382452998081</v>
      </c>
      <c r="B172">
        <f>'gas superficial velocity'!B172*'gas viscosity'!B172+'liquid superficial velocity'!B172*'liquid viscosity'!B172</f>
        <v>2.3263191567080004E-2</v>
      </c>
      <c r="C172">
        <f>'gas superficial velocity'!C172*'gas viscosity'!C172+'liquid superficial velocity'!C172*'liquid viscosity'!C172</f>
        <v>5.1159122845179997E-2</v>
      </c>
      <c r="D172">
        <f>'gas superficial velocity'!D172*'gas viscosity'!D172+'liquid superficial velocity'!D172*'liquid viscosity'!D172</f>
        <v>9.9037614998199991E-2</v>
      </c>
      <c r="E172">
        <f>'gas superficial velocity'!E172*'gas viscosity'!E172+'liquid superficial velocity'!E172*'liquid viscosity'!E172</f>
        <v>0.14435148540182999</v>
      </c>
      <c r="F172">
        <f>'gas superficial velocity'!F172*'gas viscosity'!F172+'liquid superficial velocity'!F172*'liquid viscosity'!F172</f>
        <v>0.19069806975282</v>
      </c>
      <c r="G172">
        <f>'gas superficial velocity'!G172*'gas viscosity'!G172+'liquid superficial velocity'!G172*'liquid viscosity'!G172</f>
        <v>0.23429869385596999</v>
      </c>
      <c r="H172">
        <f>'gas superficial velocity'!H172*'gas viscosity'!H172+'liquid superficial velocity'!H172*'liquid viscosity'!H172</f>
        <v>0.32842491206544</v>
      </c>
      <c r="I172">
        <f>'gas superficial velocity'!I172*'gas viscosity'!I172+'liquid superficial velocity'!I172*'liquid viscosity'!I172</f>
        <v>0.40508658447437007</v>
      </c>
      <c r="J172">
        <f>'gas superficial velocity'!J172*'gas viscosity'!J172+'liquid superficial velocity'!J172*'liquid viscosity'!J172</f>
        <v>0.46879069393046002</v>
      </c>
    </row>
    <row r="173" spans="1:10" x14ac:dyDescent="0.2">
      <c r="A173">
        <v>18925.515617432229</v>
      </c>
      <c r="B173">
        <f>'gas superficial velocity'!B173*'gas viscosity'!B173+'liquid superficial velocity'!B173*'liquid viscosity'!B173</f>
        <v>2.3284124392421997E-2</v>
      </c>
      <c r="C173">
        <f>'gas superficial velocity'!C173*'gas viscosity'!C173+'liquid superficial velocity'!C173*'liquid viscosity'!C173</f>
        <v>5.1855956209770002E-2</v>
      </c>
      <c r="D173">
        <f>'gas superficial velocity'!D173*'gas viscosity'!D173+'liquid superficial velocity'!D173*'liquid viscosity'!D173</f>
        <v>9.931316746537E-2</v>
      </c>
      <c r="E173">
        <f>'gas superficial velocity'!E173*'gas viscosity'!E173+'liquid superficial velocity'!E173*'liquid viscosity'!E173</f>
        <v>0.14436577000549999</v>
      </c>
      <c r="F173">
        <f>'gas superficial velocity'!F173*'gas viscosity'!F173+'liquid superficial velocity'!F173*'liquid viscosity'!F173</f>
        <v>0.19074238321263998</v>
      </c>
      <c r="G173">
        <f>'gas superficial velocity'!G173*'gas viscosity'!G173+'liquid superficial velocity'!G173*'liquid viscosity'!G173</f>
        <v>0.23443462597890002</v>
      </c>
      <c r="H173">
        <f>'gas superficial velocity'!H173*'gas viscosity'!H173+'liquid superficial velocity'!H173*'liquid viscosity'!H173</f>
        <v>0.32877833428413994</v>
      </c>
      <c r="I173">
        <f>'gas superficial velocity'!I173*'gas viscosity'!I173+'liquid superficial velocity'!I173*'liquid viscosity'!I173</f>
        <v>0.4056984393618</v>
      </c>
      <c r="J173">
        <f>'gas superficial velocity'!J173*'gas viscosity'!J173+'liquid superficial velocity'!J173*'liquid viscosity'!J173</f>
        <v>0.46963891011059999</v>
      </c>
    </row>
    <row r="174" spans="1:10" x14ac:dyDescent="0.2">
      <c r="A174">
        <v>19125.46581348114</v>
      </c>
      <c r="B174">
        <f>'gas superficial velocity'!B174*'gas viscosity'!B174+'liquid superficial velocity'!B174*'liquid viscosity'!B174</f>
        <v>2.3291784639705999E-2</v>
      </c>
      <c r="C174">
        <f>'gas superficial velocity'!C174*'gas viscosity'!C174+'liquid superficial velocity'!C174*'liquid viscosity'!C174</f>
        <v>5.254884673594E-2</v>
      </c>
      <c r="D174">
        <f>'gas superficial velocity'!D174*'gas viscosity'!D174+'liquid superficial velocity'!D174*'liquid viscosity'!D174</f>
        <v>9.9798116642740006E-2</v>
      </c>
      <c r="E174">
        <f>'gas superficial velocity'!E174*'gas viscosity'!E174+'liquid superficial velocity'!E174*'liquid viscosity'!E174</f>
        <v>0.14439406679240002</v>
      </c>
      <c r="F174">
        <f>'gas superficial velocity'!F174*'gas viscosity'!F174+'liquid superficial velocity'!F174*'liquid viscosity'!F174</f>
        <v>0.19079361765498001</v>
      </c>
      <c r="G174">
        <f>'gas superficial velocity'!G174*'gas viscosity'!G174+'liquid superficial velocity'!G174*'liquid viscosity'!G174</f>
        <v>0.23460874644224999</v>
      </c>
      <c r="H174">
        <f>'gas superficial velocity'!H174*'gas viscosity'!H174+'liquid superficial velocity'!H174*'liquid viscosity'!H174</f>
        <v>0.32923428199650001</v>
      </c>
      <c r="I174">
        <f>'gas superficial velocity'!I174*'gas viscosity'!I174+'liquid superficial velocity'!I174*'liquid viscosity'!I174</f>
        <v>0.40648228115344004</v>
      </c>
      <c r="J174">
        <f>'gas superficial velocity'!J174*'gas viscosity'!J174+'liquid superficial velocity'!J174*'liquid viscosity'!J174</f>
        <v>0.47071155234070006</v>
      </c>
    </row>
    <row r="175" spans="1:10" x14ac:dyDescent="0.2">
      <c r="A175">
        <v>19290.924900286609</v>
      </c>
      <c r="B175">
        <f>'gas superficial velocity'!B175*'gas viscosity'!B175+'liquid superficial velocity'!B175*'liquid viscosity'!B175</f>
        <v>2.3281775321601E-2</v>
      </c>
      <c r="C175">
        <f>'gas superficial velocity'!C175*'gas viscosity'!C175+'liquid superficial velocity'!C175*'liquid viscosity'!C175</f>
        <v>5.2789808483130002E-2</v>
      </c>
      <c r="D175">
        <f>'gas superficial velocity'!D175*'gas viscosity'!D175+'liquid superficial velocity'!D175*'liquid viscosity'!D175</f>
        <v>0.10032357214029</v>
      </c>
      <c r="E175">
        <f>'gas superficial velocity'!E175*'gas viscosity'!E175+'liquid superficial velocity'!E175*'liquid viscosity'!E175</f>
        <v>0.14444499522135001</v>
      </c>
      <c r="F175">
        <f>'gas superficial velocity'!F175*'gas viscosity'!F175+'liquid superficial velocity'!F175*'liquid viscosity'!F175</f>
        <v>0.19085735445565</v>
      </c>
      <c r="G175">
        <f>'gas superficial velocity'!G175*'gas viscosity'!G175+'liquid superficial velocity'!G175*'liquid viscosity'!G175</f>
        <v>0.23479316999487998</v>
      </c>
      <c r="H175">
        <f>'gas superficial velocity'!H175*'gas viscosity'!H175+'liquid superficial velocity'!H175*'liquid viscosity'!H175</f>
        <v>0.32970844682309997</v>
      </c>
      <c r="I175">
        <f>'gas superficial velocity'!I175*'gas viscosity'!I175+'liquid superficial velocity'!I175*'liquid viscosity'!I175</f>
        <v>0.40726319392299998</v>
      </c>
      <c r="J175">
        <f>'gas superficial velocity'!J175*'gas viscosity'!J175+'liquid superficial velocity'!J175*'liquid viscosity'!J175</f>
        <v>0.47173934381733995</v>
      </c>
    </row>
    <row r="176" spans="1:10" x14ac:dyDescent="0.2">
      <c r="A176">
        <v>19394.650630231681</v>
      </c>
      <c r="B176">
        <f>'gas superficial velocity'!B176*'gas viscosity'!B176+'liquid superficial velocity'!B176*'liquid viscosity'!B176</f>
        <v>2.3263157073662999E-2</v>
      </c>
      <c r="C176">
        <f>'gas superficial velocity'!C176*'gas viscosity'!C176+'liquid superficial velocity'!C176*'liquid viscosity'!C176</f>
        <v>5.2769827837860002E-2</v>
      </c>
      <c r="D176">
        <f>'gas superficial velocity'!D176*'gas viscosity'!D176+'liquid superficial velocity'!D176*'liquid viscosity'!D176</f>
        <v>0.10066609588369001</v>
      </c>
      <c r="E176">
        <f>'gas superficial velocity'!E176*'gas viscosity'!E176+'liquid superficial velocity'!E176*'liquid viscosity'!E176</f>
        <v>0.14449109498912999</v>
      </c>
      <c r="F176">
        <f>'gas superficial velocity'!F176*'gas viscosity'!F176+'liquid superficial velocity'!F176*'liquid viscosity'!F176</f>
        <v>0.19091336732153999</v>
      </c>
      <c r="G176">
        <f>'gas superficial velocity'!G176*'gas viscosity'!G176+'liquid superficial velocity'!G176*'liquid viscosity'!G176</f>
        <v>0.23493204004911999</v>
      </c>
      <c r="H176">
        <f>'gas superficial velocity'!H176*'gas viscosity'!H176+'liquid superficial velocity'!H176*'liquid viscosity'!H176</f>
        <v>0.33005766253342</v>
      </c>
      <c r="I176">
        <f>'gas superficial velocity'!I176*'gas viscosity'!I176+'liquid superficial velocity'!I176*'liquid viscosity'!I176</f>
        <v>0.40781970754753</v>
      </c>
      <c r="J176">
        <f>'gas superficial velocity'!J176*'gas viscosity'!J176+'liquid superficial velocity'!J176*'liquid viscosity'!J176</f>
        <v>0.47244827302619996</v>
      </c>
    </row>
    <row r="177" spans="1:10" x14ac:dyDescent="0.2">
      <c r="A177">
        <v>19457.879018006741</v>
      </c>
      <c r="B177">
        <f>'gas superficial velocity'!B177*'gas viscosity'!B177+'liquid superficial velocity'!B177*'liquid viscosity'!B177</f>
        <v>2.3261333549738E-2</v>
      </c>
      <c r="C177">
        <f>'gas superficial velocity'!C177*'gas viscosity'!C177+'liquid superficial velocity'!C177*'liquid viscosity'!C177</f>
        <v>5.2701144915620002E-2</v>
      </c>
      <c r="D177">
        <f>'gas superficial velocity'!D177*'gas viscosity'!D177+'liquid superficial velocity'!D177*'liquid viscosity'!D177</f>
        <v>0.10087703051881</v>
      </c>
      <c r="E177">
        <f>'gas superficial velocity'!E177*'gas viscosity'!E177+'liquid superficial velocity'!E177*'liquid viscosity'!E177</f>
        <v>0.14452286045568999</v>
      </c>
      <c r="F177">
        <f>'gas superficial velocity'!F177*'gas viscosity'!F177+'liquid superficial velocity'!F177*'liquid viscosity'!F177</f>
        <v>0.19095025434232998</v>
      </c>
      <c r="G177">
        <f>'gas superficial velocity'!G177*'gas viscosity'!G177+'liquid superficial velocity'!G177*'liquid viscosity'!G177</f>
        <v>0.23501908344416</v>
      </c>
      <c r="H177">
        <f>'gas superficial velocity'!H177*'gas viscosity'!H177+'liquid superficial velocity'!H177*'liquid viscosity'!H177</f>
        <v>0.33027713717200002</v>
      </c>
      <c r="I177">
        <f>'gas superficial velocity'!I177*'gas viscosity'!I177+'liquid superficial velocity'!I177*'liquid viscosity'!I177</f>
        <v>0.40816990461785996</v>
      </c>
      <c r="J177">
        <f>'gas superficial velocity'!J177*'gas viscosity'!J177+'liquid superficial velocity'!J177*'liquid viscosity'!J177</f>
        <v>0.47289369557670002</v>
      </c>
    </row>
    <row r="178" spans="1:10" x14ac:dyDescent="0.2">
      <c r="A178">
        <v>19495.764110681819</v>
      </c>
      <c r="B178">
        <f>'gas superficial velocity'!B178*'gas viscosity'!B178+'liquid superficial velocity'!B178*'liquid viscosity'!B178</f>
        <v>2.1862257415587998E-2</v>
      </c>
      <c r="C178">
        <f>'gas superficial velocity'!C178*'gas viscosity'!C178+'liquid superficial velocity'!C178*'liquid viscosity'!C178</f>
        <v>5.2639005396050001E-2</v>
      </c>
      <c r="D178">
        <f>'gas superficial velocity'!D178*'gas viscosity'!D178+'liquid superficial velocity'!D178*'liquid viscosity'!D178</f>
        <v>0.1010037604049</v>
      </c>
      <c r="E178">
        <f>'gas superficial velocity'!E178*'gas viscosity'!E178+'liquid superficial velocity'!E178*'liquid viscosity'!E178</f>
        <v>0.14454314055575998</v>
      </c>
      <c r="F178">
        <f>'gas superficial velocity'!F178*'gas viscosity'!F178+'liquid superficial velocity'!F178*'liquid viscosity'!F178</f>
        <v>0.19097315471612003</v>
      </c>
      <c r="G178">
        <f>'gas superficial velocity'!G178*'gas viscosity'!G178+'liquid superficial velocity'!G178*'liquid viscosity'!G178</f>
        <v>0.23507192384964004</v>
      </c>
      <c r="H178">
        <f>'gas superficial velocity'!H178*'gas viscosity'!H178+'liquid superficial velocity'!H178*'liquid viscosity'!H178</f>
        <v>0.33041098876052999</v>
      </c>
      <c r="I178">
        <f>'gas superficial velocity'!I178*'gas viscosity'!I178+'liquid superficial velocity'!I178*'liquid viscosity'!I178</f>
        <v>0.4083829801537</v>
      </c>
      <c r="J178">
        <f>'gas superficial velocity'!J178*'gas viscosity'!J178+'liquid superficial velocity'!J178*'liquid viscosity'!J178</f>
        <v>0.47316506646854001</v>
      </c>
    </row>
    <row r="179" spans="1:10" x14ac:dyDescent="0.2">
      <c r="A179">
        <v>19518.23035633807</v>
      </c>
      <c r="B179">
        <f>'gas superficial velocity'!B179*'gas viscosity'!B179+'liquid superficial velocity'!B179*'liquid viscosity'!B179</f>
        <v>2.1195949967659E-2</v>
      </c>
      <c r="C179">
        <f>'gas superficial velocity'!C179*'gas viscosity'!C179+'liquid superficial velocity'!C179*'liquid viscosity'!C179</f>
        <v>5.2573831046810002E-2</v>
      </c>
      <c r="D179">
        <f>'gas superficial velocity'!D179*'gas viscosity'!D179+'liquid superficial velocity'!D179*'liquid viscosity'!D179</f>
        <v>0.10107885515918</v>
      </c>
      <c r="E179">
        <f>'gas superficial velocity'!E179*'gas viscosity'!E179+'liquid superficial velocity'!E179*'liquid viscosity'!E179</f>
        <v>0.14455439806600001</v>
      </c>
      <c r="F179">
        <f>'gas superficial velocity'!F179*'gas viscosity'!F179+'liquid superficial velocity'!F179*'liquid viscosity'!F179</f>
        <v>0.19098673276307998</v>
      </c>
      <c r="G179">
        <f>'gas superficial velocity'!G179*'gas viscosity'!G179+'liquid superficial velocity'!G179*'liquid viscosity'!G179</f>
        <v>0.23510348108911999</v>
      </c>
      <c r="H179">
        <f>'gas superficial velocity'!H179*'gas viscosity'!H179+'liquid superficial velocity'!H179*'liquid viscosity'!H179</f>
        <v>0.33049138433867997</v>
      </c>
      <c r="I179">
        <f>'gas superficial velocity'!I179*'gas viscosity'!I179+'liquid superficial velocity'!I179*'liquid viscosity'!I179</f>
        <v>0.40851072850727999</v>
      </c>
      <c r="J179">
        <f>'gas superficial velocity'!J179*'gas viscosity'!J179+'liquid superficial velocity'!J179*'liquid viscosity'!J179</f>
        <v>0.47333347826902</v>
      </c>
    </row>
    <row r="180" spans="1:10" x14ac:dyDescent="0.2">
      <c r="A180">
        <v>19531.471347078241</v>
      </c>
      <c r="B180">
        <f>'gas superficial velocity'!B180*'gas viscosity'!B180+'liquid superficial velocity'!B180*'liquid viscosity'!B180</f>
        <v>2.0841312077642005E-2</v>
      </c>
      <c r="C180">
        <f>'gas superficial velocity'!C180*'gas viscosity'!C180+'liquid superficial velocity'!C180*'liquid viscosity'!C180</f>
        <v>5.2481686314030003E-2</v>
      </c>
      <c r="D180">
        <f>'gas superficial velocity'!D180*'gas viscosity'!D180+'liquid superficial velocity'!D180*'liquid viscosity'!D180</f>
        <v>0.10111346024236</v>
      </c>
      <c r="E180">
        <f>'gas superficial velocity'!E180*'gas viscosity'!E180+'liquid superficial velocity'!E180*'liquid viscosity'!E180</f>
        <v>0.14454960921635002</v>
      </c>
      <c r="F180">
        <f>'gas superficial velocity'!F180*'gas viscosity'!F180+'liquid superficial velocity'!F180*'liquid viscosity'!F180</f>
        <v>0.19098806576431998</v>
      </c>
      <c r="G180">
        <f>'gas superficial velocity'!G180*'gas viscosity'!G180+'liquid superficial velocity'!G180*'liquid viscosity'!G180</f>
        <v>0.2351178742666</v>
      </c>
      <c r="H180">
        <f>'gas superficial velocity'!H180*'gas viscosity'!H180+'liquid superficial velocity'!H180*'liquid viscosity'!H180</f>
        <v>0.33053699168334</v>
      </c>
      <c r="I180">
        <f>'gas superficial velocity'!I180*'gas viscosity'!I180+'liquid superficial velocity'!I180*'liquid viscosity'!I180</f>
        <v>0.40858539419464002</v>
      </c>
      <c r="J180">
        <f>'gas superficial velocity'!J180*'gas viscosity'!J180+'liquid superficial velocity'!J180*'liquid viscosity'!J180</f>
        <v>0.47342957623444004</v>
      </c>
    </row>
    <row r="181" spans="1:10" x14ac:dyDescent="0.2">
      <c r="A181">
        <v>19541.471347078241</v>
      </c>
      <c r="B181">
        <f>'gas superficial velocity'!B181*'gas viscosity'!B181+'liquid superficial velocity'!B181*'liquid viscosity'!B181</f>
        <v>2.0815386056530001E-2</v>
      </c>
      <c r="C181">
        <f>'gas superficial velocity'!C181*'gas viscosity'!C181+'liquid superficial velocity'!C181*'liquid viscosity'!C181</f>
        <v>5.2379953842779998E-2</v>
      </c>
      <c r="D181">
        <f>'gas superficial velocity'!D181*'gas viscosity'!D181+'liquid superficial velocity'!D181*'liquid viscosity'!D181</f>
        <v>0.10114344872137</v>
      </c>
      <c r="E181">
        <f>'gas superficial velocity'!E181*'gas viscosity'!E181+'liquid superficial velocity'!E181*'liquid viscosity'!E181</f>
        <v>0.14454748229959</v>
      </c>
      <c r="F181">
        <f>'gas superficial velocity'!F181*'gas viscosity'!F181+'liquid superficial velocity'!F181*'liquid viscosity'!F181</f>
        <v>0.19098799144459999</v>
      </c>
      <c r="G181">
        <f>'gas superficial velocity'!G181*'gas viscosity'!G181+'liquid superficial velocity'!G181*'liquid viscosity'!G181</f>
        <v>0.23512387769070003</v>
      </c>
      <c r="H181">
        <f>'gas superficial velocity'!H181*'gas viscosity'!H181+'liquid superficial velocity'!H181*'liquid viscosity'!H181</f>
        <v>0.33055262441327993</v>
      </c>
      <c r="I181">
        <f>'gas superficial velocity'!I181*'gas viscosity'!I181+'liquid superficial velocity'!I181*'liquid viscosity'!I181</f>
        <v>0.40860502259386</v>
      </c>
      <c r="J181">
        <f>'gas superficial velocity'!J181*'gas viscosity'!J181+'liquid superficial velocity'!J181*'liquid viscosity'!J181</f>
        <v>0.47344439983548003</v>
      </c>
    </row>
    <row r="182" spans="1:10" x14ac:dyDescent="0.2">
      <c r="A182">
        <v>19556.17065433582</v>
      </c>
      <c r="B182">
        <f>'gas superficial velocity'!B182*'gas viscosity'!B182+'liquid superficial velocity'!B182*'liquid viscosity'!B182</f>
        <v>2.0749724321640999E-2</v>
      </c>
      <c r="C182">
        <f>'gas superficial velocity'!C182*'gas viscosity'!C182+'liquid superficial velocity'!C182*'liquid viscosity'!C182</f>
        <v>5.2259480721540005E-2</v>
      </c>
      <c r="D182">
        <f>'gas superficial velocity'!D182*'gas viscosity'!D182+'liquid superficial velocity'!D182*'liquid viscosity'!D182</f>
        <v>0.10117603540122</v>
      </c>
      <c r="E182">
        <f>'gas superficial velocity'!E182*'gas viscosity'!E182+'liquid superficial velocity'!E182*'liquid viscosity'!E182</f>
        <v>0.14455075839721998</v>
      </c>
      <c r="F182">
        <f>'gas superficial velocity'!F182*'gas viscosity'!F182+'liquid superficial velocity'!F182*'liquid viscosity'!F182</f>
        <v>0.19099183713232001</v>
      </c>
      <c r="G182">
        <f>'gas superficial velocity'!G182*'gas viscosity'!G182+'liquid superficial velocity'!G182*'liquid viscosity'!G182</f>
        <v>0.23513337504952003</v>
      </c>
      <c r="H182">
        <f>'gas superficial velocity'!H182*'gas viscosity'!H182+'liquid superficial velocity'!H182*'liquid viscosity'!H182</f>
        <v>0.33057472882979999</v>
      </c>
      <c r="I182">
        <f>'gas superficial velocity'!I182*'gas viscosity'!I182+'liquid superficial velocity'!I182*'liquid viscosity'!I182</f>
        <v>0.40863864796994004</v>
      </c>
      <c r="J182">
        <f>'gas superficial velocity'!J182*'gas viscosity'!J182+'liquid superficial velocity'!J182*'liquid viscosity'!J182</f>
        <v>0.47348618343208004</v>
      </c>
    </row>
    <row r="183" spans="1:10" x14ac:dyDescent="0.2">
      <c r="A183">
        <v>19583.671803219051</v>
      </c>
      <c r="B183">
        <f>'gas superficial velocity'!B183*'gas viscosity'!B183+'liquid superficial velocity'!B183*'liquid viscosity'!B183</f>
        <v>2.0573360099700004E-2</v>
      </c>
      <c r="C183">
        <f>'gas superficial velocity'!C183*'gas viscosity'!C183+'liquid superficial velocity'!C183*'liquid viscosity'!C183</f>
        <v>5.2038968839260007E-2</v>
      </c>
      <c r="D183">
        <f>'gas superficial velocity'!D183*'gas viscosity'!D183+'liquid superficial velocity'!D183*'liquid viscosity'!D183</f>
        <v>0.10123790201958</v>
      </c>
      <c r="E183">
        <f>'gas superficial velocity'!E183*'gas viscosity'!E183+'liquid superficial velocity'!E183*'liquid viscosity'!E183</f>
        <v>0.14455967968349001</v>
      </c>
      <c r="F183">
        <f>'gas superficial velocity'!F183*'gas viscosity'!F183+'liquid superficial velocity'!F183*'liquid viscosity'!F183</f>
        <v>0.19100012769499999</v>
      </c>
      <c r="G183">
        <f>'gas superficial velocity'!G183*'gas viscosity'!G183+'liquid superficial velocity'!G183*'liquid viscosity'!G183</f>
        <v>0.2351516596813</v>
      </c>
      <c r="H183">
        <f>'gas superficial velocity'!H183*'gas viscosity'!H183+'liquid superficial velocity'!H183*'liquid viscosity'!H183</f>
        <v>0.33061942618724</v>
      </c>
      <c r="I183">
        <f>'gas superficial velocity'!I183*'gas viscosity'!I183+'liquid superficial velocity'!I183*'liquid viscosity'!I183</f>
        <v>0.40871271272389997</v>
      </c>
      <c r="J183">
        <f>'gas superficial velocity'!J183*'gas viscosity'!J183+'liquid superficial velocity'!J183*'liquid viscosity'!J183</f>
        <v>0.47358862424729997</v>
      </c>
    </row>
    <row r="184" spans="1:10" x14ac:dyDescent="0.2">
      <c r="A184">
        <v>19634.327851162019</v>
      </c>
      <c r="B184">
        <f>'gas superficial velocity'!B184*'gas viscosity'!B184+'liquid superficial velocity'!B184*'liquid viscosity'!B184</f>
        <v>2.0428606574376E-2</v>
      </c>
      <c r="C184">
        <f>'gas superficial velocity'!C184*'gas viscosity'!C184+'liquid superficial velocity'!C184*'liquid viscosity'!C184</f>
        <v>5.1621343180450002E-2</v>
      </c>
      <c r="D184">
        <f>'gas superficial velocity'!D184*'gas viscosity'!D184+'liquid superficial velocity'!D184*'liquid viscosity'!D184</f>
        <v>0.10135171892469</v>
      </c>
      <c r="E184">
        <f>'gas superficial velocity'!E184*'gas viscosity'!E184+'liquid superficial velocity'!E184*'liquid viscosity'!E184</f>
        <v>0.14457748875431001</v>
      </c>
      <c r="F184">
        <f>'gas superficial velocity'!F184*'gas viscosity'!F184+'liquid superficial velocity'!F184*'liquid viscosity'!F184</f>
        <v>0.19101680695162002</v>
      </c>
      <c r="G184">
        <f>'gas superficial velocity'!G184*'gas viscosity'!G184+'liquid superficial velocity'!G184*'liquid viscosity'!G184</f>
        <v>0.23518823018082002</v>
      </c>
      <c r="H184">
        <f>'gas superficial velocity'!H184*'gas viscosity'!H184+'liquid superficial velocity'!H184*'liquid viscosity'!H184</f>
        <v>0.3307144726424</v>
      </c>
      <c r="I184">
        <f>'gas superficial velocity'!I184*'gas viscosity'!I184+'liquid superficial velocity'!I184*'liquid viscosity'!I184</f>
        <v>0.40887858902579999</v>
      </c>
      <c r="J184">
        <f>'gas superficial velocity'!J184*'gas viscosity'!J184+'liquid superficial velocity'!J184*'liquid viscosity'!J184</f>
        <v>0.47382835946671997</v>
      </c>
    </row>
    <row r="185" spans="1:10" x14ac:dyDescent="0.2">
      <c r="A185">
        <v>19725.011247479539</v>
      </c>
      <c r="B185">
        <f>'gas superficial velocity'!B185*'gas viscosity'!B185+'liquid superficial velocity'!B185*'liquid viscosity'!B185</f>
        <v>2.0417486022443997E-2</v>
      </c>
      <c r="C185">
        <f>'gas superficial velocity'!C185*'gas viscosity'!C185+'liquid superficial velocity'!C185*'liquid viscosity'!C185</f>
        <v>5.0958580584599997E-2</v>
      </c>
      <c r="D185">
        <f>'gas superficial velocity'!D185*'gas viscosity'!D185+'liquid superficial velocity'!D185*'liquid viscosity'!D185</f>
        <v>0.10155242115362001</v>
      </c>
      <c r="E185">
        <f>'gas superficial velocity'!E185*'gas viscosity'!E185+'liquid superficial velocity'!E185*'liquid viscosity'!E185</f>
        <v>0.14461181872446</v>
      </c>
      <c r="F185">
        <f>'gas superficial velocity'!F185*'gas viscosity'!F185+'liquid superficial velocity'!F185*'liquid viscosity'!F185</f>
        <v>0.19104821463227001</v>
      </c>
      <c r="G185">
        <f>'gas superficial velocity'!G185*'gas viscosity'!G185+'liquid superficial velocity'!G185*'liquid viscosity'!G185</f>
        <v>0.23525603229269998</v>
      </c>
      <c r="H185">
        <f>'gas superficial velocity'!H185*'gas viscosity'!H185+'liquid superficial velocity'!H185*'liquid viscosity'!H185</f>
        <v>0.33089578684917997</v>
      </c>
      <c r="I185">
        <f>'gas superficial velocity'!I185*'gas viscosity'!I185+'liquid superficial velocity'!I185*'liquid viscosity'!I185</f>
        <v>0.40920159389902</v>
      </c>
      <c r="J185">
        <f>'gas superficial velocity'!J185*'gas viscosity'!J185+'liquid superficial velocity'!J185*'liquid viscosity'!J185</f>
        <v>0.47430252217971003</v>
      </c>
    </row>
    <row r="186" spans="1:10" x14ac:dyDescent="0.2">
      <c r="A186">
        <v>19879.375241211121</v>
      </c>
      <c r="B186">
        <f>'gas superficial velocity'!B186*'gas viscosity'!B186+'liquid superficial velocity'!B186*'liquid viscosity'!B186</f>
        <v>2.0467111471519996E-2</v>
      </c>
      <c r="C186">
        <f>'gas superficial velocity'!C186*'gas viscosity'!C186+'liquid superficial velocity'!C186*'liquid viscosity'!C186</f>
        <v>5.0254422604189997E-2</v>
      </c>
      <c r="D186">
        <f>'gas superficial velocity'!D186*'gas viscosity'!D186+'liquid superficial velocity'!D186*'liquid viscosity'!D186</f>
        <v>0.10187519183319001</v>
      </c>
      <c r="E186">
        <f>'gas superficial velocity'!E186*'gas viscosity'!E186+'liquid superficial velocity'!E186*'liquid viscosity'!E186</f>
        <v>0.14467783767731002</v>
      </c>
      <c r="F186">
        <f>'gas superficial velocity'!F186*'gas viscosity'!F186+'liquid superficial velocity'!F186*'liquid viscosity'!F186</f>
        <v>0.19110591656029999</v>
      </c>
      <c r="G186">
        <f>'gas superficial velocity'!G186*'gas viscosity'!G186+'liquid superficial velocity'!G186*'liquid viscosity'!G186</f>
        <v>0.23537414049275995</v>
      </c>
      <c r="H186">
        <f>'gas superficial velocity'!H186*'gas viscosity'!H186+'liquid superficial velocity'!H186*'liquid viscosity'!H186</f>
        <v>0.33121552131736998</v>
      </c>
      <c r="I186">
        <f>'gas superficial velocity'!I186*'gas viscosity'!I186+'liquid superficial velocity'!I186*'liquid viscosity'!I186</f>
        <v>0.40977174200040006</v>
      </c>
      <c r="J186">
        <f>'gas superficial velocity'!J186*'gas viscosity'!J186+'liquid superficial velocity'!J186*'liquid viscosity'!J186</f>
        <v>0.47513934522605994</v>
      </c>
    </row>
    <row r="187" spans="1:10" x14ac:dyDescent="0.2">
      <c r="A187">
        <v>20093.383232520679</v>
      </c>
      <c r="B187">
        <f>'gas superficial velocity'!B187*'gas viscosity'!B187+'liquid superficial velocity'!B187*'liquid viscosity'!B187</f>
        <v>1.9604579048897997E-2</v>
      </c>
      <c r="C187">
        <f>'gas superficial velocity'!C187*'gas viscosity'!C187+'liquid superficial velocity'!C187*'liquid viscosity'!C187</f>
        <v>5.0057716945200004E-2</v>
      </c>
      <c r="D187">
        <f>'gas superficial velocity'!D187*'gas viscosity'!D187+'liquid superficial velocity'!D187*'liquid viscosity'!D187</f>
        <v>0.10228391719610001</v>
      </c>
      <c r="E187">
        <f>'gas superficial velocity'!E187*'gas viscosity'!E187+'liquid superficial velocity'!E187*'liquid viscosity'!E187</f>
        <v>0.14479790527401998</v>
      </c>
      <c r="F187">
        <f>'gas superficial velocity'!F187*'gas viscosity'!F187+'liquid superficial velocity'!F187*'liquid viscosity'!F187</f>
        <v>0.19120358858418002</v>
      </c>
      <c r="G187">
        <f>'gas superficial velocity'!G187*'gas viscosity'!G187+'liquid superficial velocity'!G187*'liquid viscosity'!G187</f>
        <v>0.23555602292154998</v>
      </c>
      <c r="H187">
        <f>'gas superficial velocity'!H187*'gas viscosity'!H187+'liquid superficial velocity'!H187*'liquid viscosity'!H187</f>
        <v>0.33170413888659001</v>
      </c>
      <c r="I187">
        <f>'gas superficial velocity'!I187*'gas viscosity'!I187+'liquid superficial velocity'!I187*'liquid viscosity'!I187</f>
        <v>0.41062707762282002</v>
      </c>
      <c r="J187">
        <f>'gas superficial velocity'!J187*'gas viscosity'!J187+'liquid superficial velocity'!J187*'liquid viscosity'!J187</f>
        <v>0.47636399550380004</v>
      </c>
    </row>
    <row r="188" spans="1:10" x14ac:dyDescent="0.2">
      <c r="A188">
        <v>20328.526222971981</v>
      </c>
      <c r="B188">
        <f>'gas superficial velocity'!B188*'gas viscosity'!B188+'liquid superficial velocity'!B188*'liquid viscosity'!B188</f>
        <v>1.811973857937E-2</v>
      </c>
      <c r="C188">
        <f>'gas superficial velocity'!C188*'gas viscosity'!C188+'liquid superficial velocity'!C188*'liquid viscosity'!C188</f>
        <v>5.0520123109069996E-2</v>
      </c>
      <c r="D188">
        <f>'gas superficial velocity'!D188*'gas viscosity'!D188+'liquid superficial velocity'!D188*'liquid viscosity'!D188</f>
        <v>0.10254742985151001</v>
      </c>
      <c r="E188">
        <f>'gas superficial velocity'!E188*'gas viscosity'!E188+'liquid superficial velocity'!E188*'liquid viscosity'!E188</f>
        <v>0.14495967723153</v>
      </c>
      <c r="F188">
        <f>'gas superficial velocity'!F188*'gas viscosity'!F188+'liquid superficial velocity'!F188*'liquid viscosity'!F188</f>
        <v>0.19133973974447999</v>
      </c>
      <c r="G188">
        <f>'gas superficial velocity'!G188*'gas viscosity'!G188+'liquid superficial velocity'!G188*'liquid viscosity'!G188</f>
        <v>0.23578314170400003</v>
      </c>
      <c r="H188">
        <f>'gas superficial velocity'!H188*'gas viscosity'!H188+'liquid superficial velocity'!H188*'liquid viscosity'!H188</f>
        <v>0.33230903150861002</v>
      </c>
      <c r="I188">
        <f>'gas superficial velocity'!I188*'gas viscosity'!I188+'liquid superficial velocity'!I188*'liquid viscosity'!I188</f>
        <v>0.41166178303652995</v>
      </c>
      <c r="J188">
        <f>'gas superficial velocity'!J188*'gas viscosity'!J188+'liquid superficial velocity'!J188*'liquid viscosity'!J188</f>
        <v>0.47780371854795006</v>
      </c>
    </row>
    <row r="189" spans="1:10" x14ac:dyDescent="0.2">
      <c r="A189">
        <v>20563.669213423291</v>
      </c>
      <c r="B189">
        <f>'gas superficial velocity'!B189*'gas viscosity'!B189+'liquid superficial velocity'!B189*'liquid viscosity'!B189</f>
        <v>1.7094362356085999E-2</v>
      </c>
      <c r="C189">
        <f>'gas superficial velocity'!C189*'gas viscosity'!C189+'liquid superficial velocity'!C189*'liquid viscosity'!C189</f>
        <v>5.1060433684729997E-2</v>
      </c>
      <c r="D189">
        <f>'gas superficial velocity'!D189*'gas viscosity'!D189+'liquid superficial velocity'!D189*'liquid viscosity'!D189</f>
        <v>0.10256032119674</v>
      </c>
      <c r="E189">
        <f>'gas superficial velocity'!E189*'gas viscosity'!E189+'liquid superficial velocity'!E189*'liquid viscosity'!E189</f>
        <v>0.14513157228619</v>
      </c>
      <c r="F189">
        <f>'gas superficial velocity'!F189*'gas viscosity'!F189+'liquid superficial velocity'!F189*'liquid viscosity'!F189</f>
        <v>0.19149513271182</v>
      </c>
      <c r="G189">
        <f>'gas superficial velocity'!G189*'gas viscosity'!G189+'liquid superficial velocity'!G189*'liquid viscosity'!G189</f>
        <v>0.23602325583401995</v>
      </c>
      <c r="H189">
        <f>'gas superficial velocity'!H189*'gas viscosity'!H189+'liquid superficial velocity'!H189*'liquid viscosity'!H189</f>
        <v>0.33294848908275004</v>
      </c>
      <c r="I189">
        <f>'gas superficial velocity'!I189*'gas viscosity'!I189+'liquid superficial velocity'!I189*'liquid viscosity'!I189</f>
        <v>0.41274717612188</v>
      </c>
      <c r="J189">
        <f>'gas superficial velocity'!J189*'gas viscosity'!J189+'liquid superficial velocity'!J189*'liquid viscosity'!J189</f>
        <v>0.47929456924945002</v>
      </c>
    </row>
    <row r="190" spans="1:10" x14ac:dyDescent="0.2">
      <c r="A190">
        <v>20798.812203874601</v>
      </c>
      <c r="B190">
        <f>'gas superficial velocity'!B190*'gas viscosity'!B190+'liquid superficial velocity'!B190*'liquid viscosity'!B190</f>
        <v>1.6796875562432999E-2</v>
      </c>
      <c r="C190">
        <f>'gas superficial velocity'!C190*'gas viscosity'!C190+'liquid superficial velocity'!C190*'liquid viscosity'!C190</f>
        <v>5.14075442841E-2</v>
      </c>
      <c r="D190">
        <f>'gas superficial velocity'!D190*'gas viscosity'!D190+'liquid superficial velocity'!D190*'liquid viscosity'!D190</f>
        <v>0.10233424407496</v>
      </c>
      <c r="E190">
        <f>'gas superficial velocity'!E190*'gas viscosity'!E190+'liquid superficial velocity'!E190*'liquid viscosity'!E190</f>
        <v>0.14530418147804</v>
      </c>
      <c r="F190">
        <f>'gas superficial velocity'!F190*'gas viscosity'!F190+'liquid superficial velocity'!F190*'liquid viscosity'!F190</f>
        <v>0.19166030545866</v>
      </c>
      <c r="G190">
        <f>'gas superficial velocity'!G190*'gas viscosity'!G190+'liquid superficial velocity'!G190*'liquid viscosity'!G190</f>
        <v>0.23626331940783998</v>
      </c>
      <c r="H190">
        <f>'gas superficial velocity'!H190*'gas viscosity'!H190+'liquid superficial velocity'!H190*'liquid viscosity'!H190</f>
        <v>0.33359370964435997</v>
      </c>
      <c r="I190">
        <f>'gas superficial velocity'!I190*'gas viscosity'!I190+'liquid superficial velocity'!I190*'liquid viscosity'!I190</f>
        <v>0.41384469219560999</v>
      </c>
      <c r="J190">
        <f>'gas superficial velocity'!J190*'gas viscosity'!J190+'liquid superficial velocity'!J190*'liquid viscosity'!J190</f>
        <v>0.48079982713609998</v>
      </c>
    </row>
    <row r="191" spans="1:10" x14ac:dyDescent="0.2">
      <c r="A191">
        <v>21033.955194325899</v>
      </c>
      <c r="B191">
        <f>'gas superficial velocity'!B191*'gas viscosity'!B191+'liquid superficial velocity'!B191*'liquid viscosity'!B191</f>
        <v>1.7164586764363998E-2</v>
      </c>
      <c r="C191">
        <f>'gas superficial velocity'!C191*'gas viscosity'!C191+'liquid superficial velocity'!C191*'liquid viscosity'!C191</f>
        <v>5.1614869417469997E-2</v>
      </c>
      <c r="D191">
        <f>'gas superficial velocity'!D191*'gas viscosity'!D191+'liquid superficial velocity'!D191*'liquid viscosity'!D191</f>
        <v>0.10190864972207</v>
      </c>
      <c r="E191">
        <f>'gas superficial velocity'!E191*'gas viscosity'!E191+'liquid superficial velocity'!E191*'liquid viscosity'!E191</f>
        <v>0.14547241405027</v>
      </c>
      <c r="F191">
        <f>'gas superficial velocity'!F191*'gas viscosity'!F191+'liquid superficial velocity'!F191*'liquid viscosity'!F191</f>
        <v>0.19183264756946</v>
      </c>
      <c r="G191">
        <f>'gas superficial velocity'!G191*'gas viscosity'!G191+'liquid superficial velocity'!G191*'liquid viscosity'!G191</f>
        <v>0.23650379082032</v>
      </c>
      <c r="H191">
        <f>'gas superficial velocity'!H191*'gas viscosity'!H191+'liquid superficial velocity'!H191*'liquid viscosity'!H191</f>
        <v>0.33424551841360001</v>
      </c>
      <c r="I191">
        <f>'gas superficial velocity'!I191*'gas viscosity'!I191+'liquid superficial velocity'!I191*'liquid viscosity'!I191</f>
        <v>0.41495624748896004</v>
      </c>
      <c r="J191">
        <f>'gas superficial velocity'!J191*'gas viscosity'!J191+'liquid superficial velocity'!J191*'liquid viscosity'!J191</f>
        <v>0.48232264120889995</v>
      </c>
    </row>
    <row r="192" spans="1:10" x14ac:dyDescent="0.2">
      <c r="A192">
        <v>21269.098184777209</v>
      </c>
      <c r="B192">
        <f>'gas superficial velocity'!B192*'gas viscosity'!B192+'liquid superficial velocity'!B192*'liquid viscosity'!B192</f>
        <v>1.7836488277587E-2</v>
      </c>
      <c r="C192">
        <f>'gas superficial velocity'!C192*'gas viscosity'!C192+'liquid superficial velocity'!C192*'liquid viscosity'!C192</f>
        <v>5.1274422176670005E-2</v>
      </c>
      <c r="D192">
        <f>'gas superficial velocity'!D192*'gas viscosity'!D192+'liquid superficial velocity'!D192*'liquid viscosity'!D192</f>
        <v>0.10134247576104001</v>
      </c>
      <c r="E192">
        <f>'gas superficial velocity'!E192*'gas viscosity'!E192+'liquid superficial velocity'!E192*'liquid viscosity'!E192</f>
        <v>0.14563228667933001</v>
      </c>
      <c r="F192">
        <f>'gas superficial velocity'!F192*'gas viscosity'!F192+'liquid superficial velocity'!F192*'liquid viscosity'!F192</f>
        <v>0.19200918812098</v>
      </c>
      <c r="G192">
        <f>'gas superficial velocity'!G192*'gas viscosity'!G192+'liquid superficial velocity'!G192*'liquid viscosity'!G192</f>
        <v>0.23674429327013002</v>
      </c>
      <c r="H192">
        <f>'gas superficial velocity'!H192*'gas viscosity'!H192+'liquid superficial velocity'!H192*'liquid viscosity'!H192</f>
        <v>0.33490431936101001</v>
      </c>
      <c r="I192">
        <f>'gas superficial velocity'!I192*'gas viscosity'!I192+'liquid superficial velocity'!I192*'liquid viscosity'!I192</f>
        <v>0.41608306639095005</v>
      </c>
      <c r="J192">
        <f>'gas superficial velocity'!J192*'gas viscosity'!J192+'liquid superficial velocity'!J192*'liquid viscosity'!J192</f>
        <v>0.48386389241571998</v>
      </c>
    </row>
    <row r="193" spans="1:10" x14ac:dyDescent="0.2">
      <c r="A193">
        <v>21511.148490252239</v>
      </c>
      <c r="B193">
        <f>'gas superficial velocity'!B193*'gas viscosity'!B193+'liquid superficial velocity'!B193*'liquid viscosity'!B193</f>
        <v>1.9508049806835001E-2</v>
      </c>
      <c r="C193">
        <f>'gas superficial velocity'!C193*'gas viscosity'!C193+'liquid superficial velocity'!C193*'liquid viscosity'!C193</f>
        <v>4.6594251261300006E-2</v>
      </c>
      <c r="D193">
        <f>'gas superficial velocity'!D193*'gas viscosity'!D193+'liquid superficial velocity'!D193*'liquid viscosity'!D193</f>
        <v>0.10068426776149998</v>
      </c>
      <c r="E193">
        <f>'gas superficial velocity'!E193*'gas viscosity'!E193+'liquid superficial velocity'!E193*'liquid viscosity'!E193</f>
        <v>0.1457671425123</v>
      </c>
      <c r="F193">
        <f>'gas superficial velocity'!F193*'gas viscosity'!F193+'liquid superficial velocity'!F193*'liquid viscosity'!F193</f>
        <v>0.1921808875946</v>
      </c>
      <c r="G193">
        <f>'gas superficial velocity'!G193*'gas viscosity'!G193+'liquid superficial velocity'!G193*'liquid viscosity'!G193</f>
        <v>0.23698364373179998</v>
      </c>
      <c r="H193">
        <f>'gas superficial velocity'!H193*'gas viscosity'!H193+'liquid superficial velocity'!H193*'liquid viscosity'!H193</f>
        <v>0.33557847185520001</v>
      </c>
      <c r="I193">
        <f>'gas superficial velocity'!I193*'gas viscosity'!I193+'liquid superficial velocity'!I193*'liquid viscosity'!I193</f>
        <v>0.41724409497658005</v>
      </c>
      <c r="J193">
        <f>'gas superficial velocity'!J193*'gas viscosity'!J193+'liquid superficial velocity'!J193*'liquid viscosity'!J193</f>
        <v>0.48545733318152001</v>
      </c>
    </row>
    <row r="194" spans="1:10" x14ac:dyDescent="0.2">
      <c r="A194">
        <v>21744.498634542429</v>
      </c>
      <c r="B194">
        <f>'gas superficial velocity'!B194*'gas viscosity'!B194+'liquid superficial velocity'!B194*'liquid viscosity'!B194</f>
        <v>1.9468062273184001E-2</v>
      </c>
      <c r="C194">
        <f>'gas superficial velocity'!C194*'gas viscosity'!C194+'liquid superficial velocity'!C194*'liquid viscosity'!C194</f>
        <v>4.1506366425300006E-2</v>
      </c>
      <c r="D194">
        <f>'gas superficial velocity'!D194*'gas viscosity'!D194+'liquid superficial velocity'!D194*'liquid viscosity'!D194</f>
        <v>9.9887532140759988E-2</v>
      </c>
      <c r="E194">
        <f>'gas superficial velocity'!E194*'gas viscosity'!E194+'liquid superficial velocity'!E194*'liquid viscosity'!E194</f>
        <v>0.14591822559561998</v>
      </c>
      <c r="F194">
        <f>'gas superficial velocity'!F194*'gas viscosity'!F194+'liquid superficial velocity'!F194*'liquid viscosity'!F194</f>
        <v>0.19236998124403998</v>
      </c>
      <c r="G194">
        <f>'gas superficial velocity'!G194*'gas viscosity'!G194+'liquid superficial velocity'!G194*'liquid viscosity'!G194</f>
        <v>0.23723447136094</v>
      </c>
      <c r="H194">
        <f>'gas superficial velocity'!H194*'gas viscosity'!H194+'liquid superficial velocity'!H194*'liquid viscosity'!H194</f>
        <v>0.33626744901517996</v>
      </c>
      <c r="I194">
        <f>'gas superficial velocity'!I194*'gas viscosity'!I194+'liquid superficial velocity'!I194*'liquid viscosity'!I194</f>
        <v>0.41841717930560002</v>
      </c>
      <c r="J194">
        <f>'gas superficial velocity'!J194*'gas viscosity'!J194+'liquid superficial velocity'!J194*'liquid viscosity'!J194</f>
        <v>0.48704344438859992</v>
      </c>
    </row>
    <row r="195" spans="1:10" x14ac:dyDescent="0.2">
      <c r="A195">
        <v>21966.068026034962</v>
      </c>
      <c r="B195">
        <f>'gas superficial velocity'!B195*'gas viscosity'!B195+'liquid superficial velocity'!B195*'liquid viscosity'!B195</f>
        <v>2.2509138126257999E-2</v>
      </c>
      <c r="C195">
        <f>'gas superficial velocity'!C195*'gas viscosity'!C195+'liquid superficial velocity'!C195*'liquid viscosity'!C195</f>
        <v>3.7995592878630004E-2</v>
      </c>
      <c r="D195">
        <f>'gas superficial velocity'!D195*'gas viscosity'!D195+'liquid superficial velocity'!D195*'liquid viscosity'!D195</f>
        <v>9.9244188845880002E-2</v>
      </c>
      <c r="E195">
        <f>'gas superficial velocity'!E195*'gas viscosity'!E195+'liquid superficial velocity'!E195*'liquid viscosity'!E195</f>
        <v>0.1460435594335</v>
      </c>
      <c r="F195">
        <f>'gas superficial velocity'!F195*'gas viscosity'!F195+'liquid superficial velocity'!F195*'liquid viscosity'!F195</f>
        <v>0.19254224155503999</v>
      </c>
      <c r="G195">
        <f>'gas superficial velocity'!G195*'gas viscosity'!G195+'liquid superficial velocity'!G195*'liquid viscosity'!G195</f>
        <v>0.23747368179178999</v>
      </c>
      <c r="H195">
        <f>'gas superficial velocity'!H195*'gas viscosity'!H195+'liquid superficial velocity'!H195*'liquid viscosity'!H195</f>
        <v>0.33693445413125001</v>
      </c>
      <c r="I195">
        <f>'gas superficial velocity'!I195*'gas viscosity'!I195+'liquid superficial velocity'!I195*'liquid viscosity'!I195</f>
        <v>0.41955810955221995</v>
      </c>
      <c r="J195">
        <f>'gas superficial velocity'!J195*'gas viscosity'!J195+'liquid superficial velocity'!J195*'liquid viscosity'!J195</f>
        <v>0.48858978054960001</v>
      </c>
    </row>
    <row r="196" spans="1:10" x14ac:dyDescent="0.2">
      <c r="A196">
        <v>22202.26814644612</v>
      </c>
      <c r="B196">
        <f>'gas superficial velocity'!B196*'gas viscosity'!B196+'liquid superficial velocity'!B196*'liquid viscosity'!B196</f>
        <v>2.8261523330769998E-2</v>
      </c>
      <c r="C196">
        <f>'gas superficial velocity'!C196*'gas viscosity'!C196+'liquid superficial velocity'!C196*'liquid viscosity'!C196</f>
        <v>3.6124820319600001E-2</v>
      </c>
      <c r="D196">
        <f>'gas superficial velocity'!D196*'gas viscosity'!D196+'liquid superficial velocity'!D196*'liquid viscosity'!D196</f>
        <v>9.8683647349609993E-2</v>
      </c>
      <c r="E196">
        <f>'gas superficial velocity'!E196*'gas viscosity'!E196+'liquid superficial velocity'!E196*'liquid viscosity'!E196</f>
        <v>0.14615861124728</v>
      </c>
      <c r="F196">
        <f>'gas superficial velocity'!F196*'gas viscosity'!F196+'liquid superficial velocity'!F196*'liquid viscosity'!F196</f>
        <v>0.19270886727389996</v>
      </c>
      <c r="G196">
        <f>'gas superficial velocity'!G196*'gas viscosity'!G196+'liquid superficial velocity'!G196*'liquid viscosity'!G196</f>
        <v>0.23770996233</v>
      </c>
      <c r="H196">
        <f>'gas superficial velocity'!H196*'gas viscosity'!H196+'liquid superficial velocity'!H196*'liquid viscosity'!H196</f>
        <v>0.33760783408118</v>
      </c>
      <c r="I196">
        <f>'gas superficial velocity'!I196*'gas viscosity'!I196+'liquid superficial velocity'!I196*'liquid viscosity'!I196</f>
        <v>0.42072705457331006</v>
      </c>
      <c r="J196">
        <f>'gas superficial velocity'!J196*'gas viscosity'!J196+'liquid superficial velocity'!J196*'liquid viscosity'!J196</f>
        <v>0.49019452006140002</v>
      </c>
    </row>
    <row r="197" spans="1:10" x14ac:dyDescent="0.2">
      <c r="A197">
        <v>22440.74527708357</v>
      </c>
      <c r="B197">
        <f>'gas superficial velocity'!B197*'gas viscosity'!B197+'liquid superficial velocity'!B197*'liquid viscosity'!B197</f>
        <v>4.4805752719179005E-2</v>
      </c>
      <c r="C197">
        <f>'gas superficial velocity'!C197*'gas viscosity'!C197+'liquid superficial velocity'!C197*'liquid viscosity'!C197</f>
        <v>3.6154361723249998E-2</v>
      </c>
      <c r="D197">
        <f>'gas superficial velocity'!D197*'gas viscosity'!D197+'liquid superficial velocity'!D197*'liquid viscosity'!D197</f>
        <v>9.8214016682849986E-2</v>
      </c>
      <c r="E197">
        <f>'gas superficial velocity'!E197*'gas viscosity'!E197+'liquid superficial velocity'!E197*'liquid viscosity'!E197</f>
        <v>0.14627114151717999</v>
      </c>
      <c r="F197">
        <f>'gas superficial velocity'!F197*'gas viscosity'!F197+'liquid superficial velocity'!F197*'liquid viscosity'!F197</f>
        <v>0.19287923704724003</v>
      </c>
      <c r="G197">
        <f>'gas superficial velocity'!G197*'gas viscosity'!G197+'liquid superficial velocity'!G197*'liquid viscosity'!G197</f>
        <v>0.23795766813055</v>
      </c>
      <c r="H197">
        <f>'gas superficial velocity'!H197*'gas viscosity'!H197+'liquid superficial velocity'!H197*'liquid viscosity'!H197</f>
        <v>0.33832138621823998</v>
      </c>
      <c r="I197">
        <f>'gas superficial velocity'!I197*'gas viscosity'!I197+'liquid superficial velocity'!I197*'liquid viscosity'!I197</f>
        <v>0.42196160653442005</v>
      </c>
      <c r="J197">
        <f>'gas superficial velocity'!J197*'gas viscosity'!J197+'liquid superficial velocity'!J197*'liquid viscosity'!J197</f>
        <v>0.49187593533860002</v>
      </c>
    </row>
    <row r="198" spans="1:10" x14ac:dyDescent="0.2">
      <c r="A198">
        <v>22670.695412439589</v>
      </c>
      <c r="B198">
        <f>'gas superficial velocity'!B198*'gas viscosity'!B198+'liquid superficial velocity'!B198*'liquid viscosity'!B198</f>
        <v>5.0649261825916995E-2</v>
      </c>
      <c r="C198">
        <f>'gas superficial velocity'!C198*'gas viscosity'!C198+'liquid superficial velocity'!C198*'liquid viscosity'!C198</f>
        <v>3.7664910424199997E-2</v>
      </c>
      <c r="D198">
        <f>'gas superficial velocity'!D198*'gas viscosity'!D198+'liquid superficial velocity'!D198*'liquid viscosity'!D198</f>
        <v>9.7899114999089987E-2</v>
      </c>
      <c r="E198">
        <f>'gas superficial velocity'!E198*'gas viscosity'!E198+'liquid superficial velocity'!E198*'liquid viscosity'!E198</f>
        <v>0.14637189316267998</v>
      </c>
      <c r="F198">
        <f>'gas superficial velocity'!F198*'gas viscosity'!F198+'liquid superficial velocity'!F198*'liquid viscosity'!F198</f>
        <v>0.19304057461674001</v>
      </c>
      <c r="G198">
        <f>'gas superficial velocity'!G198*'gas viscosity'!G198+'liquid superficial velocity'!G198*'liquid viscosity'!G198</f>
        <v>0.23820436298250003</v>
      </c>
      <c r="H198">
        <f>'gas superficial velocity'!H198*'gas viscosity'!H198+'liquid superficial velocity'!H198*'liquid viscosity'!H198</f>
        <v>0.33903514102830001</v>
      </c>
      <c r="I198">
        <f>'gas superficial velocity'!I198*'gas viscosity'!I198+'liquid superficial velocity'!I198*'liquid viscosity'!I198</f>
        <v>0.42319515666145002</v>
      </c>
      <c r="J198">
        <f>'gas superficial velocity'!J198*'gas viscosity'!J198+'liquid superficial velocity'!J198*'liquid viscosity'!J198</f>
        <v>0.49358392558840003</v>
      </c>
    </row>
    <row r="199" spans="1:10" x14ac:dyDescent="0.2">
      <c r="A199">
        <v>22900.645547795601</v>
      </c>
      <c r="B199">
        <f>'gas superficial velocity'!B199*'gas viscosity'!B199+'liquid superficial velocity'!B199*'liquid viscosity'!B199</f>
        <v>5.5781364680501003E-2</v>
      </c>
      <c r="C199">
        <f>'gas superficial velocity'!C199*'gas viscosity'!C199+'liquid superficial velocity'!C199*'liquid viscosity'!C199</f>
        <v>4.0335842169119993E-2</v>
      </c>
      <c r="D199">
        <f>'gas superficial velocity'!D199*'gas viscosity'!D199+'liquid superficial velocity'!D199*'liquid viscosity'!D199</f>
        <v>9.7683301115569998E-2</v>
      </c>
      <c r="E199">
        <f>'gas superficial velocity'!E199*'gas viscosity'!E199+'liquid superficial velocity'!E199*'liquid viscosity'!E199</f>
        <v>0.14646473976618002</v>
      </c>
      <c r="F199">
        <f>'gas superficial velocity'!F199*'gas viscosity'!F199+'liquid superficial velocity'!F199*'liquid viscosity'!F199</f>
        <v>0.19319300185577001</v>
      </c>
      <c r="G199">
        <f>'gas superficial velocity'!G199*'gas viscosity'!G199+'liquid superficial velocity'!G199*'liquid viscosity'!G199</f>
        <v>0.23844584733009</v>
      </c>
      <c r="H199">
        <f>'gas superficial velocity'!H199*'gas viscosity'!H199+'liquid superficial velocity'!H199*'liquid viscosity'!H199</f>
        <v>0.33974432737855997</v>
      </c>
      <c r="I199">
        <f>'gas superficial velocity'!I199*'gas viscosity'!I199+'liquid superficial velocity'!I199*'liquid viscosity'!I199</f>
        <v>0.42444949599501003</v>
      </c>
      <c r="J199">
        <f>'gas superficial velocity'!J199*'gas viscosity'!J199+'liquid superficial velocity'!J199*'liquid viscosity'!J199</f>
        <v>0.49533172414460003</v>
      </c>
    </row>
    <row r="200" spans="1:10" x14ac:dyDescent="0.2">
      <c r="A200">
        <v>23130.59568315162</v>
      </c>
      <c r="B200">
        <f>'gas superficial velocity'!B200*'gas viscosity'!B200+'liquid superficial velocity'!B200*'liquid viscosity'!B200</f>
        <v>7.8850504669586985E-2</v>
      </c>
      <c r="C200">
        <f>'gas superficial velocity'!C200*'gas viscosity'!C200+'liquid superficial velocity'!C200*'liquid viscosity'!C200</f>
        <v>4.3990842799339999E-2</v>
      </c>
      <c r="D200">
        <f>'gas superficial velocity'!D200*'gas viscosity'!D200+'liquid superficial velocity'!D200*'liquid viscosity'!D200</f>
        <v>9.7542454373499995E-2</v>
      </c>
      <c r="E200">
        <f>'gas superficial velocity'!E200*'gas viscosity'!E200+'liquid superficial velocity'!E200*'liquid viscosity'!E200</f>
        <v>0.14655302578443</v>
      </c>
      <c r="F200">
        <f>'gas superficial velocity'!F200*'gas viscosity'!F200+'liquid superficial velocity'!F200*'liquid viscosity'!F200</f>
        <v>0.19334092070004</v>
      </c>
      <c r="G200">
        <f>'gas superficial velocity'!G200*'gas viscosity'!G200+'liquid superficial velocity'!G200*'liquid viscosity'!G200</f>
        <v>0.23868882227531996</v>
      </c>
      <c r="H200">
        <f>'gas superficial velocity'!H200*'gas viscosity'!H200+'liquid superficial velocity'!H200*'liquid viscosity'!H200</f>
        <v>0.34046432532054</v>
      </c>
      <c r="I200">
        <f>'gas superficial velocity'!I200*'gas viscosity'!I200+'liquid superficial velocity'!I200*'liquid viscosity'!I200</f>
        <v>0.42575041098229005</v>
      </c>
      <c r="J200">
        <f>'gas superficial velocity'!J200*'gas viscosity'!J200+'liquid superficial velocity'!J200*'liquid viscosity'!J200</f>
        <v>0.49708711387310001</v>
      </c>
    </row>
    <row r="201" spans="1:10" x14ac:dyDescent="0.2">
      <c r="A201">
        <v>23320.11866984161</v>
      </c>
      <c r="B201">
        <f>'gas superficial velocity'!B201*'gas viscosity'!B201+'liquid superficial velocity'!B201*'liquid viscosity'!B201</f>
        <v>0.12046378648189002</v>
      </c>
      <c r="C201">
        <f>'gas superficial velocity'!C201*'gas viscosity'!C201+'liquid superficial velocity'!C201*'liquid viscosity'!C201</f>
        <v>4.8461417831339997E-2</v>
      </c>
      <c r="D201">
        <f>'gas superficial velocity'!D201*'gas viscosity'!D201+'liquid superficial velocity'!D201*'liquid viscosity'!D201</f>
        <v>9.7453781464680006E-2</v>
      </c>
      <c r="E201">
        <f>'gas superficial velocity'!E201*'gas viscosity'!E201+'liquid superficial velocity'!E201*'liquid viscosity'!E201</f>
        <v>0.14663406095897999</v>
      </c>
      <c r="F201">
        <f>'gas superficial velocity'!F201*'gas viscosity'!F201+'liquid superficial velocity'!F201*'liquid viscosity'!F201</f>
        <v>0.19347757879088001</v>
      </c>
      <c r="G201">
        <f>'gas superficial velocity'!G201*'gas viscosity'!G201+'liquid superficial velocity'!G201*'liquid viscosity'!G201</f>
        <v>0.23891855414445001</v>
      </c>
      <c r="H201">
        <f>'gas superficial velocity'!H201*'gas viscosity'!H201+'liquid superficial velocity'!H201*'liquid viscosity'!H201</f>
        <v>0.3411482995108</v>
      </c>
      <c r="I201">
        <f>'gas superficial velocity'!I201*'gas viscosity'!I201+'liquid superficial velocity'!I201*'liquid viscosity'!I201</f>
        <v>0.42694179577328006</v>
      </c>
      <c r="J201">
        <f>'gas superficial velocity'!J201*'gas viscosity'!J201+'liquid superficial velocity'!J201*'liquid viscosity'!J201</f>
        <v>0.49868047766400003</v>
      </c>
    </row>
    <row r="202" spans="1:10" x14ac:dyDescent="0.2">
      <c r="A202">
        <v>23469.214507865599</v>
      </c>
      <c r="B202">
        <f>'gas superficial velocity'!B202*'gas viscosity'!B202+'liquid superficial velocity'!B202*'liquid viscosity'!B202</f>
        <v>0.15343412167104001</v>
      </c>
      <c r="C202">
        <f>'gas superficial velocity'!C202*'gas viscosity'!C202+'liquid superficial velocity'!C202*'liquid viscosity'!C202</f>
        <v>5.1623732029769998E-2</v>
      </c>
      <c r="D202">
        <f>'gas superficial velocity'!D202*'gas viscosity'!D202+'liquid superficial velocity'!D202*'liquid viscosity'!D202</f>
        <v>9.7414814468729988E-2</v>
      </c>
      <c r="E202">
        <f>'gas superficial velocity'!E202*'gas viscosity'!E202+'liquid superficial velocity'!E202*'liquid viscosity'!E202</f>
        <v>0.14669179579229999</v>
      </c>
      <c r="F202">
        <f>'gas superficial velocity'!F202*'gas viscosity'!F202+'liquid superficial velocity'!F202*'liquid viscosity'!F202</f>
        <v>0.19358332337699999</v>
      </c>
      <c r="G202">
        <f>'gas superficial velocity'!G202*'gas viscosity'!G202+'liquid superficial velocity'!G202*'liquid viscosity'!G202</f>
        <v>0.23910432294409001</v>
      </c>
      <c r="H202">
        <f>'gas superficial velocity'!H202*'gas viscosity'!H202+'liquid superficial velocity'!H202*'liquid viscosity'!H202</f>
        <v>0.34170141648064001</v>
      </c>
      <c r="I202">
        <f>'gas superficial velocity'!I202*'gas viscosity'!I202+'liquid superficial velocity'!I202*'liquid viscosity'!I202</f>
        <v>0.42790786408154002</v>
      </c>
      <c r="J202">
        <f>'gas superficial velocity'!J202*'gas viscosity'!J202+'liquid superficial velocity'!J202*'liquid viscosity'!J202</f>
        <v>0.49997420162319994</v>
      </c>
    </row>
    <row r="203" spans="1:10" x14ac:dyDescent="0.2">
      <c r="A203">
        <v>23660.81279971539</v>
      </c>
      <c r="B203">
        <f>'gas superficial velocity'!B203*'gas viscosity'!B203+'liquid superficial velocity'!B203*'liquid viscosity'!B203</f>
        <v>0.14407620419290001</v>
      </c>
      <c r="C203">
        <f>'gas superficial velocity'!C203*'gas viscosity'!C203+'liquid superficial velocity'!C203*'liquid viscosity'!C203</f>
        <v>5.4760536017729997E-2</v>
      </c>
      <c r="D203">
        <f>'gas superficial velocity'!D203*'gas viscosity'!D203+'liquid superficial velocity'!D203*'liquid viscosity'!D203</f>
        <v>9.7386340877819999E-2</v>
      </c>
      <c r="E203">
        <f>'gas superficial velocity'!E203*'gas viscosity'!E203+'liquid superficial velocity'!E203*'liquid viscosity'!E203</f>
        <v>0.14674240375365999</v>
      </c>
      <c r="F203">
        <f>'gas superficial velocity'!F203*'gas viscosity'!F203+'liquid superficial velocity'!F203*'liquid viscosity'!F203</f>
        <v>0.19367751386568</v>
      </c>
      <c r="G203">
        <f>'gas superficial velocity'!G203*'gas viscosity'!G203+'liquid superficial velocity'!G203*'liquid viscosity'!G203</f>
        <v>0.23927467056980001</v>
      </c>
      <c r="H203">
        <f>'gas superficial velocity'!H203*'gas viscosity'!H203+'liquid superficial velocity'!H203*'liquid viscosity'!H203</f>
        <v>0.34222942064894002</v>
      </c>
      <c r="I203">
        <f>'gas superficial velocity'!I203*'gas viscosity'!I203+'liquid superficial velocity'!I203*'liquid viscosity'!I203</f>
        <v>0.428885498734</v>
      </c>
      <c r="J203">
        <f>'gas superficial velocity'!J203*'gas viscosity'!J203+'liquid superficial velocity'!J203*'liquid viscosity'!J203</f>
        <v>0.50135427948879996</v>
      </c>
    </row>
    <row r="204" spans="1:10" x14ac:dyDescent="0.2">
      <c r="A204">
        <v>23857.73108578561</v>
      </c>
      <c r="B204">
        <f>'gas superficial velocity'!B204*'gas viscosity'!B204+'liquid superficial velocity'!B204*'liquid viscosity'!B204</f>
        <v>5.3378294794991996E-2</v>
      </c>
      <c r="C204">
        <f>'gas superficial velocity'!C204*'gas viscosity'!C204+'liquid superficial velocity'!C204*'liquid viscosity'!C204</f>
        <v>5.9319436640169997E-2</v>
      </c>
      <c r="D204">
        <f>'gas superficial velocity'!D204*'gas viscosity'!D204+'liquid superficial velocity'!D204*'liquid viscosity'!D204</f>
        <v>9.7359884245719994E-2</v>
      </c>
      <c r="E204">
        <f>'gas superficial velocity'!E204*'gas viscosity'!E204+'liquid superficial velocity'!E204*'liquid viscosity'!E204</f>
        <v>0.14680676147013</v>
      </c>
      <c r="F204">
        <f>'gas superficial velocity'!F204*'gas viscosity'!F204+'liquid superficial velocity'!F204*'liquid viscosity'!F204</f>
        <v>0.19379364789985004</v>
      </c>
      <c r="G204">
        <f>'gas superficial velocity'!G204*'gas viscosity'!G204+'liquid superficial velocity'!G204*'liquid viscosity'!G204</f>
        <v>0.23948107526003998</v>
      </c>
      <c r="H204">
        <f>'gas superficial velocity'!H204*'gas viscosity'!H204+'liquid superficial velocity'!H204*'liquid viscosity'!H204</f>
        <v>0.34287292855077994</v>
      </c>
      <c r="I204">
        <f>'gas superficial velocity'!I204*'gas viscosity'!I204+'liquid superficial velocity'!I204*'liquid viscosity'!I204</f>
        <v>0.4300434423965</v>
      </c>
      <c r="J204">
        <f>'gas superficial velocity'!J204*'gas viscosity'!J204+'liquid superficial velocity'!J204*'liquid viscosity'!J204</f>
        <v>0.50294090188960006</v>
      </c>
    </row>
    <row r="205" spans="1:10" x14ac:dyDescent="0.2">
      <c r="A205">
        <v>23987.122145216628</v>
      </c>
      <c r="B205">
        <f>'gas superficial velocity'!B205*'gas viscosity'!B205+'liquid superficial velocity'!B205*'liquid viscosity'!B205</f>
        <v>2.029610236512E-2</v>
      </c>
      <c r="C205">
        <f>'gas superficial velocity'!C205*'gas viscosity'!C205+'liquid superficial velocity'!C205*'liquid viscosity'!C205</f>
        <v>6.2144392455929995E-2</v>
      </c>
      <c r="D205">
        <f>'gas superficial velocity'!D205*'gas viscosity'!D205+'liquid superficial velocity'!D205*'liquid viscosity'!D205</f>
        <v>9.735202328268E-2</v>
      </c>
      <c r="E205">
        <f>'gas superficial velocity'!E205*'gas viscosity'!E205+'liquid superficial velocity'!E205*'liquid viscosity'!E205</f>
        <v>0.14685982298921998</v>
      </c>
      <c r="F205">
        <f>'gas superficial velocity'!F205*'gas viscosity'!F205+'liquid superficial velocity'!F205*'liquid viscosity'!F205</f>
        <v>0.19389786331338002</v>
      </c>
      <c r="G205">
        <f>'gas superficial velocity'!G205*'gas viscosity'!G205+'liquid superficial velocity'!G205*'liquid viscosity'!G205</f>
        <v>0.23966912140607002</v>
      </c>
      <c r="H205">
        <f>'gas superficial velocity'!H205*'gas viscosity'!H205+'liquid superficial velocity'!H205*'liquid viscosity'!H205</f>
        <v>0.34344229655283998</v>
      </c>
      <c r="I205">
        <f>'gas superficial velocity'!I205*'gas viscosity'!I205+'liquid superficial velocity'!I205*'liquid viscosity'!I205</f>
        <v>0.43102596274229998</v>
      </c>
      <c r="J205">
        <f>'gas superficial velocity'!J205*'gas viscosity'!J205+'liquid superficial velocity'!J205*'liquid viscosity'!J205</f>
        <v>0.50423249414339999</v>
      </c>
    </row>
    <row r="206" spans="1:10" x14ac:dyDescent="0.2">
      <c r="A206">
        <v>24065.58370997688</v>
      </c>
      <c r="B206">
        <f>'gas superficial velocity'!B206*'gas viscosity'!B206+'liquid superficial velocity'!B206*'liquid viscosity'!B206</f>
        <v>1.1719436937531E-2</v>
      </c>
      <c r="C206">
        <f>'gas superficial velocity'!C206*'gas viscosity'!C206+'liquid superficial velocity'!C206*'liquid viscosity'!C206</f>
        <v>6.3729417714709996E-2</v>
      </c>
      <c r="D206">
        <f>'gas superficial velocity'!D206*'gas viscosity'!D206+'liquid superficial velocity'!D206*'liquid viscosity'!D206</f>
        <v>9.7349259652030007E-2</v>
      </c>
      <c r="E206">
        <f>'gas superficial velocity'!E206*'gas viscosity'!E206+'liquid superficial velocity'!E206*'liquid viscosity'!E206</f>
        <v>0.14689338341556002</v>
      </c>
      <c r="F206">
        <f>'gas superficial velocity'!F206*'gas viscosity'!F206+'liquid superficial velocity'!F206*'liquid viscosity'!F206</f>
        <v>0.19396525946678</v>
      </c>
      <c r="G206">
        <f>'gas superficial velocity'!G206*'gas viscosity'!G206+'liquid superficial velocity'!G206*'liquid viscosity'!G206</f>
        <v>0.23979136835379999</v>
      </c>
      <c r="H206">
        <f>'gas superficial velocity'!H206*'gas viscosity'!H206+'liquid superficial velocity'!H206*'liquid viscosity'!H206</f>
        <v>0.34381122734647002</v>
      </c>
      <c r="I206">
        <f>'gas superficial velocity'!I206*'gas viscosity'!I206+'liquid superficial velocity'!I206*'liquid viscosity'!I206</f>
        <v>0.4316581124522999</v>
      </c>
      <c r="J206">
        <f>'gas superficial velocity'!J206*'gas viscosity'!J206+'liquid superficial velocity'!J206*'liquid viscosity'!J206</f>
        <v>0.50505376365539989</v>
      </c>
    </row>
    <row r="207" spans="1:10" x14ac:dyDescent="0.2">
      <c r="A207">
        <v>24110.85571079389</v>
      </c>
      <c r="B207">
        <f>'gas superficial velocity'!B207*'gas viscosity'!B207+'liquid superficial velocity'!B207*'liquid viscosity'!B207</f>
        <v>9.1698675286179983E-3</v>
      </c>
      <c r="C207">
        <f>'gas superficial velocity'!C207*'gas viscosity'!C207+'liquid superficial velocity'!C207*'liquid viscosity'!C207</f>
        <v>6.4659596485500015E-2</v>
      </c>
      <c r="D207">
        <f>'gas superficial velocity'!D207*'gas viscosity'!D207+'liquid superficial velocity'!D207*'liquid viscosity'!D207</f>
        <v>9.7347009477649987E-2</v>
      </c>
      <c r="E207">
        <f>'gas superficial velocity'!E207*'gas viscosity'!E207+'liquid superficial velocity'!E207*'liquid viscosity'!E207</f>
        <v>0.14691315078247999</v>
      </c>
      <c r="F207">
        <f>'gas superficial velocity'!F207*'gas viscosity'!F207+'liquid superficial velocity'!F207*'liquid viscosity'!F207</f>
        <v>0.19400582081832002</v>
      </c>
      <c r="G207">
        <f>'gas superficial velocity'!G207*'gas viscosity'!G207+'liquid superficial velocity'!G207*'liquid viscosity'!G207</f>
        <v>0.23986494608826001</v>
      </c>
      <c r="H207">
        <f>'gas superficial velocity'!H207*'gas viscosity'!H207+'liquid superficial velocity'!H207*'liquid viscosity'!H207</f>
        <v>0.34403353813650001</v>
      </c>
      <c r="I207">
        <f>'gas superficial velocity'!I207*'gas viscosity'!I207+'liquid superficial velocity'!I207*'liquid viscosity'!I207</f>
        <v>0.43203800969580003</v>
      </c>
      <c r="J207">
        <f>'gas superficial velocity'!J207*'gas viscosity'!J207+'liquid superficial velocity'!J207*'liquid viscosity'!J207</f>
        <v>0.50554482816239998</v>
      </c>
    </row>
    <row r="208" spans="1:10" x14ac:dyDescent="0.2">
      <c r="A208">
        <v>24136.229733227839</v>
      </c>
      <c r="B208">
        <f>'gas superficial velocity'!B208*'gas viscosity'!B208+'liquid superficial velocity'!B208*'liquid viscosity'!B208</f>
        <v>8.2603740538260001E-3</v>
      </c>
      <c r="C208">
        <f>'gas superficial velocity'!C208*'gas viscosity'!C208+'liquid superficial velocity'!C208*'liquid viscosity'!C208</f>
        <v>6.5316726046909995E-2</v>
      </c>
      <c r="D208">
        <f>'gas superficial velocity'!D208*'gas viscosity'!D208+'liquid superficial velocity'!D208*'liquid viscosity'!D208</f>
        <v>9.7341598178380007E-2</v>
      </c>
      <c r="E208">
        <f>'gas superficial velocity'!E208*'gas viscosity'!E208+'liquid superficial velocity'!E208*'liquid viscosity'!E208</f>
        <v>0.14692338720754</v>
      </c>
      <c r="F208">
        <f>'gas superficial velocity'!F208*'gas viscosity'!F208+'liquid superficial velocity'!F208*'liquid viscosity'!F208</f>
        <v>0.19402901910739997</v>
      </c>
      <c r="G208">
        <f>'gas superficial velocity'!G208*'gas viscosity'!G208+'liquid superficial velocity'!G208*'liquid viscosity'!G208</f>
        <v>0.23990736023637999</v>
      </c>
      <c r="H208">
        <f>'gas superficial velocity'!H208*'gas viscosity'!H208+'liquid superficial velocity'!H208*'liquid viscosity'!H208</f>
        <v>0.34416159318943002</v>
      </c>
      <c r="I208">
        <f>'gas superficial velocity'!I208*'gas viscosity'!I208+'liquid superficial velocity'!I208*'liquid viscosity'!I208</f>
        <v>0.43225658958000002</v>
      </c>
      <c r="J208">
        <f>'gas superficial velocity'!J208*'gas viscosity'!J208+'liquid superficial velocity'!J208*'liquid viscosity'!J208</f>
        <v>0.50582638443009997</v>
      </c>
    </row>
    <row r="209" spans="1:10" x14ac:dyDescent="0.2">
      <c r="A209">
        <v>24150.22004024468</v>
      </c>
      <c r="B209">
        <f>'gas superficial velocity'!B209*'gas viscosity'!B209+'liquid superficial velocity'!B209*'liquid viscosity'!B209</f>
        <v>7.9610085128440002E-3</v>
      </c>
      <c r="C209">
        <f>'gas superficial velocity'!C209*'gas viscosity'!C209+'liquid superficial velocity'!C209*'liquid viscosity'!C209</f>
        <v>6.7133694371719996E-2</v>
      </c>
      <c r="D209">
        <f>'gas superficial velocity'!D209*'gas viscosity'!D209+'liquid superficial velocity'!D209*'liquid viscosity'!D209</f>
        <v>9.7313782987119998E-2</v>
      </c>
      <c r="E209">
        <f>'gas superficial velocity'!E209*'gas viscosity'!E209+'liquid superficial velocity'!E209*'liquid viscosity'!E209</f>
        <v>0.14692375382850001</v>
      </c>
      <c r="F209">
        <f>'gas superficial velocity'!F209*'gas viscosity'!F209+'liquid superficial velocity'!F209*'liquid viscosity'!F209</f>
        <v>0.1940378254772</v>
      </c>
      <c r="G209">
        <f>'gas superficial velocity'!G209*'gas viscosity'!G209+'liquid superficial velocity'!G209*'liquid viscosity'!G209</f>
        <v>0.23992857717525001</v>
      </c>
      <c r="H209">
        <f>'gas superficial velocity'!H209*'gas viscosity'!H209+'liquid superficial velocity'!H209*'liquid viscosity'!H209</f>
        <v>0.34423382929419999</v>
      </c>
      <c r="I209">
        <f>'gas superficial velocity'!I209*'gas viscosity'!I209+'liquid superficial velocity'!I209*'liquid viscosity'!I209</f>
        <v>0.43237834849300005</v>
      </c>
      <c r="J209">
        <f>'gas superficial velocity'!J209*'gas viscosity'!J209+'liquid superficial velocity'!J209*'liquid viscosity'!J209</f>
        <v>0.50598328360590006</v>
      </c>
    </row>
    <row r="210" spans="1:10" x14ac:dyDescent="0.2">
      <c r="A210">
        <v>24160.220053857171</v>
      </c>
      <c r="B210">
        <f>'gas superficial velocity'!B210*'gas viscosity'!B210+'liquid superficial velocity'!B210*'liquid viscosity'!B210</f>
        <v>7.9144312086340003E-3</v>
      </c>
      <c r="C210">
        <f>'gas superficial velocity'!C210*'gas viscosity'!C210+'liquid superficial velocity'!C210*'liquid viscosity'!C210</f>
        <v>6.7406398551110011E-2</v>
      </c>
      <c r="D210">
        <f>'gas superficial velocity'!D210*'gas viscosity'!D210+'liquid superficial velocity'!D210*'liquid viscosity'!D210</f>
        <v>9.7304182326469993E-2</v>
      </c>
      <c r="E210">
        <f>'gas superficial velocity'!E210*'gas viscosity'!E210+'liquid superficial velocity'!E210*'liquid viscosity'!E210</f>
        <v>0.14692711105211997</v>
      </c>
      <c r="F210">
        <f>'gas superficial velocity'!F210*'gas viscosity'!F210+'liquid superficial velocity'!F210*'liquid viscosity'!F210</f>
        <v>0.19404416071189001</v>
      </c>
      <c r="G210">
        <f>'gas superficial velocity'!G210*'gas viscosity'!G210+'liquid superficial velocity'!G210*'liquid viscosity'!G210</f>
        <v>0.23994179064150001</v>
      </c>
      <c r="H210">
        <f>'gas superficial velocity'!H210*'gas viscosity'!H210+'liquid superficial velocity'!H210*'liquid viscosity'!H210</f>
        <v>0.34427508042363997</v>
      </c>
      <c r="I210">
        <f>'gas superficial velocity'!I210*'gas viscosity'!I210+'liquid superficial velocity'!I210*'liquid viscosity'!I210</f>
        <v>0.43244950907490004</v>
      </c>
      <c r="J210">
        <f>'gas superficial velocity'!J210*'gas viscosity'!J210+'liquid superficial velocity'!J210*'liquid viscosity'!J210</f>
        <v>0.50607619379019997</v>
      </c>
    </row>
    <row r="211" spans="1:10" x14ac:dyDescent="0.2">
      <c r="A211">
        <v>24174.993106739501</v>
      </c>
      <c r="B211">
        <f>'gas superficial velocity'!B211*'gas viscosity'!B211+'liquid superficial velocity'!B211*'liquid viscosity'!B211</f>
        <v>7.8696147377229995E-3</v>
      </c>
      <c r="C211">
        <f>'gas superficial velocity'!C211*'gas viscosity'!C211+'liquid superficial velocity'!C211*'liquid viscosity'!C211</f>
        <v>6.7990057545350008E-2</v>
      </c>
      <c r="D211">
        <f>'gas superficial velocity'!D211*'gas viscosity'!D211+'liquid superficial velocity'!D211*'liquid viscosity'!D211</f>
        <v>9.7241988803969989E-2</v>
      </c>
      <c r="E211">
        <f>'gas superficial velocity'!E211*'gas viscosity'!E211+'liquid superficial velocity'!E211*'liquid viscosity'!E211</f>
        <v>0.14692469780296</v>
      </c>
      <c r="F211">
        <f>'gas superficial velocity'!F211*'gas viscosity'!F211+'liquid superficial velocity'!F211*'liquid viscosity'!F211</f>
        <v>0.19404467853443999</v>
      </c>
      <c r="G211">
        <f>'gas superficial velocity'!G211*'gas viscosity'!G211+'liquid superficial velocity'!G211*'liquid viscosity'!G211</f>
        <v>0.23995081165401</v>
      </c>
      <c r="H211">
        <f>'gas superficial velocity'!H211*'gas viscosity'!H211+'liquid superficial velocity'!H211*'liquid viscosity'!H211</f>
        <v>0.34431293935616003</v>
      </c>
      <c r="I211">
        <f>'gas superficial velocity'!I211*'gas viscosity'!I211+'liquid superficial velocity'!I211*'liquid viscosity'!I211</f>
        <v>0.43251905768359999</v>
      </c>
      <c r="J211">
        <f>'gas superficial velocity'!J211*'gas viscosity'!J211+'liquid superficial velocity'!J211*'liquid viscosity'!J211</f>
        <v>0.5061725359789</v>
      </c>
    </row>
    <row r="212" spans="1:10" x14ac:dyDescent="0.2">
      <c r="A212">
        <v>24202.91247427895</v>
      </c>
      <c r="B212">
        <f>'gas superficial velocity'!B212*'gas viscosity'!B212+'liquid superficial velocity'!B212*'liquid viscosity'!B212</f>
        <v>7.3673620206365E-3</v>
      </c>
      <c r="C212">
        <f>'gas superficial velocity'!C212*'gas viscosity'!C212+'liquid superficial velocity'!C212*'liquid viscosity'!C212</f>
        <v>6.8560287670799996E-2</v>
      </c>
      <c r="D212">
        <f>'gas superficial velocity'!D212*'gas viscosity'!D212+'liquid superficial velocity'!D212*'liquid viscosity'!D212</f>
        <v>9.7240452620740006E-2</v>
      </c>
      <c r="E212">
        <f>'gas superficial velocity'!E212*'gas viscosity'!E212+'liquid superficial velocity'!E212*'liquid viscosity'!E212</f>
        <v>0.14693012836181002</v>
      </c>
      <c r="F212">
        <f>'gas superficial velocity'!F212*'gas viscosity'!F212+'liquid superficial velocity'!F212*'liquid viscosity'!F212</f>
        <v>0.19405487941512004</v>
      </c>
      <c r="G212">
        <f>'gas superficial velocity'!G212*'gas viscosity'!G212+'liquid superficial velocity'!G212*'liquid viscosity'!G212</f>
        <v>0.23997061277334</v>
      </c>
      <c r="H212">
        <f>'gas superficial velocity'!H212*'gas viscosity'!H212+'liquid superficial velocity'!H212*'liquid viscosity'!H212</f>
        <v>0.34437822624039</v>
      </c>
      <c r="I212">
        <f>'gas superficial velocity'!I212*'gas viscosity'!I212+'liquid superficial velocity'!I212*'liquid viscosity'!I212</f>
        <v>0.4326371765534</v>
      </c>
      <c r="J212">
        <f>'gas superficial velocity'!J212*'gas viscosity'!J212+'liquid superficial velocity'!J212*'liquid viscosity'!J212</f>
        <v>0.50633806042849994</v>
      </c>
    </row>
    <row r="213" spans="1:10" x14ac:dyDescent="0.2">
      <c r="A213">
        <v>24253.40560599964</v>
      </c>
      <c r="B213">
        <f>'gas superficial velocity'!B213*'gas viscosity'!B213+'liquid superficial velocity'!B213*'liquid viscosity'!B213</f>
        <v>7.722045887658199E-3</v>
      </c>
      <c r="C213">
        <f>'gas superficial velocity'!C213*'gas viscosity'!C213+'liquid superficial velocity'!C213*'liquid viscosity'!C213</f>
        <v>6.9489832543369989E-2</v>
      </c>
      <c r="D213">
        <f>'gas superficial velocity'!D213*'gas viscosity'!D213+'liquid superficial velocity'!D213*'liquid viscosity'!D213</f>
        <v>9.7237987891920008E-2</v>
      </c>
      <c r="E213">
        <f>'gas superficial velocity'!E213*'gas viscosity'!E213+'liquid superficial velocity'!E213*'liquid viscosity'!E213</f>
        <v>0.14693994452004</v>
      </c>
      <c r="F213">
        <f>'gas superficial velocity'!F213*'gas viscosity'!F213+'liquid superficial velocity'!F213*'liquid viscosity'!F213</f>
        <v>0.19407525769532</v>
      </c>
      <c r="G213">
        <f>'gas superficial velocity'!G213*'gas viscosity'!G213+'liquid superficial velocity'!G213*'liquid viscosity'!G213</f>
        <v>0.24000821901539998</v>
      </c>
      <c r="H213">
        <f>'gas superficial velocity'!H213*'gas viscosity'!H213+'liquid superficial velocity'!H213*'liquid viscosity'!H213</f>
        <v>0.34450309187400002</v>
      </c>
      <c r="I213">
        <f>'gas superficial velocity'!I213*'gas viscosity'!I213+'liquid superficial velocity'!I213*'liquid viscosity'!I213</f>
        <v>0.432868698946</v>
      </c>
      <c r="J213">
        <f>'gas superficial velocity'!J213*'gas viscosity'!J213+'liquid superficial velocity'!J213*'liquid viscosity'!J213</f>
        <v>0.50667068332810006</v>
      </c>
    </row>
    <row r="214" spans="1:10" x14ac:dyDescent="0.2">
      <c r="A214">
        <v>24337.87830906692</v>
      </c>
      <c r="B214">
        <f>'gas superficial velocity'!B214*'gas viscosity'!B214+'liquid superficial velocity'!B214*'liquid viscosity'!B214</f>
        <v>8.7006027944100013E-3</v>
      </c>
      <c r="C214">
        <f>'gas superficial velocity'!C214*'gas viscosity'!C214+'liquid superficial velocity'!C214*'liquid viscosity'!C214</f>
        <v>7.1006191419270004E-2</v>
      </c>
      <c r="D214">
        <f>'gas superficial velocity'!D214*'gas viscosity'!D214+'liquid superficial velocity'!D214*'liquid viscosity'!D214</f>
        <v>9.7212460296450004E-2</v>
      </c>
      <c r="E214">
        <f>'gas superficial velocity'!E214*'gas viscosity'!E214+'liquid superficial velocity'!E214*'liquid viscosity'!E214</f>
        <v>0.14695607497704</v>
      </c>
      <c r="F214">
        <f>'gas superficial velocity'!F214*'gas viscosity'!F214+'liquid superficial velocity'!F214*'liquid viscosity'!F214</f>
        <v>0.19411053794496003</v>
      </c>
      <c r="G214">
        <f>'gas superficial velocity'!G214*'gas viscosity'!G214+'liquid superficial velocity'!G214*'liquid viscosity'!G214</f>
        <v>0.24007380493305</v>
      </c>
      <c r="H214">
        <f>'gas superficial velocity'!H214*'gas viscosity'!H214+'liquid superficial velocity'!H214*'liquid viscosity'!H214</f>
        <v>0.34472361833987003</v>
      </c>
      <c r="I214">
        <f>'gas superficial velocity'!I214*'gas viscosity'!I214+'liquid superficial velocity'!I214*'liquid viscosity'!I214</f>
        <v>0.43328040604570001</v>
      </c>
      <c r="J214">
        <f>'gas superficial velocity'!J214*'gas viscosity'!J214+'liquid superficial velocity'!J214*'liquid viscosity'!J214</f>
        <v>0.50726777056570005</v>
      </c>
    </row>
    <row r="215" spans="1:10" x14ac:dyDescent="0.2">
      <c r="A215">
        <v>24462.459887331319</v>
      </c>
      <c r="B215">
        <f>'gas superficial velocity'!B215*'gas viscosity'!B215+'liquid superficial velocity'!B215*'liquid viscosity'!B215</f>
        <v>8.9451531663899998E-3</v>
      </c>
      <c r="C215">
        <f>'gas superficial velocity'!C215*'gas viscosity'!C215+'liquid superficial velocity'!C215*'liquid viscosity'!C215</f>
        <v>7.2941836693000001E-2</v>
      </c>
      <c r="D215">
        <f>'gas superficial velocity'!D215*'gas viscosity'!D215+'liquid superficial velocity'!D215*'liquid viscosity'!D215</f>
        <v>9.7132027198019999E-2</v>
      </c>
      <c r="E215">
        <f>'gas superficial velocity'!E215*'gas viscosity'!E215+'liquid superficial velocity'!E215*'liquid viscosity'!E215</f>
        <v>0.14698106689861001</v>
      </c>
      <c r="F215">
        <f>'gas superficial velocity'!F215*'gas viscosity'!F215+'liquid superficial velocity'!F215*'liquid viscosity'!F215</f>
        <v>0.19416691026644001</v>
      </c>
      <c r="G215">
        <f>'gas superficial velocity'!G215*'gas viscosity'!G215+'liquid superficial velocity'!G215*'liquid viscosity'!G215</f>
        <v>0.24017835812183996</v>
      </c>
      <c r="H215">
        <f>'gas superficial velocity'!H215*'gas viscosity'!H215+'liquid superficial velocity'!H215*'liquid viscosity'!H215</f>
        <v>0.34507293131262001</v>
      </c>
      <c r="I215">
        <f>'gas superficial velocity'!I215*'gas viscosity'!I215+'liquid superficial velocity'!I215*'liquid viscosity'!I215</f>
        <v>0.43392988725600001</v>
      </c>
      <c r="J215">
        <f>'gas superficial velocity'!J215*'gas viscosity'!J215+'liquid superficial velocity'!J215*'liquid viscosity'!J215</f>
        <v>0.50820229274899997</v>
      </c>
    </row>
    <row r="216" spans="1:10" x14ac:dyDescent="0.2">
      <c r="A216">
        <v>24616.236983936858</v>
      </c>
      <c r="B216">
        <f>'gas superficial velocity'!B216*'gas viscosity'!B216+'liquid superficial velocity'!B216*'liquid viscosity'!B216</f>
        <v>6.5296520991505605E-3</v>
      </c>
      <c r="C216">
        <f>'gas superficial velocity'!C216*'gas viscosity'!C216+'liquid superficial velocity'!C216*'liquid viscosity'!C216</f>
        <v>7.4921676718799998E-2</v>
      </c>
      <c r="D216">
        <f>'gas superficial velocity'!D216*'gas viscosity'!D216+'liquid superficial velocity'!D216*'liquid viscosity'!D216</f>
        <v>9.6980997208999997E-2</v>
      </c>
      <c r="E216">
        <f>'gas superficial velocity'!E216*'gas viscosity'!E216+'liquid superficial velocity'!E216*'liquid viscosity'!E216</f>
        <v>0.14701470186578999</v>
      </c>
      <c r="F216">
        <f>'gas superficial velocity'!F216*'gas viscosity'!F216+'liquid superficial velocity'!F216*'liquid viscosity'!F216</f>
        <v>0.19424669699777999</v>
      </c>
      <c r="G216">
        <f>'gas superficial velocity'!G216*'gas viscosity'!G216+'liquid superficial velocity'!G216*'liquid viscosity'!G216</f>
        <v>0.24032406214488</v>
      </c>
      <c r="H216">
        <f>'gas superficial velocity'!H216*'gas viscosity'!H216+'liquid superficial velocity'!H216*'liquid viscosity'!H216</f>
        <v>0.34555134411589</v>
      </c>
      <c r="I216">
        <f>'gas superficial velocity'!I216*'gas viscosity'!I216+'liquid superficial velocity'!I216*'liquid viscosity'!I216</f>
        <v>0.4348087121466</v>
      </c>
      <c r="J216">
        <f>'gas superficial velocity'!J216*'gas viscosity'!J216+'liquid superficial velocity'!J216*'liquid viscosity'!J216</f>
        <v>0.50944304209929991</v>
      </c>
    </row>
    <row r="217" spans="1:10" x14ac:dyDescent="0.2">
      <c r="A217">
        <v>24769.757080380961</v>
      </c>
      <c r="B217">
        <f>'gas superficial velocity'!B217*'gas viscosity'!B217+'liquid superficial velocity'!B217*'liquid viscosity'!B217</f>
        <v>6.5986807420733481E-3</v>
      </c>
      <c r="C217">
        <f>'gas superficial velocity'!C217*'gas viscosity'!C217+'liquid superficial velocity'!C217*'liquid viscosity'!C217</f>
        <v>7.6664257705310004E-2</v>
      </c>
      <c r="D217">
        <f>'gas superficial velocity'!D217*'gas viscosity'!D217+'liquid superficial velocity'!D217*'liquid viscosity'!D217</f>
        <v>9.6797371673739988E-2</v>
      </c>
      <c r="E217">
        <f>'gas superficial velocity'!E217*'gas viscosity'!E217+'liquid superficial velocity'!E217*'liquid viscosity'!E217</f>
        <v>0.14705301107733998</v>
      </c>
      <c r="F217">
        <f>'gas superficial velocity'!F217*'gas viscosity'!F217+'liquid superficial velocity'!F217*'liquid viscosity'!F217</f>
        <v>0.19434164776915999</v>
      </c>
      <c r="G217">
        <f>'gas superficial velocity'!G217*'gas viscosity'!G217+'liquid superficial velocity'!G217*'liquid viscosity'!G217</f>
        <v>0.24049458108542998</v>
      </c>
      <c r="H217">
        <f>'gas superficial velocity'!H217*'gas viscosity'!H217+'liquid superficial velocity'!H217*'liquid viscosity'!H217</f>
        <v>0.34609771779502002</v>
      </c>
      <c r="I217">
        <f>'gas superficial velocity'!I217*'gas viscosity'!I217+'liquid superficial velocity'!I217*'liquid viscosity'!I217</f>
        <v>0.43579691406640003</v>
      </c>
      <c r="J217">
        <f>'gas superficial velocity'!J217*'gas viscosity'!J217+'liquid superficial velocity'!J217*'liquid viscosity'!J217</f>
        <v>0.51080602303430001</v>
      </c>
    </row>
    <row r="218" spans="1:10" x14ac:dyDescent="0.2">
      <c r="A218">
        <v>24893.75065827596</v>
      </c>
      <c r="B218">
        <f>'gas superficial velocity'!B218*'gas viscosity'!B218+'liquid superficial velocity'!B218*'liquid viscosity'!B218</f>
        <v>6.598622981517103E-3</v>
      </c>
      <c r="C218">
        <f>'gas superficial velocity'!C218*'gas viscosity'!C218+'liquid superficial velocity'!C218*'liquid viscosity'!C218</f>
        <v>7.8545985851319999E-2</v>
      </c>
      <c r="D218">
        <f>'gas superficial velocity'!D218*'gas viscosity'!D218+'liquid superficial velocity'!D218*'liquid viscosity'!D218</f>
        <v>9.6643184624980005E-2</v>
      </c>
      <c r="E218">
        <f>'gas superficial velocity'!E218*'gas viscosity'!E218+'liquid superficial velocity'!E218*'liquid viscosity'!E218</f>
        <v>0.14708901452996001</v>
      </c>
      <c r="F218">
        <f>'gas superficial velocity'!F218*'gas viscosity'!F218+'liquid superficial velocity'!F218*'liquid viscosity'!F218</f>
        <v>0.19443366450707</v>
      </c>
      <c r="G218">
        <f>'gas superficial velocity'!G218*'gas viscosity'!G218+'liquid superficial velocity'!G218*'liquid viscosity'!G218</f>
        <v>0.24065747477246002</v>
      </c>
      <c r="H218">
        <f>'gas superficial velocity'!H218*'gas viscosity'!H218+'liquid superficial velocity'!H218*'liquid viscosity'!H218</f>
        <v>0.34660735038351997</v>
      </c>
      <c r="I218">
        <f>'gas superficial velocity'!I218*'gas viscosity'!I218+'liquid superficial velocity'!I218*'liquid viscosity'!I218</f>
        <v>0.43670769978329993</v>
      </c>
      <c r="J218">
        <f>'gas superficial velocity'!J218*'gas viscosity'!J218+'liquid superficial velocity'!J218*'liquid viscosity'!J218</f>
        <v>0.51203416929430001</v>
      </c>
    </row>
    <row r="219" spans="1:10" x14ac:dyDescent="0.2">
      <c r="A219">
        <v>24977.628610969608</v>
      </c>
      <c r="B219">
        <f>'gas superficial velocity'!B219*'gas viscosity'!B219+'liquid superficial velocity'!B219*'liquid viscosity'!B219</f>
        <v>6.5968365136735516E-3</v>
      </c>
      <c r="C219">
        <f>'gas superficial velocity'!C219*'gas viscosity'!C219+'liquid superficial velocity'!C219*'liquid viscosity'!C219</f>
        <v>8.5534702392490003E-2</v>
      </c>
      <c r="D219">
        <f>'gas superficial velocity'!D219*'gas viscosity'!D219+'liquid superficial velocity'!D219*'liquid viscosity'!D219</f>
        <v>9.654816305262999E-2</v>
      </c>
      <c r="E219">
        <f>'gas superficial velocity'!E219*'gas viscosity'!E219+'liquid superficial velocity'!E219*'liquid viscosity'!E219</f>
        <v>0.14711695133059999</v>
      </c>
      <c r="F219">
        <f>'gas superficial velocity'!F219*'gas viscosity'!F219+'liquid superficial velocity'!F219*'liquid viscosity'!F219</f>
        <v>0.19450606207914001</v>
      </c>
      <c r="G219">
        <f>'gas superficial velocity'!G219*'gas viscosity'!G219+'liquid superficial velocity'!G219*'liquid viscosity'!G219</f>
        <v>0.24078494586829996</v>
      </c>
      <c r="H219">
        <f>'gas superficial velocity'!H219*'gas viscosity'!H219+'liquid superficial velocity'!H219*'liquid viscosity'!H219</f>
        <v>0.34699977803508003</v>
      </c>
      <c r="I219">
        <f>'gas superficial velocity'!I219*'gas viscosity'!I219+'liquid superficial velocity'!I219*'liquid viscosity'!I219</f>
        <v>0.4374030508142</v>
      </c>
      <c r="J219">
        <f>'gas superficial velocity'!J219*'gas viscosity'!J219+'liquid superficial velocity'!J219*'liquid viscosity'!J219</f>
        <v>0.51295585750749995</v>
      </c>
    </row>
    <row r="220" spans="1:10" x14ac:dyDescent="0.2">
      <c r="A220">
        <v>25027.690042419101</v>
      </c>
      <c r="B220">
        <f>'gas superficial velocity'!B220*'gas viscosity'!B220+'liquid superficial velocity'!B220*'liquid viscosity'!B220</f>
        <v>6.5966243109490683E-3</v>
      </c>
      <c r="C220">
        <f>'gas superficial velocity'!C220*'gas viscosity'!C220+'liquid superficial velocity'!C220*'liquid viscosity'!C220</f>
        <v>8.3038714154110002E-2</v>
      </c>
      <c r="D220">
        <f>'gas superficial velocity'!D220*'gas viscosity'!D220+'liquid superficial velocity'!D220*'liquid viscosity'!D220</f>
        <v>9.6506584146340002E-2</v>
      </c>
      <c r="E220">
        <f>'gas superficial velocity'!E220*'gas viscosity'!E220+'liquid superficial velocity'!E220*'liquid viscosity'!E220</f>
        <v>0.14713542342603997</v>
      </c>
      <c r="F220">
        <f>'gas superficial velocity'!F220*'gas viscosity'!F220+'liquid superficial velocity'!F220*'liquid viscosity'!F220</f>
        <v>0.19455396085135998</v>
      </c>
      <c r="G220">
        <f>'gas superficial velocity'!G220*'gas viscosity'!G220+'liquid superficial velocity'!G220*'liquid viscosity'!G220</f>
        <v>0.24086965673642002</v>
      </c>
      <c r="H220">
        <f>'gas superficial velocity'!H220*'gas viscosity'!H220+'liquid superficial velocity'!H220*'liquid viscosity'!H220</f>
        <v>0.34725736173896005</v>
      </c>
      <c r="I220">
        <f>'gas superficial velocity'!I220*'gas viscosity'!I220+'liquid superficial velocity'!I220*'liquid viscosity'!I220</f>
        <v>0.43785795430359997</v>
      </c>
      <c r="J220">
        <f>'gas superficial velocity'!J220*'gas viscosity'!J220+'liquid superficial velocity'!J220*'liquid viscosity'!J220</f>
        <v>0.51355250951440001</v>
      </c>
    </row>
    <row r="221" spans="1:10" x14ac:dyDescent="0.2">
      <c r="A221">
        <v>25055.346059793112</v>
      </c>
      <c r="B221">
        <f>'gas superficial velocity'!B221*'gas viscosity'!B221+'liquid superficial velocity'!B221*'liquid viscosity'!B221</f>
        <v>6.5966160385184753E-3</v>
      </c>
      <c r="C221">
        <f>'gas superficial velocity'!C221*'gas viscosity'!C221+'liquid superficial velocity'!C221*'liquid viscosity'!C221</f>
        <v>8.1419980118199994E-2</v>
      </c>
      <c r="D221">
        <f>'gas superficial velocity'!D221*'gas viscosity'!D221+'liquid superficial velocity'!D221*'liquid viscosity'!D221</f>
        <v>9.6498668258370002E-2</v>
      </c>
      <c r="E221">
        <f>'gas superficial velocity'!E221*'gas viscosity'!E221+'liquid superficial velocity'!E221*'liquid viscosity'!E221</f>
        <v>0.1471470905858</v>
      </c>
      <c r="F221">
        <f>'gas superficial velocity'!F221*'gas viscosity'!F221+'liquid superficial velocity'!F221*'liquid viscosity'!F221</f>
        <v>0.19458267434748</v>
      </c>
      <c r="G221">
        <f>'gas superficial velocity'!G221*'gas viscosity'!G221+'liquid superficial velocity'!G221*'liquid viscosity'!G221</f>
        <v>0.24091947306296002</v>
      </c>
      <c r="H221">
        <f>'gas superficial velocity'!H221*'gas viscosity'!H221+'liquid superficial velocity'!H221*'liquid viscosity'!H221</f>
        <v>0.34740873570694997</v>
      </c>
      <c r="I221">
        <f>'gas superficial velocity'!I221*'gas viscosity'!I221+'liquid superficial velocity'!I221*'liquid viscosity'!I221</f>
        <v>0.43812460747990001</v>
      </c>
      <c r="J221">
        <f>'gas superficial velocity'!J221*'gas viscosity'!J221+'liquid superficial velocity'!J221*'liquid viscosity'!J221</f>
        <v>0.51390025557730001</v>
      </c>
    </row>
    <row r="222" spans="1:10" x14ac:dyDescent="0.2">
      <c r="A222">
        <v>25069.97263084316</v>
      </c>
      <c r="B222">
        <f>'gas superficial velocity'!B222*'gas viscosity'!B222+'liquid superficial velocity'!B222*'liquid viscosity'!B222</f>
        <v>6.5973882048594992E-3</v>
      </c>
      <c r="C222">
        <f>'gas superficial velocity'!C222*'gas viscosity'!C222+'liquid superficial velocity'!C222*'liquid viscosity'!C222</f>
        <v>8.2440505099650008E-2</v>
      </c>
      <c r="D222">
        <f>'gas superficial velocity'!D222*'gas viscosity'!D222+'liquid superficial velocity'!D222*'liquid viscosity'!D222</f>
        <v>9.6524991206559996E-2</v>
      </c>
      <c r="E222">
        <f>'gas superficial velocity'!E222*'gas viscosity'!E222+'liquid superficial velocity'!E222*'liquid viscosity'!E222</f>
        <v>0.14716368469089999</v>
      </c>
      <c r="F222">
        <f>'gas superficial velocity'!F222*'gas viscosity'!F222+'liquid superficial velocity'!F222*'liquid viscosity'!F222</f>
        <v>0.1946064086016</v>
      </c>
      <c r="G222">
        <f>'gas superficial velocity'!G222*'gas viscosity'!G222+'liquid superficial velocity'!G222*'liquid viscosity'!G222</f>
        <v>0.24095179044877998</v>
      </c>
      <c r="H222">
        <f>'gas superficial velocity'!H222*'gas viscosity'!H222+'liquid superficial velocity'!H222*'liquid viscosity'!H222</f>
        <v>0.34749351452009997</v>
      </c>
      <c r="I222">
        <f>'gas superficial velocity'!I222*'gas viscosity'!I222+'liquid superficial velocity'!I222*'liquid viscosity'!I222</f>
        <v>0.43827119221999999</v>
      </c>
      <c r="J222">
        <f>'gas superficial velocity'!J222*'gas viscosity'!J222+'liquid superficial velocity'!J222*'liquid viscosity'!J222</f>
        <v>0.5140906904368</v>
      </c>
    </row>
    <row r="223" spans="1:10" x14ac:dyDescent="0.2">
      <c r="A223">
        <v>25079.972635843151</v>
      </c>
      <c r="B223">
        <f>'gas superficial velocity'!B223*'gas viscosity'!B223+'liquid superficial velocity'!B223*'liquid viscosity'!B223</f>
        <v>6.5976090323112205E-3</v>
      </c>
      <c r="C223">
        <f>'gas superficial velocity'!C223*'gas viscosity'!C223+'liquid superficial velocity'!C223*'liquid viscosity'!C223</f>
        <v>8.4719611784619994E-2</v>
      </c>
      <c r="D223">
        <f>'gas superficial velocity'!D223*'gas viscosity'!D223+'liquid superficial velocity'!D223*'liquid viscosity'!D223</f>
        <v>9.6517133310689993E-2</v>
      </c>
      <c r="E223">
        <f>'gas superficial velocity'!E223*'gas viscosity'!E223+'liquid superficial velocity'!E223*'liquid viscosity'!E223</f>
        <v>0.14716645338702</v>
      </c>
      <c r="F223">
        <f>'gas superficial velocity'!F223*'gas viscosity'!F223+'liquid superficial velocity'!F223*'liquid viscosity'!F223</f>
        <v>0.19461652103999999</v>
      </c>
      <c r="G223">
        <f>'gas superficial velocity'!G223*'gas viscosity'!G223+'liquid superficial velocity'!G223*'liquid viscosity'!G223</f>
        <v>0.24096748776574001</v>
      </c>
      <c r="H223">
        <f>'gas superficial velocity'!H223*'gas viscosity'!H223+'liquid superficial velocity'!H223*'liquid viscosity'!H223</f>
        <v>0.34754143751088001</v>
      </c>
      <c r="I223">
        <f>'gas superficial velocity'!I223*'gas viscosity'!I223+'liquid superficial velocity'!I223*'liquid viscosity'!I223</f>
        <v>0.43835937429380001</v>
      </c>
      <c r="J223">
        <f>'gas superficial velocity'!J223*'gas viscosity'!J223+'liquid superficial velocity'!J223*'liquid viscosity'!J223</f>
        <v>0.51421186563970001</v>
      </c>
    </row>
    <row r="224" spans="1:10" x14ac:dyDescent="0.2">
      <c r="A224">
        <v>25094.614184480481</v>
      </c>
      <c r="B224">
        <f>'gas superficial velocity'!B224*'gas viscosity'!B224+'liquid superficial velocity'!B224*'liquid viscosity'!B224</f>
        <v>6.5978666095071158E-3</v>
      </c>
      <c r="C224">
        <f>'gas superficial velocity'!C224*'gas viscosity'!C224+'liquid superficial velocity'!C224*'liquid viscosity'!C224</f>
        <v>8.7617904007729994E-2</v>
      </c>
      <c r="D224">
        <f>'gas superficial velocity'!D224*'gas viscosity'!D224+'liquid superficial velocity'!D224*'liquid viscosity'!D224</f>
        <v>9.651312848502E-2</v>
      </c>
      <c r="E224">
        <f>'gas superficial velocity'!E224*'gas viscosity'!E224+'liquid superficial velocity'!E224*'liquid viscosity'!E224</f>
        <v>0.14718637234901</v>
      </c>
      <c r="F224">
        <f>'gas superficial velocity'!F224*'gas viscosity'!F224+'liquid superficial velocity'!F224*'liquid viscosity'!F224</f>
        <v>0.19463192958681999</v>
      </c>
      <c r="G224">
        <f>'gas superficial velocity'!G224*'gas viscosity'!G224+'liquid superficial velocity'!G224*'liquid viscosity'!G224</f>
        <v>0.2409841800841</v>
      </c>
      <c r="H224">
        <f>'gas superficial velocity'!H224*'gas viscosity'!H224+'liquid superficial velocity'!H224*'liquid viscosity'!H224</f>
        <v>0.34758412672313999</v>
      </c>
      <c r="I224">
        <f>'gas superficial velocity'!I224*'gas viscosity'!I224+'liquid superficial velocity'!I224*'liquid viscosity'!I224</f>
        <v>0.4384377321945</v>
      </c>
      <c r="J224">
        <f>'gas superficial velocity'!J224*'gas viscosity'!J224+'liquid superficial velocity'!J224*'liquid viscosity'!J224</f>
        <v>0.51432297057099996</v>
      </c>
    </row>
    <row r="225" spans="1:10" x14ac:dyDescent="0.2">
      <c r="A225">
        <v>25122.32405931201</v>
      </c>
      <c r="B225">
        <f>'gas superficial velocity'!B225*'gas viscosity'!B225+'liquid superficial velocity'!B225*'liquid viscosity'!B225</f>
        <v>6.5985478007963196E-3</v>
      </c>
      <c r="C225">
        <f>'gas superficial velocity'!C225*'gas viscosity'!C225+'liquid superficial velocity'!C225*'liquid viscosity'!C225</f>
        <v>9.3768648548800015E-2</v>
      </c>
      <c r="D225">
        <f>'gas superficial velocity'!D225*'gas viscosity'!D225+'liquid superficial velocity'!D225*'liquid viscosity'!D225</f>
        <v>9.6492195837629996E-2</v>
      </c>
      <c r="E225">
        <f>'gas superficial velocity'!E225*'gas viscosity'!E225+'liquid superficial velocity'!E225*'liquid viscosity'!E225</f>
        <v>0.14719078126202001</v>
      </c>
      <c r="F225">
        <f>'gas superficial velocity'!F225*'gas viscosity'!F225+'liquid superficial velocity'!F225*'liquid viscosity'!F225</f>
        <v>0.19464192033039998</v>
      </c>
      <c r="G225">
        <f>'gas superficial velocity'!G225*'gas viscosity'!G225+'liquid superficial velocity'!G225*'liquid viscosity'!G225</f>
        <v>0.24100299472135001</v>
      </c>
      <c r="H225">
        <f>'gas superficial velocity'!H225*'gas viscosity'!H225+'liquid superficial velocity'!H225*'liquid viscosity'!H225</f>
        <v>0.34765593499924002</v>
      </c>
      <c r="I225">
        <f>'gas superficial velocity'!I225*'gas viscosity'!I225+'liquid superficial velocity'!I225*'liquid viscosity'!I225</f>
        <v>0.43857858308629999</v>
      </c>
      <c r="J225">
        <f>'gas superficial velocity'!J225*'gas viscosity'!J225+'liquid superficial velocity'!J225*'liquid viscosity'!J225</f>
        <v>0.51453159941659998</v>
      </c>
    </row>
    <row r="226" spans="1:10" x14ac:dyDescent="0.2">
      <c r="A226">
        <v>25172.520754294561</v>
      </c>
      <c r="B226">
        <f>'gas superficial velocity'!B226*'gas viscosity'!B226+'liquid superficial velocity'!B226*'liquid viscosity'!B226</f>
        <v>6.6014383408309592E-3</v>
      </c>
      <c r="C226">
        <f>'gas superficial velocity'!C226*'gas viscosity'!C226+'liquid superficial velocity'!C226*'liquid viscosity'!C226</f>
        <v>9.5262734830240003E-2</v>
      </c>
      <c r="D226">
        <f>'gas superficial velocity'!D226*'gas viscosity'!D226+'liquid superficial velocity'!D226*'liquid viscosity'!D226</f>
        <v>9.6461854220339982E-2</v>
      </c>
      <c r="E226">
        <f>'gas superficial velocity'!E226*'gas viscosity'!E226+'liquid superficial velocity'!E226*'liquid viscosity'!E226</f>
        <v>0.14719428714978</v>
      </c>
      <c r="F226">
        <f>'gas superficial velocity'!F226*'gas viscosity'!F226+'liquid superficial velocity'!F226*'liquid viscosity'!F226</f>
        <v>0.19465896016942</v>
      </c>
      <c r="G226">
        <f>'gas superficial velocity'!G226*'gas viscosity'!G226+'liquid superficial velocity'!G226*'liquid viscosity'!G226</f>
        <v>0.24103726573000001</v>
      </c>
      <c r="H226">
        <f>'gas superficial velocity'!H226*'gas viscosity'!H226+'liquid superficial velocity'!H226*'liquid viscosity'!H226</f>
        <v>0.34778509787520001</v>
      </c>
      <c r="I226">
        <f>'gas superficial velocity'!I226*'gas viscosity'!I226+'liquid superficial velocity'!I226*'liquid viscosity'!I226</f>
        <v>0.43883245038580004</v>
      </c>
      <c r="J226">
        <f>'gas superficial velocity'!J226*'gas viscosity'!J226+'liquid superficial velocity'!J226*'liquid viscosity'!J226</f>
        <v>0.51490845609159996</v>
      </c>
    </row>
    <row r="227" spans="1:10" x14ac:dyDescent="0.2">
      <c r="A227">
        <v>25256.65922969321</v>
      </c>
      <c r="B227">
        <f>'gas superficial velocity'!B227*'gas viscosity'!B227+'liquid superficial velocity'!B227*'liquid viscosity'!B227</f>
        <v>6.6152006922367999E-3</v>
      </c>
      <c r="C227">
        <f>'gas superficial velocity'!C227*'gas viscosity'!C227+'liquid superficial velocity'!C227*'liquid viscosity'!C227</f>
        <v>9.3935898238849985E-2</v>
      </c>
      <c r="D227">
        <f>'gas superficial velocity'!D227*'gas viscosity'!D227+'liquid superficial velocity'!D227*'liquid viscosity'!D227</f>
        <v>9.6427605323219992E-2</v>
      </c>
      <c r="E227">
        <f>'gas superficial velocity'!E227*'gas viscosity'!E227+'liquid superficial velocity'!E227*'liquid viscosity'!E227</f>
        <v>0.14720212528334001</v>
      </c>
      <c r="F227">
        <f>'gas superficial velocity'!F227*'gas viscosity'!F227+'liquid superficial velocity'!F227*'liquid viscosity'!F227</f>
        <v>0.19469164510122</v>
      </c>
      <c r="G227">
        <f>'gas superficial velocity'!G227*'gas viscosity'!G227+'liquid superficial velocity'!G227*'liquid viscosity'!G227</f>
        <v>0.24109961629715998</v>
      </c>
      <c r="H227">
        <f>'gas superficial velocity'!H227*'gas viscosity'!H227+'liquid superficial velocity'!H227*'liquid viscosity'!H227</f>
        <v>0.34800941752986003</v>
      </c>
      <c r="I227">
        <f>'gas superficial velocity'!I227*'gas viscosity'!I227+'liquid superficial velocity'!I227*'liquid viscosity'!I227</f>
        <v>0.43926882153919999</v>
      </c>
      <c r="J227">
        <f>'gas superficial velocity'!J227*'gas viscosity'!J227+'liquid superficial velocity'!J227*'liquid viscosity'!J227</f>
        <v>0.51557901220739999</v>
      </c>
    </row>
    <row r="228" spans="1:10" x14ac:dyDescent="0.2">
      <c r="A228">
        <v>25381.013841130571</v>
      </c>
      <c r="B228">
        <f>'gas superficial velocity'!B228*'gas viscosity'!B228+'liquid superficial velocity'!B228*'liquid viscosity'!B228</f>
        <v>6.6878911816298401E-3</v>
      </c>
      <c r="C228">
        <f>'gas superficial velocity'!C228*'gas viscosity'!C228+'liquid superficial velocity'!C228*'liquid viscosity'!C228</f>
        <v>9.6268381735560002E-2</v>
      </c>
      <c r="D228">
        <f>'gas superficial velocity'!D228*'gas viscosity'!D228+'liquid superficial velocity'!D228*'liquid viscosity'!D228</f>
        <v>9.6418261239780007E-2</v>
      </c>
      <c r="E228">
        <f>'gas superficial velocity'!E228*'gas viscosity'!E228+'liquid superficial velocity'!E228*'liquid viscosity'!E228</f>
        <v>0.14721692773689998</v>
      </c>
      <c r="F228">
        <f>'gas superficial velocity'!F228*'gas viscosity'!F228+'liquid superficial velocity'!F228*'liquid viscosity'!F228</f>
        <v>0.19474783761539999</v>
      </c>
      <c r="G228">
        <f>'gas superficial velocity'!G228*'gas viscosity'!G228+'liquid superficial velocity'!G228*'liquid viscosity'!G228</f>
        <v>0.24120263146623999</v>
      </c>
      <c r="H228">
        <f>'gas superficial velocity'!H228*'gas viscosity'!H228+'liquid superficial velocity'!H228*'liquid viscosity'!H228</f>
        <v>0.34836699729267001</v>
      </c>
      <c r="I228">
        <f>'gas superficial velocity'!I228*'gas viscosity'!I228+'liquid superficial velocity'!I228*'liquid viscosity'!I228</f>
        <v>0.43995521019379996</v>
      </c>
      <c r="J228">
        <f>'gas superficial velocity'!J228*'gas viscosity'!J228+'liquid superficial velocity'!J228*'liquid viscosity'!J228</f>
        <v>0.51662786351010004</v>
      </c>
    </row>
    <row r="229" spans="1:10" x14ac:dyDescent="0.2">
      <c r="A229">
        <v>25534.83197897096</v>
      </c>
      <c r="B229">
        <f>'gas superficial velocity'!B229*'gas viscosity'!B229+'liquid superficial velocity'!B229*'liquid viscosity'!B229</f>
        <v>7.0295458354109998E-3</v>
      </c>
      <c r="C229">
        <f>'gas superficial velocity'!C229*'gas viscosity'!C229+'liquid superficial velocity'!C229*'liquid viscosity'!C229</f>
        <v>9.9306858615260007E-2</v>
      </c>
      <c r="D229">
        <f>'gas superficial velocity'!D229*'gas viscosity'!D229+'liquid superficial velocity'!D229*'liquid viscosity'!D229</f>
        <v>9.6466659132359994E-2</v>
      </c>
      <c r="E229">
        <f>'gas superficial velocity'!E229*'gas viscosity'!E229+'liquid superficial velocity'!E229*'liquid viscosity'!E229</f>
        <v>0.14724040328224</v>
      </c>
      <c r="F229">
        <f>'gas superficial velocity'!F229*'gas viscosity'!F229+'liquid superficial velocity'!F229*'liquid viscosity'!F229</f>
        <v>0.19483077864140003</v>
      </c>
      <c r="G229">
        <f>'gas superficial velocity'!G229*'gas viscosity'!G229+'liquid superficial velocity'!G229*'liquid viscosity'!G229</f>
        <v>0.24135091265167999</v>
      </c>
      <c r="H229">
        <f>'gas superficial velocity'!H229*'gas viscosity'!H229+'liquid superficial velocity'!H229*'liquid viscosity'!H229</f>
        <v>0.34886302463728003</v>
      </c>
      <c r="I229">
        <f>'gas superficial velocity'!I229*'gas viscosity'!I229+'liquid superficial velocity'!I229*'liquid viscosity'!I229</f>
        <v>0.44089278248969999</v>
      </c>
      <c r="J229">
        <f>'gas superficial velocity'!J229*'gas viscosity'!J229+'liquid superficial velocity'!J229*'liquid viscosity'!J229</f>
        <v>0.5180119773766001</v>
      </c>
    </row>
    <row r="230" spans="1:10" x14ac:dyDescent="0.2">
      <c r="A230">
        <v>25688.648116809549</v>
      </c>
      <c r="B230">
        <f>'gas superficial velocity'!B230*'gas viscosity'!B230+'liquid superficial velocity'!B230*'liquid viscosity'!B230</f>
        <v>7.7049213113920007E-3</v>
      </c>
      <c r="C230">
        <f>'gas superficial velocity'!C230*'gas viscosity'!C230+'liquid superficial velocity'!C230*'liquid viscosity'!C230</f>
        <v>9.3531022777040007E-2</v>
      </c>
      <c r="D230">
        <f>'gas superficial velocity'!D230*'gas viscosity'!D230+'liquid superficial velocity'!D230*'liquid viscosity'!D230</f>
        <v>9.6551107516020002E-2</v>
      </c>
      <c r="E230">
        <f>'gas superficial velocity'!E230*'gas viscosity'!E230+'liquid superficial velocity'!E230*'liquid viscosity'!E230</f>
        <v>0.14726997426598001</v>
      </c>
      <c r="F230">
        <f>'gas superficial velocity'!F230*'gas viscosity'!F230+'liquid superficial velocity'!F230*'liquid viscosity'!F230</f>
        <v>0.19493132480213998</v>
      </c>
      <c r="G230">
        <f>'gas superficial velocity'!G230*'gas viscosity'!G230+'liquid superficial velocity'!G230*'liquid viscosity'!G230</f>
        <v>0.24152751846614001</v>
      </c>
      <c r="H230">
        <f>'gas superficial velocity'!H230*'gas viscosity'!H230+'liquid superficial velocity'!H230*'liquid viscosity'!H230</f>
        <v>0.34943532058614002</v>
      </c>
      <c r="I230">
        <f>'gas superficial velocity'!I230*'gas viscosity'!I230+'liquid superficial velocity'!I230*'liquid viscosity'!I230</f>
        <v>0.44195964205540006</v>
      </c>
      <c r="J230">
        <f>'gas superficial velocity'!J230*'gas viscosity'!J230+'liquid superficial velocity'!J230*'liquid viscosity'!J230</f>
        <v>0.51953929216119998</v>
      </c>
    </row>
    <row r="231" spans="1:10" x14ac:dyDescent="0.2">
      <c r="A231">
        <v>25812.998228242879</v>
      </c>
      <c r="B231">
        <f>'gas superficial velocity'!B231*'gas viscosity'!B231+'liquid superficial velocity'!B231*'liquid viscosity'!B231</f>
        <v>8.500196259213999E-3</v>
      </c>
      <c r="C231">
        <f>'gas superficial velocity'!C231*'gas viscosity'!C231+'liquid superficial velocity'!C231*'liquid viscosity'!C231</f>
        <v>7.8688443539399994E-2</v>
      </c>
      <c r="D231">
        <f>'gas superficial velocity'!D231*'gas viscosity'!D231+'liquid superficial velocity'!D231*'liquid viscosity'!D231</f>
        <v>9.6620208239249994E-2</v>
      </c>
      <c r="E231">
        <f>'gas superficial velocity'!E231*'gas viscosity'!E231+'liquid superficial velocity'!E231*'liquid viscosity'!E231</f>
        <v>0.14729948787892</v>
      </c>
      <c r="F231">
        <f>'gas superficial velocity'!F231*'gas viscosity'!F231+'liquid superficial velocity'!F231*'liquid viscosity'!F231</f>
        <v>0.19502801545200002</v>
      </c>
      <c r="G231">
        <f>'gas superficial velocity'!G231*'gas viscosity'!G231+'liquid superficial velocity'!G231*'liquid viscosity'!G231</f>
        <v>0.2416973206178</v>
      </c>
      <c r="H231">
        <f>'gas superficial velocity'!H231*'gas viscosity'!H231+'liquid superficial velocity'!H231*'liquid viscosity'!H231</f>
        <v>0.34997353394565001</v>
      </c>
      <c r="I231">
        <f>'gas superficial velocity'!I231*'gas viscosity'!I231+'liquid superficial velocity'!I231*'liquid viscosity'!I231</f>
        <v>0.44295303883919995</v>
      </c>
      <c r="J231">
        <f>'gas superficial velocity'!J231*'gas viscosity'!J231+'liquid superficial velocity'!J231*'liquid viscosity'!J231</f>
        <v>0.52092109278670007</v>
      </c>
    </row>
    <row r="232" spans="1:10" x14ac:dyDescent="0.2">
      <c r="A232">
        <v>25897.132253637548</v>
      </c>
      <c r="B232">
        <f>'gas superficial velocity'!B232*'gas viscosity'!B232+'liquid superficial velocity'!B232*'liquid viscosity'!B232</f>
        <v>9.1570556786570011E-3</v>
      </c>
      <c r="C232">
        <f>'gas superficial velocity'!C232*'gas viscosity'!C232+'liquid superficial velocity'!C232*'liquid viscosity'!C232</f>
        <v>6.4587753084489996E-2</v>
      </c>
      <c r="D232">
        <f>'gas superficial velocity'!D232*'gas viscosity'!D232+'liquid superficial velocity'!D232*'liquid viscosity'!D232</f>
        <v>9.6658597268269988E-2</v>
      </c>
      <c r="E232">
        <f>'gas superficial velocity'!E232*'gas viscosity'!E232+'liquid superficial velocity'!E232*'liquid viscosity'!E232</f>
        <v>0.14732314039399003</v>
      </c>
      <c r="F232">
        <f>'gas superficial velocity'!F232*'gas viscosity'!F232+'liquid superficial velocity'!F232*'liquid viscosity'!F232</f>
        <v>0.19510330038508</v>
      </c>
      <c r="G232">
        <f>'gas superficial velocity'!G232*'gas viscosity'!G232+'liquid superficial velocity'!G232*'liquid viscosity'!G232</f>
        <v>0.24183008638412001</v>
      </c>
      <c r="H232">
        <f>'gas superficial velocity'!H232*'gas viscosity'!H232+'liquid superficial velocity'!H232*'liquid viscosity'!H232</f>
        <v>0.35039019722251996</v>
      </c>
      <c r="I232">
        <f>'gas superficial velocity'!I232*'gas viscosity'!I232+'liquid superficial velocity'!I232*'liquid viscosity'!I232</f>
        <v>0.44371759052330007</v>
      </c>
      <c r="J232">
        <f>'gas superficial velocity'!J232*'gas viscosity'!J232+'liquid superficial velocity'!J232*'liquid viscosity'!J232</f>
        <v>0.5219608559361999</v>
      </c>
    </row>
    <row r="233" spans="1:10" x14ac:dyDescent="0.2">
      <c r="A233">
        <v>25947.32574861723</v>
      </c>
      <c r="B233">
        <f>'gas superficial velocity'!B233*'gas viscosity'!B233+'liquid superficial velocity'!B233*'liquid viscosity'!B233</f>
        <v>9.5784452047580002E-3</v>
      </c>
      <c r="C233">
        <f>'gas superficial velocity'!C233*'gas viscosity'!C233+'liquid superficial velocity'!C233*'liquid viscosity'!C233</f>
        <v>5.5628715972119998E-2</v>
      </c>
      <c r="D233">
        <f>'gas superficial velocity'!D233*'gas viscosity'!D233+'liquid superficial velocity'!D233*'liquid viscosity'!D233</f>
        <v>9.6676578693390011E-2</v>
      </c>
      <c r="E233">
        <f>'gas superficial velocity'!E233*'gas viscosity'!E233+'liquid superficial velocity'!E233*'liquid viscosity'!E233</f>
        <v>0.14733905377855003</v>
      </c>
      <c r="F233">
        <f>'gas superficial velocity'!F233*'gas viscosity'!F233+'liquid superficial velocity'!F233*'liquid viscosity'!F233</f>
        <v>0.19515299283895002</v>
      </c>
      <c r="G233">
        <f>'gas superficial velocity'!G233*'gas viscosity'!G233+'liquid superficial velocity'!G233*'liquid viscosity'!G233</f>
        <v>0.24191821602933999</v>
      </c>
      <c r="H233">
        <f>'gas superficial velocity'!H233*'gas viscosity'!H233+'liquid superficial velocity'!H233*'liquid viscosity'!H233</f>
        <v>0.35066429013812001</v>
      </c>
      <c r="I233">
        <f>'gas superficial velocity'!I233*'gas viscosity'!I233+'liquid superficial velocity'!I233*'liquid viscosity'!I233</f>
        <v>0.44422029676209995</v>
      </c>
      <c r="J233">
        <f>'gas superficial velocity'!J233*'gas viscosity'!J233+'liquid superficial velocity'!J233*'liquid viscosity'!J233</f>
        <v>0.52263523881639995</v>
      </c>
    </row>
    <row r="234" spans="1:10" x14ac:dyDescent="0.2">
      <c r="A234">
        <v>25975.033673447011</v>
      </c>
      <c r="B234">
        <f>'gas superficial velocity'!B234*'gas viscosity'!B234+'liquid superficial velocity'!B234*'liquid viscosity'!B234</f>
        <v>9.8028746117039996E-3</v>
      </c>
      <c r="C234">
        <f>'gas superficial velocity'!C234*'gas viscosity'!C234+'liquid superficial velocity'!C234*'liquid viscosity'!C234</f>
        <v>5.0904496573909996E-2</v>
      </c>
      <c r="D234">
        <f>'gas superficial velocity'!D234*'gas viscosity'!D234+'liquid superficial velocity'!D234*'liquid viscosity'!D234</f>
        <v>9.6685413949290006E-2</v>
      </c>
      <c r="E234">
        <f>'gas superficial velocity'!E234*'gas viscosity'!E234+'liquid superficial velocity'!E234*'liquid viscosity'!E234</f>
        <v>0.14734912791536001</v>
      </c>
      <c r="F234">
        <f>'gas superficial velocity'!F234*'gas viscosity'!F234+'liquid superficial velocity'!F234*'liquid viscosity'!F234</f>
        <v>0.19518238794782</v>
      </c>
      <c r="G234">
        <f>'gas superficial velocity'!G234*'gas viscosity'!G234+'liquid superficial velocity'!G234*'liquid viscosity'!G234</f>
        <v>0.24197016632088</v>
      </c>
      <c r="H234">
        <f>'gas superficial velocity'!H234*'gas viscosity'!H234+'liquid superficial velocity'!H234*'liquid viscosity'!H234</f>
        <v>0.35082549196825996</v>
      </c>
      <c r="I234">
        <f>'gas superficial velocity'!I234*'gas viscosity'!I234+'liquid superficial velocity'!I234*'liquid viscosity'!I234</f>
        <v>0.4445157825196</v>
      </c>
      <c r="J234">
        <f>'gas superficial velocity'!J234*'gas viscosity'!J234+'liquid superficial velocity'!J234*'liquid viscosity'!J234</f>
        <v>0.5230293742862</v>
      </c>
    </row>
    <row r="235" spans="1:10" x14ac:dyDescent="0.2">
      <c r="A235">
        <v>25989.67413349199</v>
      </c>
      <c r="B235">
        <f>'gas superficial velocity'!B235*'gas viscosity'!B235+'liquid superficial velocity'!B235*'liquid viscosity'!B235</f>
        <v>9.9072771424310001E-3</v>
      </c>
      <c r="C235">
        <f>'gas superficial velocity'!C235*'gas viscosity'!C235+'liquid superficial velocity'!C235*'liquid viscosity'!C235</f>
        <v>4.8648576621489997E-2</v>
      </c>
      <c r="D235">
        <f>'gas superficial velocity'!D235*'gas viscosity'!D235+'liquid superficial velocity'!D235*'liquid viscosity'!D235</f>
        <v>9.6696115228250001E-2</v>
      </c>
      <c r="E235">
        <f>'gas superficial velocity'!E235*'gas viscosity'!E235+'liquid superficial velocity'!E235*'liquid viscosity'!E235</f>
        <v>0.14736061049239998</v>
      </c>
      <c r="F235">
        <f>'gas superficial velocity'!F235*'gas viscosity'!F235+'liquid superficial velocity'!F235*'liquid viscosity'!F235</f>
        <v>0.19520170870520001</v>
      </c>
      <c r="G235">
        <f>'gas superficial velocity'!G235*'gas viscosity'!G235+'liquid superficial velocity'!G235*'liquid viscosity'!G235</f>
        <v>0.24200069424127996</v>
      </c>
      <c r="H235">
        <f>'gas superficial velocity'!H235*'gas viscosity'!H235+'liquid superficial velocity'!H235*'liquid viscosity'!H235</f>
        <v>0.35091465207149997</v>
      </c>
      <c r="I235">
        <f>'gas superficial velocity'!I235*'gas viscosity'!I235+'liquid superficial velocity'!I235*'liquid viscosity'!I235</f>
        <v>0.44467813591150002</v>
      </c>
      <c r="J235">
        <f>'gas superficial velocity'!J235*'gas viscosity'!J235+'liquid superficial velocity'!J235*'liquid viscosity'!J235</f>
        <v>0.5232447972666</v>
      </c>
    </row>
    <row r="236" spans="1:10" x14ac:dyDescent="0.2">
      <c r="A236">
        <v>25999.674136304489</v>
      </c>
      <c r="B236">
        <f>'gas superficial velocity'!B236*'gas viscosity'!B236+'liquid superficial velocity'!B236*'liquid viscosity'!B236</f>
        <v>9.94984824431E-3</v>
      </c>
      <c r="C236">
        <f>'gas superficial velocity'!C236*'gas viscosity'!C236+'liquid superficial velocity'!C236*'liquid viscosity'!C236</f>
        <v>4.7605113921719996E-2</v>
      </c>
      <c r="D236">
        <f>'gas superficial velocity'!D236*'gas viscosity'!D236+'liquid superficial velocity'!D236*'liquid viscosity'!D236</f>
        <v>9.6697332038339995E-2</v>
      </c>
      <c r="E236">
        <f>'gas superficial velocity'!E236*'gas viscosity'!E236+'liquid superficial velocity'!E236*'liquid viscosity'!E236</f>
        <v>0.14736547601874</v>
      </c>
      <c r="F236">
        <f>'gas superficial velocity'!F236*'gas viscosity'!F236+'liquid superficial velocity'!F236*'liquid viscosity'!F236</f>
        <v>0.19521207647194</v>
      </c>
      <c r="G236">
        <f>'gas superficial velocity'!G236*'gas viscosity'!G236+'liquid superficial velocity'!G236*'liquid viscosity'!G236</f>
        <v>0.24201879677677002</v>
      </c>
      <c r="H236">
        <f>'gas superficial velocity'!H236*'gas viscosity'!H236+'liquid superficial velocity'!H236*'liquid viscosity'!H236</f>
        <v>0.35097282743516001</v>
      </c>
      <c r="I236">
        <f>'gas superficial velocity'!I236*'gas viscosity'!I236+'liquid superficial velocity'!I236*'liquid viscosity'!I236</f>
        <v>0.44479044570479997</v>
      </c>
      <c r="J236">
        <f>'gas superficial velocity'!J236*'gas viscosity'!J236+'liquid superficial velocity'!J236*'liquid viscosity'!J236</f>
        <v>0.52340818606490003</v>
      </c>
    </row>
    <row r="237" spans="1:10" x14ac:dyDescent="0.2">
      <c r="A237">
        <v>26014.305724738781</v>
      </c>
      <c r="B237">
        <f>'gas superficial velocity'!B237*'gas viscosity'!B237+'liquid superficial velocity'!B237*'liquid viscosity'!B237</f>
        <v>9.9932800334320004E-3</v>
      </c>
      <c r="C237">
        <f>'gas superficial velocity'!C237*'gas viscosity'!C237+'liquid superficial velocity'!C237*'liquid viscosity'!C237</f>
        <v>4.6621542304739999E-2</v>
      </c>
      <c r="D237">
        <f>'gas superficial velocity'!D237*'gas viscosity'!D237+'liquid superficial velocity'!D237*'liquid viscosity'!D237</f>
        <v>9.6699522304659988E-2</v>
      </c>
      <c r="E237">
        <f>'gas superficial velocity'!E237*'gas viscosity'!E237+'liquid superficial velocity'!E237*'liquid viscosity'!E237</f>
        <v>0.14737506215157997</v>
      </c>
      <c r="F237">
        <f>'gas superficial velocity'!F237*'gas viscosity'!F237+'liquid superficial velocity'!F237*'liquid viscosity'!F237</f>
        <v>0.19522382992949999</v>
      </c>
      <c r="G237">
        <f>'gas superficial velocity'!G237*'gas viscosity'!G237+'liquid superficial velocity'!G237*'liquid viscosity'!G237</f>
        <v>0.24203530500005999</v>
      </c>
      <c r="H237">
        <f>'gas superficial velocity'!H237*'gas viscosity'!H237+'liquid superficial velocity'!H237*'liquid viscosity'!H237</f>
        <v>0.35102188034572002</v>
      </c>
      <c r="I237">
        <f>'gas superficial velocity'!I237*'gas viscosity'!I237+'liquid superficial velocity'!I237*'liquid viscosity'!I237</f>
        <v>0.44488590749849999</v>
      </c>
      <c r="J237">
        <f>'gas superficial velocity'!J237*'gas viscosity'!J237+'liquid superficial velocity'!J237*'liquid viscosity'!J237</f>
        <v>0.52355304432710004</v>
      </c>
    </row>
    <row r="238" spans="1:10" x14ac:dyDescent="0.2">
      <c r="A238">
        <v>26041.98178746687</v>
      </c>
      <c r="B238">
        <f>'gas superficial velocity'!B238*'gas viscosity'!B238+'liquid superficial velocity'!B238*'liquid viscosity'!B238</f>
        <v>1.0066678069914001E-2</v>
      </c>
      <c r="C238">
        <f>'gas superficial velocity'!C238*'gas viscosity'!C238+'liquid superficial velocity'!C238*'liquid viscosity'!C238</f>
        <v>4.4938734114389998E-2</v>
      </c>
      <c r="D238">
        <f>'gas superficial velocity'!D238*'gas viscosity'!D238+'liquid superficial velocity'!D238*'liquid viscosity'!D238</f>
        <v>9.6699372912719989E-2</v>
      </c>
      <c r="E238">
        <f>'gas superficial velocity'!E238*'gas viscosity'!E238+'liquid superficial velocity'!E238*'liquid viscosity'!E238</f>
        <v>0.14737937216486</v>
      </c>
      <c r="F238">
        <f>'gas superficial velocity'!F238*'gas viscosity'!F238+'liquid superficial velocity'!F238*'liquid viscosity'!F238</f>
        <v>0.19523707659834999</v>
      </c>
      <c r="G238">
        <f>'gas superficial velocity'!G238*'gas viscosity'!G238+'liquid superficial velocity'!G238*'liquid viscosity'!G238</f>
        <v>0.24205990830909999</v>
      </c>
      <c r="H238">
        <f>'gas superficial velocity'!H238*'gas viscosity'!H238+'liquid superficial velocity'!H238*'liquid viscosity'!H238</f>
        <v>0.35111049570579</v>
      </c>
      <c r="I238">
        <f>'gas superficial velocity'!I238*'gas viscosity'!I238+'liquid superficial velocity'!I238*'liquid viscosity'!I238</f>
        <v>0.44506666966550001</v>
      </c>
      <c r="J238">
        <f>'gas superficial velocity'!J238*'gas viscosity'!J238+'liquid superficial velocity'!J238*'liquid viscosity'!J238</f>
        <v>0.52383974518950005</v>
      </c>
    </row>
    <row r="239" spans="1:10" x14ac:dyDescent="0.2">
      <c r="A239">
        <v>26092.095569977599</v>
      </c>
      <c r="B239">
        <f>'gas superficial velocity'!B239*'gas viscosity'!B239+'liquid superficial velocity'!B239*'liquid viscosity'!B239</f>
        <v>1.0200080248661E-2</v>
      </c>
      <c r="C239">
        <f>'gas superficial velocity'!C239*'gas viscosity'!C239+'liquid superficial velocity'!C239*'liquid viscosity'!C239</f>
        <v>4.2074108637479998E-2</v>
      </c>
      <c r="D239">
        <f>'gas superficial velocity'!D239*'gas viscosity'!D239+'liquid superficial velocity'!D239*'liquid viscosity'!D239</f>
        <v>9.6698973258109999E-2</v>
      </c>
      <c r="E239">
        <f>'gas superficial velocity'!E239*'gas viscosity'!E239+'liquid superficial velocity'!E239*'liquid viscosity'!E239</f>
        <v>0.14738500914267999</v>
      </c>
      <c r="F239">
        <f>'gas superficial velocity'!F239*'gas viscosity'!F239+'liquid superficial velocity'!F239*'liquid viscosity'!F239</f>
        <v>0.19525892465270001</v>
      </c>
      <c r="G239">
        <f>'gas superficial velocity'!G239*'gas viscosity'!G239+'liquid superficial velocity'!G239*'liquid viscosity'!G239</f>
        <v>0.24210071496075999</v>
      </c>
      <c r="H239">
        <f>'gas superficial velocity'!H239*'gas viscosity'!H239+'liquid superficial velocity'!H239*'liquid viscosity'!H239</f>
        <v>0.35125750800324002</v>
      </c>
      <c r="I239">
        <f>'gas superficial velocity'!I239*'gas viscosity'!I239+'liquid superficial velocity'!I239*'liquid viscosity'!I239</f>
        <v>0.44536463387019998</v>
      </c>
      <c r="J239">
        <f>'gas superficial velocity'!J239*'gas viscosity'!J239+'liquid superficial velocity'!J239*'liquid viscosity'!J239</f>
        <v>0.52431144741789992</v>
      </c>
    </row>
    <row r="240" spans="1:10" x14ac:dyDescent="0.2">
      <c r="A240">
        <v>26176.077356877609</v>
      </c>
      <c r="B240">
        <f>'gas superficial velocity'!B240*'gas viscosity'!B240+'liquid superficial velocity'!B240*'liquid viscosity'!B240</f>
        <v>1.0478316910170999E-2</v>
      </c>
      <c r="C240">
        <f>'gas superficial velocity'!C240*'gas viscosity'!C240+'liquid superficial velocity'!C240*'liquid viscosity'!C240</f>
        <v>3.8120239599559999E-2</v>
      </c>
      <c r="D240">
        <f>'gas superficial velocity'!D240*'gas viscosity'!D240+'liquid superficial velocity'!D240*'liquid viscosity'!D240</f>
        <v>9.669547512740001E-2</v>
      </c>
      <c r="E240">
        <f>'gas superficial velocity'!E240*'gas viscosity'!E240+'liquid superficial velocity'!E240*'liquid viscosity'!E240</f>
        <v>0.14739560428914</v>
      </c>
      <c r="F240">
        <f>'gas superficial velocity'!F240*'gas viscosity'!F240+'liquid superficial velocity'!F240*'liquid viscosity'!F240</f>
        <v>0.19529760269224997</v>
      </c>
      <c r="G240">
        <f>'gas superficial velocity'!G240*'gas viscosity'!G240+'liquid superficial velocity'!G240*'liquid viscosity'!G240</f>
        <v>0.24217114197200998</v>
      </c>
      <c r="H240">
        <f>'gas superficial velocity'!H240*'gas viscosity'!H240+'liquid superficial velocity'!H240*'liquid viscosity'!H240</f>
        <v>0.35150094628438</v>
      </c>
      <c r="I240">
        <f>'gas superficial velocity'!I240*'gas viscosity'!I240+'liquid superficial velocity'!I240*'liquid viscosity'!I240</f>
        <v>0.44585150219140002</v>
      </c>
      <c r="J240">
        <f>'gas superficial velocity'!J240*'gas viscosity'!J240+'liquid superficial velocity'!J240*'liquid viscosity'!J240</f>
        <v>0.52507144312919996</v>
      </c>
    </row>
    <row r="241" spans="1:10" x14ac:dyDescent="0.2">
      <c r="A241">
        <v>26300.22018969191</v>
      </c>
      <c r="B241">
        <f>'gas superficial velocity'!B241*'gas viscosity'!B241+'liquid superficial velocity'!B241*'liquid viscosity'!B241</f>
        <v>1.1026706368791002E-2</v>
      </c>
      <c r="C241">
        <f>'gas superficial velocity'!C241*'gas viscosity'!C241+'liquid superficial velocity'!C241*'liquid viscosity'!C241</f>
        <v>3.5081729158499997E-2</v>
      </c>
      <c r="D241">
        <f>'gas superficial velocity'!D241*'gas viscosity'!D241+'liquid superficial velocity'!D241*'liquid viscosity'!D241</f>
        <v>9.6681794310360003E-2</v>
      </c>
      <c r="E241">
        <f>'gas superficial velocity'!E241*'gas viscosity'!E241+'liquid superficial velocity'!E241*'liquid viscosity'!E241</f>
        <v>0.14741441098742</v>
      </c>
      <c r="F241">
        <f>'gas superficial velocity'!F241*'gas viscosity'!F241+'liquid superficial velocity'!F241*'liquid viscosity'!F241</f>
        <v>0.19536168574429</v>
      </c>
      <c r="G241">
        <f>'gas superficial velocity'!G241*'gas viscosity'!G241+'liquid superficial velocity'!G241*'liquid viscosity'!G241</f>
        <v>0.24228529541260002</v>
      </c>
      <c r="H241">
        <f>'gas superficial velocity'!H241*'gas viscosity'!H241+'liquid superficial velocity'!H241*'liquid viscosity'!H241</f>
        <v>0.35188451144798</v>
      </c>
      <c r="I241">
        <f>'gas superficial velocity'!I241*'gas viscosity'!I241+'liquid superficial velocity'!I241*'liquid viscosity'!I241</f>
        <v>0.44660532736190001</v>
      </c>
      <c r="J241">
        <f>'gas superficial velocity'!J241*'gas viscosity'!J241+'liquid superficial velocity'!J241*'liquid viscosity'!J241</f>
        <v>0.52622239521299996</v>
      </c>
    </row>
    <row r="242" spans="1:10" x14ac:dyDescent="0.2">
      <c r="A242">
        <v>26453.873482763858</v>
      </c>
      <c r="B242">
        <f>'gas superficial velocity'!B242*'gas viscosity'!B242+'liquid superficial velocity'!B242*'liquid viscosity'!B242</f>
        <v>1.1808504653111999E-2</v>
      </c>
      <c r="C242">
        <f>'gas superficial velocity'!C242*'gas viscosity'!C242+'liquid superficial velocity'!C242*'liquid viscosity'!C242</f>
        <v>3.472798184907E-2</v>
      </c>
      <c r="D242">
        <f>'gas superficial velocity'!D242*'gas viscosity'!D242+'liquid superficial velocity'!D242*'liquid viscosity'!D242</f>
        <v>9.6650787598559995E-2</v>
      </c>
      <c r="E242">
        <f>'gas superficial velocity'!E242*'gas viscosity'!E242+'liquid superficial velocity'!E242*'liquid viscosity'!E242</f>
        <v>0.14744252030371999</v>
      </c>
      <c r="F242">
        <f>'gas superficial velocity'!F242*'gas viscosity'!F242+'liquid superficial velocity'!F242*'liquid viscosity'!F242</f>
        <v>0.19545335110429998</v>
      </c>
      <c r="G242">
        <f>'gas superficial velocity'!G242*'gas viscosity'!G242+'liquid superficial velocity'!G242*'liquid viscosity'!G242</f>
        <v>0.24244778311420995</v>
      </c>
      <c r="H242">
        <f>'gas superficial velocity'!H242*'gas viscosity'!H242+'liquid superficial velocity'!H242*'liquid viscosity'!H242</f>
        <v>0.35241540370596003</v>
      </c>
      <c r="I242">
        <f>'gas superficial velocity'!I242*'gas viscosity'!I242+'liquid superficial velocity'!I242*'liquid viscosity'!I242</f>
        <v>0.44763611407179998</v>
      </c>
      <c r="J242">
        <f>'gas superficial velocity'!J242*'gas viscosity'!J242+'liquid superficial velocity'!J242*'liquid viscosity'!J242</f>
        <v>0.52775510473569998</v>
      </c>
    </row>
    <row r="243" spans="1:10" x14ac:dyDescent="0.2">
      <c r="A243">
        <v>26607.688275618329</v>
      </c>
      <c r="B243">
        <f>'gas superficial velocity'!B243*'gas viscosity'!B243+'liquid superficial velocity'!B243*'liquid viscosity'!B243</f>
        <v>1.275904455378E-2</v>
      </c>
      <c r="C243">
        <f>'gas superficial velocity'!C243*'gas viscosity'!C243+'liquid superficial velocity'!C243*'liquid viscosity'!C243</f>
        <v>3.6370580027950003E-2</v>
      </c>
      <c r="D243">
        <f>'gas superficial velocity'!D243*'gas viscosity'!D243+'liquid superficial velocity'!D243*'liquid viscosity'!D243</f>
        <v>9.6617321084739985E-2</v>
      </c>
      <c r="E243">
        <f>'gas superficial velocity'!E243*'gas viscosity'!E243+'liquid superficial velocity'!E243*'liquid viscosity'!E243</f>
        <v>0.14747676574965002</v>
      </c>
      <c r="F243">
        <f>'gas superficial velocity'!F243*'gas viscosity'!F243+'liquid superficial velocity'!F243*'liquid viscosity'!F243</f>
        <v>0.19556073978977001</v>
      </c>
      <c r="G243">
        <f>'gas superficial velocity'!G243*'gas viscosity'!G243+'liquid superficial velocity'!G243*'liquid viscosity'!G243</f>
        <v>0.24263904023425997</v>
      </c>
      <c r="H243">
        <f>'gas superficial velocity'!H243*'gas viscosity'!H243+'liquid superficial velocity'!H243*'liquid viscosity'!H243</f>
        <v>0.35302987472030001</v>
      </c>
      <c r="I243">
        <f>'gas superficial velocity'!I243*'gas viscosity'!I243+'liquid superficial velocity'!I243*'liquid viscosity'!I243</f>
        <v>0.44887097443270002</v>
      </c>
      <c r="J243">
        <f>'gas superficial velocity'!J243*'gas viscosity'!J243+'liquid superficial velocity'!J243*'liquid viscosity'!J243</f>
        <v>0.52946144861610001</v>
      </c>
    </row>
    <row r="244" spans="1:10" x14ac:dyDescent="0.2">
      <c r="A244">
        <v>26732.20060793501</v>
      </c>
      <c r="B244">
        <f>'gas superficial velocity'!B244*'gas viscosity'!B244+'liquid superficial velocity'!B244*'liquid viscosity'!B244</f>
        <v>1.3657809257019E-2</v>
      </c>
      <c r="C244">
        <f>'gas superficial velocity'!C244*'gas viscosity'!C244+'liquid superficial velocity'!C244*'liquid viscosity'!C244</f>
        <v>3.8424814320120002E-2</v>
      </c>
      <c r="D244">
        <f>'gas superficial velocity'!D244*'gas viscosity'!D244+'liquid superficial velocity'!D244*'liquid viscosity'!D244</f>
        <v>9.6605137084930001E-2</v>
      </c>
      <c r="E244">
        <f>'gas superficial velocity'!E244*'gas viscosity'!E244+'liquid superficial velocity'!E244*'liquid viscosity'!E244</f>
        <v>0.14750990914619</v>
      </c>
      <c r="F244">
        <f>'gas superficial velocity'!F244*'gas viscosity'!F244+'liquid superficial velocity'!F244*'liquid viscosity'!F244</f>
        <v>0.19566165287732001</v>
      </c>
      <c r="G244">
        <f>'gas superficial velocity'!G244*'gas viscosity'!G244+'liquid superficial velocity'!G244*'liquid viscosity'!G244</f>
        <v>0.24282085013915999</v>
      </c>
      <c r="H244">
        <f>'gas superficial velocity'!H244*'gas viscosity'!H244+'liquid superficial velocity'!H244*'liquid viscosity'!H244</f>
        <v>0.35360925086551998</v>
      </c>
      <c r="I244">
        <f>'gas superficial velocity'!I244*'gas viscosity'!I244+'liquid superficial velocity'!I244*'liquid viscosity'!I244</f>
        <v>0.44998944865199997</v>
      </c>
      <c r="J244">
        <f>'gas superficial velocity'!J244*'gas viscosity'!J244+'liquid superficial velocity'!J244*'liquid viscosity'!J244</f>
        <v>0.53102320353569998</v>
      </c>
    </row>
    <row r="245" spans="1:10" x14ac:dyDescent="0.2">
      <c r="A245">
        <v>26816.556094331751</v>
      </c>
      <c r="B245">
        <f>'gas superficial velocity'!B245*'gas viscosity'!B245+'liquid superficial velocity'!B245*'liquid viscosity'!B245</f>
        <v>1.4415205882560001E-2</v>
      </c>
      <c r="C245">
        <f>'gas superficial velocity'!C245*'gas viscosity'!C245+'liquid superficial velocity'!C245*'liquid viscosity'!C245</f>
        <v>4.0002499297000005E-2</v>
      </c>
      <c r="D245">
        <f>'gas superficial velocity'!D245*'gas viscosity'!D245+'liquid superficial velocity'!D245*'liquid viscosity'!D245</f>
        <v>9.661207769473E-2</v>
      </c>
      <c r="E245">
        <f>'gas superficial velocity'!E245*'gas viscosity'!E245+'liquid superficial velocity'!E245*'liquid viscosity'!E245</f>
        <v>0.14753596361492</v>
      </c>
      <c r="F245">
        <f>'gas superficial velocity'!F245*'gas viscosity'!F245+'liquid superficial velocity'!F245*'liquid viscosity'!F245</f>
        <v>0.19573914100235001</v>
      </c>
      <c r="G245">
        <f>'gas superficial velocity'!G245*'gas viscosity'!G245+'liquid superficial velocity'!G245*'liquid viscosity'!G245</f>
        <v>0.24296221724556002</v>
      </c>
      <c r="H245">
        <f>'gas superficial velocity'!H245*'gas viscosity'!H245+'liquid superficial velocity'!H245*'liquid viscosity'!H245</f>
        <v>0.35405891262583999</v>
      </c>
      <c r="I245">
        <f>'gas superficial velocity'!I245*'gas viscosity'!I245+'liquid superficial velocity'!I245*'liquid viscosity'!I245</f>
        <v>0.45085087599749996</v>
      </c>
      <c r="J245">
        <f>'gas superficial velocity'!J245*'gas viscosity'!J245+'liquid superficial velocity'!J245*'liquid viscosity'!J245</f>
        <v>0.53221276702390008</v>
      </c>
    </row>
    <row r="246" spans="1:10" x14ac:dyDescent="0.2">
      <c r="A246">
        <v>26866.941026477329</v>
      </c>
      <c r="B246">
        <f>'gas superficial velocity'!B246*'gas viscosity'!B246+'liquid superficial velocity'!B246*'liquid viscosity'!B246</f>
        <v>1.4058723199388001E-2</v>
      </c>
      <c r="C246">
        <f>'gas superficial velocity'!C246*'gas viscosity'!C246+'liquid superficial velocity'!C246*'liquid viscosity'!C246</f>
        <v>4.09817504475E-2</v>
      </c>
      <c r="D246">
        <f>'gas superficial velocity'!D246*'gas viscosity'!D246+'liquid superficial velocity'!D246*'liquid viscosity'!D246</f>
        <v>9.6624024949619997E-2</v>
      </c>
      <c r="E246">
        <f>'gas superficial velocity'!E246*'gas viscosity'!E246+'liquid superficial velocity'!E246*'liquid viscosity'!E246</f>
        <v>0.14755316184214001</v>
      </c>
      <c r="F246">
        <f>'gas superficial velocity'!F246*'gas viscosity'!F246+'liquid superficial velocity'!F246*'liquid viscosity'!F246</f>
        <v>0.19578976371962997</v>
      </c>
      <c r="G246">
        <f>'gas superficial velocity'!G246*'gas viscosity'!G246+'liquid superficial velocity'!G246*'liquid viscosity'!G246</f>
        <v>0.24305540333662001</v>
      </c>
      <c r="H246">
        <f>'gas superficial velocity'!H246*'gas viscosity'!H246+'liquid superficial velocity'!H246*'liquid viscosity'!H246</f>
        <v>0.35435579309494003</v>
      </c>
      <c r="I246">
        <f>'gas superficial velocity'!I246*'gas viscosity'!I246+'liquid superficial velocity'!I246*'liquid viscosity'!I246</f>
        <v>0.45141775436120002</v>
      </c>
      <c r="J246">
        <f>'gas superficial velocity'!J246*'gas viscosity'!J246+'liquid superficial velocity'!J246*'liquid viscosity'!J246</f>
        <v>0.53299241780289996</v>
      </c>
    </row>
    <row r="247" spans="1:10" x14ac:dyDescent="0.2">
      <c r="A247">
        <v>26894.782388982789</v>
      </c>
      <c r="B247">
        <f>'gas superficial velocity'!B247*'gas viscosity'!B247+'liquid superficial velocity'!B247*'liquid viscosity'!B247</f>
        <v>1.3461501884016999E-2</v>
      </c>
      <c r="C247">
        <f>'gas superficial velocity'!C247*'gas viscosity'!C247+'liquid superficial velocity'!C247*'liquid viscosity'!C247</f>
        <v>4.1532737799489995E-2</v>
      </c>
      <c r="D247">
        <f>'gas superficial velocity'!D247*'gas viscosity'!D247+'liquid superficial velocity'!D247*'liquid viscosity'!D247</f>
        <v>9.6633328335359994E-2</v>
      </c>
      <c r="E247">
        <f>'gas superficial velocity'!E247*'gas viscosity'!E247+'liquid superficial velocity'!E247*'liquid viscosity'!E247</f>
        <v>0.14756274655939999</v>
      </c>
      <c r="F247">
        <f>'gas superficial velocity'!F247*'gas viscosity'!F247+'liquid superficial velocity'!F247*'liquid viscosity'!F247</f>
        <v>0.19581907398217999</v>
      </c>
      <c r="G247">
        <f>'gas superficial velocity'!G247*'gas viscosity'!G247+'liquid superficial velocity'!G247*'liquid viscosity'!G247</f>
        <v>0.24311023395539999</v>
      </c>
      <c r="H247">
        <f>'gas superficial velocity'!H247*'gas viscosity'!H247+'liquid superficial velocity'!H247*'liquid viscosity'!H247</f>
        <v>0.35453069074295002</v>
      </c>
      <c r="I247">
        <f>'gas superficial velocity'!I247*'gas viscosity'!I247+'liquid superficial velocity'!I247*'liquid viscosity'!I247</f>
        <v>0.45175154614699997</v>
      </c>
      <c r="J247">
        <f>'gas superficial velocity'!J247*'gas viscosity'!J247+'liquid superficial velocity'!J247*'liquid viscosity'!J247</f>
        <v>0.53345072557579998</v>
      </c>
    </row>
    <row r="248" spans="1:10" x14ac:dyDescent="0.2">
      <c r="A248">
        <v>26909.505866496351</v>
      </c>
      <c r="B248">
        <f>'gas superficial velocity'!B248*'gas viscosity'!B248+'liquid superficial velocity'!B248*'liquid viscosity'!B248</f>
        <v>1.3220615589521E-2</v>
      </c>
      <c r="C248">
        <f>'gas superficial velocity'!C248*'gas viscosity'!C248+'liquid superficial velocity'!C248*'liquid viscosity'!C248</f>
        <v>4.1799114443299999E-2</v>
      </c>
      <c r="D248">
        <f>'gas superficial velocity'!D248*'gas viscosity'!D248+'liquid superficial velocity'!D248*'liquid viscosity'!D248</f>
        <v>9.6635438970880005E-2</v>
      </c>
      <c r="E248">
        <f>'gas superficial velocity'!E248*'gas viscosity'!E248+'liquid superficial velocity'!E248*'liquid viscosity'!E248</f>
        <v>0.14756075875478</v>
      </c>
      <c r="F248">
        <f>'gas superficial velocity'!F248*'gas viscosity'!F248+'liquid superficial velocity'!F248*'liquid viscosity'!F248</f>
        <v>0.19583093418089997</v>
      </c>
      <c r="G248">
        <f>'gas superficial velocity'!G248*'gas viscosity'!G248+'liquid superficial velocity'!G248*'liquid viscosity'!G248</f>
        <v>0.24313751641848</v>
      </c>
      <c r="H248">
        <f>'gas superficial velocity'!H248*'gas viscosity'!H248+'liquid superficial velocity'!H248*'liquid viscosity'!H248</f>
        <v>0.3546256248172</v>
      </c>
      <c r="I248">
        <f>'gas superficial velocity'!I248*'gas viscosity'!I248+'liquid superficial velocity'!I248*'liquid viscosity'!I248</f>
        <v>0.45193448750249998</v>
      </c>
      <c r="J248">
        <f>'gas superficial velocity'!J248*'gas viscosity'!J248+'liquid superficial velocity'!J248*'liquid viscosity'!J248</f>
        <v>0.53370220956290004</v>
      </c>
    </row>
    <row r="249" spans="1:10" x14ac:dyDescent="0.2">
      <c r="A249">
        <v>26919.505867746349</v>
      </c>
      <c r="B249">
        <f>'gas superficial velocity'!B249*'gas viscosity'!B249+'liquid superficial velocity'!B249*'liquid viscosity'!B249</f>
        <v>1.3007474703144001E-2</v>
      </c>
      <c r="C249">
        <f>'gas superficial velocity'!C249*'gas viscosity'!C249+'liquid superficial velocity'!C249*'liquid viscosity'!C249</f>
        <v>4.1945780273109995E-2</v>
      </c>
      <c r="D249">
        <f>'gas superficial velocity'!D249*'gas viscosity'!D249+'liquid superficial velocity'!D249*'liquid viscosity'!D249</f>
        <v>9.6638911971560007E-2</v>
      </c>
      <c r="E249">
        <f>'gas superficial velocity'!E249*'gas viscosity'!E249+'liquid superficial velocity'!E249*'liquid viscosity'!E249</f>
        <v>0.14756110136725997</v>
      </c>
      <c r="F249">
        <f>'gas superficial velocity'!F249*'gas viscosity'!F249+'liquid superficial velocity'!F249*'liquid viscosity'!F249</f>
        <v>0.19583742723230002</v>
      </c>
      <c r="G249">
        <f>'gas superficial velocity'!G249*'gas viscosity'!G249+'liquid superficial velocity'!G249*'liquid viscosity'!G249</f>
        <v>0.24315066088836002</v>
      </c>
      <c r="H249">
        <f>'gas superficial velocity'!H249*'gas viscosity'!H249+'liquid superficial velocity'!H249*'liquid viscosity'!H249</f>
        <v>0.35466737825832001</v>
      </c>
      <c r="I249">
        <f>'gas superficial velocity'!I249*'gas viscosity'!I249+'liquid superficial velocity'!I249*'liquid viscosity'!I249</f>
        <v>0.45201054770740001</v>
      </c>
      <c r="J249">
        <f>'gas superficial velocity'!J249*'gas viscosity'!J249+'liquid superficial velocity'!J249*'liquid viscosity'!J249</f>
        <v>0.53379675200849996</v>
      </c>
    </row>
    <row r="250" spans="1:10" x14ac:dyDescent="0.2">
      <c r="A250">
        <v>26933.732278685729</v>
      </c>
      <c r="B250">
        <f>'gas superficial velocity'!B250*'gas viscosity'!B250+'liquid superficial velocity'!B250*'liquid viscosity'!B250</f>
        <v>1.2816864967482E-2</v>
      </c>
      <c r="C250">
        <f>'gas superficial velocity'!C250*'gas viscosity'!C250+'liquid superficial velocity'!C250*'liquid viscosity'!C250</f>
        <v>4.1953783183059999E-2</v>
      </c>
      <c r="D250">
        <f>'gas superficial velocity'!D250*'gas viscosity'!D250+'liquid superficial velocity'!D250*'liquid viscosity'!D250</f>
        <v>9.6636162033050005E-2</v>
      </c>
      <c r="E250">
        <f>'gas superficial velocity'!E250*'gas viscosity'!E250+'liquid superficial velocity'!E250*'liquid viscosity'!E250</f>
        <v>0.14755302835219</v>
      </c>
      <c r="F250">
        <f>'gas superficial velocity'!F250*'gas viscosity'!F250+'liquid superficial velocity'!F250*'liquid viscosity'!F250</f>
        <v>0.19583879837694002</v>
      </c>
      <c r="G250">
        <f>'gas superficial velocity'!G250*'gas viscosity'!G250+'liquid superficial velocity'!G250*'liquid viscosity'!G250</f>
        <v>0.2431599220898</v>
      </c>
      <c r="H250">
        <f>'gas superficial velocity'!H250*'gas viscosity'!H250+'liquid superficial velocity'!H250*'liquid viscosity'!H250</f>
        <v>0.35470413645541998</v>
      </c>
      <c r="I250">
        <f>'gas superficial velocity'!I250*'gas viscosity'!I250+'liquid superficial velocity'!I250*'liquid viscosity'!I250</f>
        <v>0.4520815181358</v>
      </c>
      <c r="J250">
        <f>'gas superficial velocity'!J250*'gas viscosity'!J250+'liquid superficial velocity'!J250*'liquid viscosity'!J250</f>
        <v>0.53388572362029996</v>
      </c>
    </row>
    <row r="251" spans="1:10" x14ac:dyDescent="0.2">
      <c r="A251">
        <v>26960.02162941077</v>
      </c>
      <c r="B251">
        <f>'gas superficial velocity'!B251*'gas viscosity'!B251+'liquid superficial velocity'!B251*'liquid viscosity'!B251</f>
        <v>1.2880738995879999E-2</v>
      </c>
      <c r="C251">
        <f>'gas superficial velocity'!C251*'gas viscosity'!C251+'liquid superficial velocity'!C251*'liquid viscosity'!C251</f>
        <v>4.216719300315E-2</v>
      </c>
      <c r="D251">
        <f>'gas superficial velocity'!D251*'gas viscosity'!D251+'liquid superficial velocity'!D251*'liquid viscosity'!D251</f>
        <v>9.6648070859560009E-2</v>
      </c>
      <c r="E251">
        <f>'gas superficial velocity'!E251*'gas viscosity'!E251+'liquid superficial velocity'!E251*'liquid viscosity'!E251</f>
        <v>0.14755576320836</v>
      </c>
      <c r="F251">
        <f>'gas superficial velocity'!F251*'gas viscosity'!F251+'liquid superficial velocity'!F251*'liquid viscosity'!F251</f>
        <v>0.19584984178690001</v>
      </c>
      <c r="G251">
        <f>'gas superficial velocity'!G251*'gas viscosity'!G251+'liquid superficial velocity'!G251*'liquid viscosity'!G251</f>
        <v>0.24317896928088001</v>
      </c>
      <c r="H251">
        <f>'gas superficial velocity'!H251*'gas viscosity'!H251+'liquid superficial velocity'!H251*'liquid viscosity'!H251</f>
        <v>0.35475929038876997</v>
      </c>
      <c r="I251">
        <f>'gas superficial velocity'!I251*'gas viscosity'!I251+'liquid superficial velocity'!I251*'liquid viscosity'!I251</f>
        <v>0.45218090561640001</v>
      </c>
      <c r="J251">
        <f>'gas superficial velocity'!J251*'gas viscosity'!J251+'liquid superficial velocity'!J251*'liquid viscosity'!J251</f>
        <v>0.53399947651159996</v>
      </c>
    </row>
    <row r="252" spans="1:10" x14ac:dyDescent="0.2">
      <c r="A252">
        <v>27007.65773072455</v>
      </c>
      <c r="B252">
        <f>'gas superficial velocity'!B252*'gas viscosity'!B252+'liquid superficial velocity'!B252*'liquid viscosity'!B252</f>
        <v>1.2858064455814E-2</v>
      </c>
      <c r="C252">
        <f>'gas superficial velocity'!C252*'gas viscosity'!C252+'liquid superficial velocity'!C252*'liquid viscosity'!C252</f>
        <v>4.247733861591E-2</v>
      </c>
      <c r="D252">
        <f>'gas superficial velocity'!D252*'gas viscosity'!D252+'liquid superficial velocity'!D252*'liquid viscosity'!D252</f>
        <v>9.6671924687659991E-2</v>
      </c>
      <c r="E252">
        <f>'gas superficial velocity'!E252*'gas viscosity'!E252+'liquid superficial velocity'!E252*'liquid viscosity'!E252</f>
        <v>0.14756466214960001</v>
      </c>
      <c r="F252">
        <f>'gas superficial velocity'!F252*'gas viscosity'!F252+'liquid superficial velocity'!F252*'liquid viscosity'!F252</f>
        <v>0.19587335554589</v>
      </c>
      <c r="G252">
        <f>'gas superficial velocity'!G252*'gas viscosity'!G252+'liquid superficial velocity'!G252*'liquid viscosity'!G252</f>
        <v>0.24321970736741999</v>
      </c>
      <c r="H252">
        <f>'gas superficial velocity'!H252*'gas viscosity'!H252+'liquid superficial velocity'!H252*'liquid viscosity'!H252</f>
        <v>0.35488456039290001</v>
      </c>
      <c r="I252">
        <f>'gas superficial velocity'!I252*'gas viscosity'!I252+'liquid superficial velocity'!I252*'liquid viscosity'!I252</f>
        <v>0.45242590420439999</v>
      </c>
      <c r="J252">
        <f>'gas superficial velocity'!J252*'gas viscosity'!J252+'liquid superficial velocity'!J252*'liquid viscosity'!J252</f>
        <v>0.53433256898839998</v>
      </c>
    </row>
    <row r="253" spans="1:10" x14ac:dyDescent="0.2">
      <c r="A253">
        <v>27090.98388302264</v>
      </c>
      <c r="B253">
        <f>'gas superficial velocity'!B253*'gas viscosity'!B253+'liquid superficial velocity'!B253*'liquid viscosity'!B253</f>
        <v>1.2773930309346999E-2</v>
      </c>
      <c r="C253">
        <f>'gas superficial velocity'!C253*'gas viscosity'!C253+'liquid superficial velocity'!C253*'liquid viscosity'!C253</f>
        <v>4.2814512660529998E-2</v>
      </c>
      <c r="D253">
        <f>'gas superficial velocity'!D253*'gas viscosity'!D253+'liquid superficial velocity'!D253*'liquid viscosity'!D253</f>
        <v>9.6725301629880009E-2</v>
      </c>
      <c r="E253">
        <f>'gas superficial velocity'!E253*'gas viscosity'!E253+'liquid superficial velocity'!E253*'liquid viscosity'!E253</f>
        <v>0.14758054174824001</v>
      </c>
      <c r="F253">
        <f>'gas superficial velocity'!F253*'gas viscosity'!F253+'liquid superficial velocity'!F253*'liquid viscosity'!F253</f>
        <v>0.19591613933390001</v>
      </c>
      <c r="G253">
        <f>'gas superficial velocity'!G253*'gas viscosity'!G253+'liquid superficial velocity'!G253*'liquid viscosity'!G253</f>
        <v>0.24329592299756</v>
      </c>
      <c r="H253">
        <f>'gas superficial velocity'!H253*'gas viscosity'!H253+'liquid superficial velocity'!H253*'liquid viscosity'!H253</f>
        <v>0.35512947990071997</v>
      </c>
      <c r="I253">
        <f>'gas superficial velocity'!I253*'gas viscosity'!I253+'liquid superficial velocity'!I253*'liquid viscosity'!I253</f>
        <v>0.4529262157483</v>
      </c>
      <c r="J253">
        <f>'gas superficial velocity'!J253*'gas viscosity'!J253+'liquid superficial velocity'!J253*'liquid viscosity'!J253</f>
        <v>0.5350608781467</v>
      </c>
    </row>
    <row r="254" spans="1:10" x14ac:dyDescent="0.2">
      <c r="A254">
        <v>27228.156386805771</v>
      </c>
      <c r="B254">
        <f>'gas superficial velocity'!B254*'gas viscosity'!B254+'liquid superficial velocity'!B254*'liquid viscosity'!B254</f>
        <v>1.346011223661E-2</v>
      </c>
      <c r="C254">
        <f>'gas superficial velocity'!C254*'gas viscosity'!C254+'liquid superficial velocity'!C254*'liquid viscosity'!C254</f>
        <v>4.3080586669459998E-2</v>
      </c>
      <c r="D254">
        <f>'gas superficial velocity'!D254*'gas viscosity'!D254+'liquid superficial velocity'!D254*'liquid viscosity'!D254</f>
        <v>9.6856445967619997E-2</v>
      </c>
      <c r="E254">
        <f>'gas superficial velocity'!E254*'gas viscosity'!E254+'liquid superficial velocity'!E254*'liquid viscosity'!E254</f>
        <v>0.14760730416055001</v>
      </c>
      <c r="F254">
        <f>'gas superficial velocity'!F254*'gas viscosity'!F254+'liquid superficial velocity'!F254*'liquid viscosity'!F254</f>
        <v>0.19598869024883001</v>
      </c>
      <c r="G254">
        <f>'gas superficial velocity'!G254*'gas viscosity'!G254+'liquid superficial velocity'!G254*'liquid viscosity'!G254</f>
        <v>0.24342777534819998</v>
      </c>
      <c r="H254">
        <f>'gas superficial velocity'!H254*'gas viscosity'!H254+'liquid superficial velocity'!H254*'liquid viscosity'!H254</f>
        <v>0.35555978092130003</v>
      </c>
      <c r="I254">
        <f>'gas superficial velocity'!I254*'gas viscosity'!I254+'liquid superficial velocity'!I254*'liquid viscosity'!I254</f>
        <v>0.45381784873150005</v>
      </c>
      <c r="J254">
        <f>'gas superficial velocity'!J254*'gas viscosity'!J254+'liquid superficial velocity'!J254*'liquid viscosity'!J254</f>
        <v>0.53638798475600002</v>
      </c>
    </row>
    <row r="255" spans="1:10" x14ac:dyDescent="0.2">
      <c r="A255">
        <v>27433.006892455429</v>
      </c>
      <c r="B255">
        <f>'gas superficial velocity'!B255*'gas viscosity'!B255+'liquid superficial velocity'!B255*'liquid viscosity'!B255</f>
        <v>1.3128800203024999E-2</v>
      </c>
      <c r="C255">
        <f>'gas superficial velocity'!C255*'gas viscosity'!C255+'liquid superficial velocity'!C255*'liquid viscosity'!C255</f>
        <v>4.2266611142979998E-2</v>
      </c>
      <c r="D255">
        <f>'gas superficial velocity'!D255*'gas viscosity'!D255+'liquid superficial velocity'!D255*'liquid viscosity'!D255</f>
        <v>9.7179900988960011E-2</v>
      </c>
      <c r="E255">
        <f>'gas superficial velocity'!E255*'gas viscosity'!E255+'liquid superficial velocity'!E255*'liquid viscosity'!E255</f>
        <v>0.14764918353044001</v>
      </c>
      <c r="F255">
        <f>'gas superficial velocity'!F255*'gas viscosity'!F255+'liquid superficial velocity'!F255*'liquid viscosity'!F255</f>
        <v>0.19610257754836002</v>
      </c>
      <c r="G255">
        <f>'gas superficial velocity'!G255*'gas viscosity'!G255+'liquid superficial velocity'!G255*'liquid viscosity'!G255</f>
        <v>0.24363792288294001</v>
      </c>
      <c r="H255">
        <f>'gas superficial velocity'!H255*'gas viscosity'!H255+'liquid superficial velocity'!H255*'liquid viscosity'!H255</f>
        <v>0.35624873674751001</v>
      </c>
      <c r="I255">
        <f>'gas superficial velocity'!I255*'gas viscosity'!I255+'liquid superficial velocity'!I255*'liquid viscosity'!I255</f>
        <v>0.45524332339499995</v>
      </c>
      <c r="J255">
        <f>'gas superficial velocity'!J255*'gas viscosity'!J255+'liquid superficial velocity'!J255*'liquid viscosity'!J255</f>
        <v>0.53851816051979995</v>
      </c>
    </row>
    <row r="256" spans="1:10" x14ac:dyDescent="0.2">
      <c r="A256">
        <v>27626.098397780781</v>
      </c>
      <c r="B256">
        <f>'gas superficial velocity'!B256*'gas viscosity'!B256+'liquid superficial velocity'!B256*'liquid viscosity'!B256</f>
        <v>1.2068058827069E-2</v>
      </c>
      <c r="C256">
        <f>'gas superficial velocity'!C256*'gas viscosity'!C256+'liquid superficial velocity'!C256*'liquid viscosity'!C256</f>
        <v>4.0898528331099998E-2</v>
      </c>
      <c r="D256">
        <f>'gas superficial velocity'!D256*'gas viscosity'!D256+'liquid superficial velocity'!D256*'liquid viscosity'!D256</f>
        <v>9.779918230404E-2</v>
      </c>
      <c r="E256">
        <f>'gas superficial velocity'!E256*'gas viscosity'!E256+'liquid superficial velocity'!E256*'liquid viscosity'!E256</f>
        <v>0.14770289336799999</v>
      </c>
      <c r="F256">
        <f>'gas superficial velocity'!F256*'gas viscosity'!F256+'liquid superficial velocity'!F256*'liquid viscosity'!F256</f>
        <v>0.19624870944527001</v>
      </c>
      <c r="G256">
        <f>'gas superficial velocity'!G256*'gas viscosity'!G256+'liquid superficial velocity'!G256*'liquid viscosity'!G256</f>
        <v>0.24391167015869999</v>
      </c>
      <c r="H256">
        <f>'gas superficial velocity'!H256*'gas viscosity'!H256+'liquid superficial velocity'!H256*'liquid viscosity'!H256</f>
        <v>0.35713413396057997</v>
      </c>
      <c r="I256">
        <f>'gas superficial velocity'!I256*'gas viscosity'!I256+'liquid superficial velocity'!I256*'liquid viscosity'!I256</f>
        <v>0.45701285372160005</v>
      </c>
      <c r="J256">
        <f>'gas superficial velocity'!J256*'gas viscosity'!J256+'liquid superficial velocity'!J256*'liquid viscosity'!J256</f>
        <v>0.54117940433680001</v>
      </c>
    </row>
    <row r="257" spans="1:10" x14ac:dyDescent="0.2">
      <c r="A257">
        <v>27771.482401790388</v>
      </c>
      <c r="B257">
        <f>'gas superficial velocity'!B257*'gas viscosity'!B257+'liquid superficial velocity'!B257*'liquid viscosity'!B257</f>
        <v>1.1512692170582001E-2</v>
      </c>
      <c r="C257">
        <f>'gas superficial velocity'!C257*'gas viscosity'!C257+'liquid superficial velocity'!C257*'liquid viscosity'!C257</f>
        <v>4.1143361801630002E-2</v>
      </c>
      <c r="D257">
        <f>'gas superficial velocity'!D257*'gas viscosity'!D257+'liquid superficial velocity'!D257*'liquid viscosity'!D257</f>
        <v>9.8205371830440008E-2</v>
      </c>
      <c r="E257">
        <f>'gas superficial velocity'!E257*'gas viscosity'!E257+'liquid superficial velocity'!E257*'liquid viscosity'!E257</f>
        <v>0.14775116191907001</v>
      </c>
      <c r="F257">
        <f>'gas superficial velocity'!F257*'gas viscosity'!F257+'liquid superficial velocity'!F257*'liquid viscosity'!F257</f>
        <v>0.19637132787299999</v>
      </c>
      <c r="G257">
        <f>'gas superficial velocity'!G257*'gas viscosity'!G257+'liquid superficial velocity'!G257*'liquid viscosity'!G257</f>
        <v>0.24414696171536998</v>
      </c>
      <c r="H257">
        <f>'gas superficial velocity'!H257*'gas viscosity'!H257+'liquid superficial velocity'!H257*'liquid viscosity'!H257</f>
        <v>0.35790755901317001</v>
      </c>
      <c r="I257">
        <f>'gas superficial velocity'!I257*'gas viscosity'!I257+'liquid superficial velocity'!I257*'liquid viscosity'!I257</f>
        <v>0.45856843525440005</v>
      </c>
      <c r="J257">
        <f>'gas superficial velocity'!J257*'gas viscosity'!J257+'liquid superficial velocity'!J257*'liquid viscosity'!J257</f>
        <v>0.5434523074201999</v>
      </c>
    </row>
    <row r="258" spans="1:10" x14ac:dyDescent="0.2">
      <c r="A258">
        <v>27915.999856394141</v>
      </c>
      <c r="B258">
        <f>'gas superficial velocity'!B258*'gas viscosity'!B258+'liquid superficial velocity'!B258*'liquid viscosity'!B258</f>
        <v>1.1117376721245999E-2</v>
      </c>
      <c r="C258">
        <f>'gas superficial velocity'!C258*'gas viscosity'!C258+'liquid superficial velocity'!C258*'liquid viscosity'!C258</f>
        <v>4.2272407489579999E-2</v>
      </c>
      <c r="D258">
        <f>'gas superficial velocity'!D258*'gas viscosity'!D258+'liquid superficial velocity'!D258*'liquid viscosity'!D258</f>
        <v>9.8600761760069988E-2</v>
      </c>
      <c r="E258">
        <f>'gas superficial velocity'!E258*'gas viscosity'!E258+'liquid superficial velocity'!E258*'liquid viscosity'!E258</f>
        <v>0.14778995145764001</v>
      </c>
      <c r="F258">
        <f>'gas superficial velocity'!F258*'gas viscosity'!F258+'liquid superficial velocity'!F258*'liquid viscosity'!F258</f>
        <v>0.19647225177885003</v>
      </c>
      <c r="G258">
        <f>'gas superficial velocity'!G258*'gas viscosity'!G258+'liquid superficial velocity'!G258*'liquid viscosity'!G258</f>
        <v>0.24434147361496</v>
      </c>
      <c r="H258">
        <f>'gas superficial velocity'!H258*'gas viscosity'!H258+'liquid superficial velocity'!H258*'liquid viscosity'!H258</f>
        <v>0.35855344121090005</v>
      </c>
      <c r="I258">
        <f>'gas superficial velocity'!I258*'gas viscosity'!I258+'liquid superficial velocity'!I258*'liquid viscosity'!I258</f>
        <v>0.45988238768230005</v>
      </c>
      <c r="J258">
        <f>'gas superficial velocity'!J258*'gas viscosity'!J258+'liquid superficial velocity'!J258*'liquid viscosity'!J258</f>
        <v>0.54538961784069995</v>
      </c>
    </row>
    <row r="259" spans="1:10" x14ac:dyDescent="0.2">
      <c r="A259">
        <v>28059.650761592049</v>
      </c>
      <c r="B259">
        <f>'gas superficial velocity'!B259*'gas viscosity'!B259+'liquid superficial velocity'!B259*'liquid viscosity'!B259</f>
        <v>1.0748780424473E-2</v>
      </c>
      <c r="C259">
        <f>'gas superficial velocity'!C259*'gas viscosity'!C259+'liquid superficial velocity'!C259*'liquid viscosity'!C259</f>
        <v>4.3964203063080007E-2</v>
      </c>
      <c r="D259">
        <f>'gas superficial velocity'!D259*'gas viscosity'!D259+'liquid superficial velocity'!D259*'liquid viscosity'!D259</f>
        <v>9.8951117383500015E-2</v>
      </c>
      <c r="E259">
        <f>'gas superficial velocity'!E259*'gas viscosity'!E259+'liquid superficial velocity'!E259*'liquid viscosity'!E259</f>
        <v>0.14782809565413998</v>
      </c>
      <c r="F259">
        <f>'gas superficial velocity'!F259*'gas viscosity'!F259+'liquid superficial velocity'!F259*'liquid viscosity'!F259</f>
        <v>0.19657146143977999</v>
      </c>
      <c r="G259">
        <f>'gas superficial velocity'!G259*'gas viscosity'!G259+'liquid superficial velocity'!G259*'liquid viscosity'!G259</f>
        <v>0.24453520568128001</v>
      </c>
      <c r="H259">
        <f>'gas superficial velocity'!H259*'gas viscosity'!H259+'liquid superficial velocity'!H259*'liquid viscosity'!H259</f>
        <v>0.35920504491416</v>
      </c>
      <c r="I259">
        <f>'gas superficial velocity'!I259*'gas viscosity'!I259+'liquid superficial velocity'!I259*'liquid viscosity'!I259</f>
        <v>0.46122553661999999</v>
      </c>
      <c r="J259">
        <f>'gas superficial velocity'!J259*'gas viscosity'!J259+'liquid superficial velocity'!J259*'liquid viscosity'!J259</f>
        <v>0.5473980759721</v>
      </c>
    </row>
    <row r="260" spans="1:10" x14ac:dyDescent="0.2">
      <c r="A260">
        <v>28252.41863437531</v>
      </c>
      <c r="B260">
        <f>'gas superficial velocity'!B260*'gas viscosity'!B260+'liquid superficial velocity'!B260*'liquid viscosity'!B260</f>
        <v>1.0416404427954998E-2</v>
      </c>
      <c r="C260">
        <f>'gas superficial velocity'!C260*'gas viscosity'!C260+'liquid superficial velocity'!C260*'liquid viscosity'!C260</f>
        <v>4.5940024037110005E-2</v>
      </c>
      <c r="D260">
        <f>'gas superficial velocity'!D260*'gas viscosity'!D260+'liquid superficial velocity'!D260*'liquid viscosity'!D260</f>
        <v>9.9240659808060003E-2</v>
      </c>
      <c r="E260">
        <f>'gas superficial velocity'!E260*'gas viscosity'!E260+'liquid superficial velocity'!E260*'liquid viscosity'!E260</f>
        <v>0.14786920039521001</v>
      </c>
      <c r="F260">
        <f>'gas superficial velocity'!F260*'gas viscosity'!F260+'liquid superficial velocity'!F260*'liquid viscosity'!F260</f>
        <v>0.19667789126975999</v>
      </c>
      <c r="G260">
        <f>'gas superficial velocity'!G260*'gas viscosity'!G260+'liquid superficial velocity'!G260*'liquid viscosity'!G260</f>
        <v>0.24474556728466001</v>
      </c>
      <c r="H260">
        <f>'gas superficial velocity'!H260*'gas viscosity'!H260+'liquid superficial velocity'!H260*'liquid viscosity'!H260</f>
        <v>0.35993000850719997</v>
      </c>
      <c r="I260">
        <f>'gas superficial velocity'!I260*'gas viscosity'!I260+'liquid superficial velocity'!I260*'liquid viscosity'!I260</f>
        <v>0.46276808504639999</v>
      </c>
      <c r="J260">
        <f>'gas superficial velocity'!J260*'gas viscosity'!J260+'liquid superficial velocity'!J260*'liquid viscosity'!J260</f>
        <v>0.54981400579999995</v>
      </c>
    </row>
    <row r="261" spans="1:10" x14ac:dyDescent="0.2">
      <c r="A261">
        <v>28462.346495833881</v>
      </c>
      <c r="B261">
        <f>'gas superficial velocity'!B261*'gas viscosity'!B261+'liquid superficial velocity'!B261*'liquid viscosity'!B261</f>
        <v>9.9247045186220007E-3</v>
      </c>
      <c r="C261">
        <f>'gas superficial velocity'!C261*'gas viscosity'!C261+'liquid superficial velocity'!C261*'liquid viscosity'!C261</f>
        <v>4.9483871693569999E-2</v>
      </c>
      <c r="D261">
        <f>'gas superficial velocity'!D261*'gas viscosity'!D261+'liquid superficial velocity'!D261*'liquid viscosity'!D261</f>
        <v>9.9412041746790011E-2</v>
      </c>
      <c r="E261">
        <f>'gas superficial velocity'!E261*'gas viscosity'!E261+'liquid superficial velocity'!E261*'liquid viscosity'!E261</f>
        <v>0.14792230366362</v>
      </c>
      <c r="F261">
        <f>'gas superficial velocity'!F261*'gas viscosity'!F261+'liquid superficial velocity'!F261*'liquid viscosity'!F261</f>
        <v>0.19681629714824</v>
      </c>
      <c r="G261">
        <f>'gas superficial velocity'!G261*'gas viscosity'!G261+'liquid superficial velocity'!G261*'liquid viscosity'!G261</f>
        <v>0.24501866365270003</v>
      </c>
      <c r="H261">
        <f>'gas superficial velocity'!H261*'gas viscosity'!H261+'liquid superficial velocity'!H261*'liquid viscosity'!H261</f>
        <v>0.36086454954780001</v>
      </c>
      <c r="I261">
        <f>'gas superficial velocity'!I261*'gas viscosity'!I261+'liquid superficial velocity'!I261*'liquid viscosity'!I261</f>
        <v>0.46472284345369996</v>
      </c>
      <c r="J261">
        <f>'gas superficial velocity'!J261*'gas viscosity'!J261+'liquid superficial velocity'!J261*'liquid viscosity'!J261</f>
        <v>0.55275942114050003</v>
      </c>
    </row>
    <row r="262" spans="1:10" x14ac:dyDescent="0.2">
      <c r="A262">
        <v>28610.62339797887</v>
      </c>
      <c r="B262">
        <f>'gas superficial velocity'!B262*'gas viscosity'!B262+'liquid superficial velocity'!B262*'liquid viscosity'!B262</f>
        <v>9.7790240064419987E-3</v>
      </c>
      <c r="C262">
        <f>'gas superficial velocity'!C262*'gas viscosity'!C262+'liquid superficial velocity'!C262*'liquid viscosity'!C262</f>
        <v>4.9953696431819995E-2</v>
      </c>
      <c r="D262">
        <f>'gas superficial velocity'!D262*'gas viscosity'!D262+'liquid superficial velocity'!D262*'liquid viscosity'!D262</f>
        <v>9.9358730399970008E-2</v>
      </c>
      <c r="E262">
        <f>'gas superficial velocity'!E262*'gas viscosity'!E262+'liquid superficial velocity'!E262*'liquid viscosity'!E262</f>
        <v>0.14797254427518</v>
      </c>
      <c r="F262">
        <f>'gas superficial velocity'!F262*'gas viscosity'!F262+'liquid superficial velocity'!F262*'liquid viscosity'!F262</f>
        <v>0.19694581647467999</v>
      </c>
      <c r="G262">
        <f>'gas superficial velocity'!G262*'gas viscosity'!G262+'liquid superficial velocity'!G262*'liquid viscosity'!G262</f>
        <v>0.24527829539795998</v>
      </c>
      <c r="H262">
        <f>'gas superficial velocity'!H262*'gas viscosity'!H262+'liquid superficial velocity'!H262*'liquid viscosity'!H262</f>
        <v>0.36176335895239997</v>
      </c>
      <c r="I262">
        <f>'gas superficial velocity'!I262*'gas viscosity'!I262+'liquid superficial velocity'!I262*'liquid viscosity'!I262</f>
        <v>0.46660162848299996</v>
      </c>
      <c r="J262">
        <f>'gas superficial velocity'!J262*'gas viscosity'!J262+'liquid superficial velocity'!J262*'liquid viscosity'!J262</f>
        <v>0.55557310193339993</v>
      </c>
    </row>
    <row r="263" spans="1:10" x14ac:dyDescent="0.2">
      <c r="A263">
        <v>28706.895134444541</v>
      </c>
      <c r="B263">
        <f>'gas superficial velocity'!B263*'gas viscosity'!B263+'liquid superficial velocity'!B263*'liquid viscosity'!B263</f>
        <v>7.6276729496350002E-3</v>
      </c>
      <c r="C263">
        <f>'gas superficial velocity'!C263*'gas viscosity'!C263+'liquid superficial velocity'!C263*'liquid viscosity'!C263</f>
        <v>4.6391889296250002E-2</v>
      </c>
      <c r="D263">
        <f>'gas superficial velocity'!D263*'gas viscosity'!D263+'liquid superficial velocity'!D263*'liquid viscosity'!D263</f>
        <v>9.9237210281939991E-2</v>
      </c>
      <c r="E263">
        <f>'gas superficial velocity'!E263*'gas viscosity'!E263+'liquid superficial velocity'!E263*'liquid viscosity'!E263</f>
        <v>0.14800529398975998</v>
      </c>
      <c r="F263">
        <f>'gas superficial velocity'!F263*'gas viscosity'!F263+'liquid superficial velocity'!F263*'liquid viscosity'!F263</f>
        <v>0.19703544749752</v>
      </c>
      <c r="G263">
        <f>'gas superficial velocity'!G263*'gas viscosity'!G263+'liquid superficial velocity'!G263*'liquid viscosity'!G263</f>
        <v>0.24545874285408001</v>
      </c>
      <c r="H263">
        <f>'gas superficial velocity'!H263*'gas viscosity'!H263+'liquid superficial velocity'!H263*'liquid viscosity'!H263</f>
        <v>0.36239423885549998</v>
      </c>
      <c r="I263">
        <f>'gas superficial velocity'!I263*'gas viscosity'!I263+'liquid superficial velocity'!I263*'liquid viscosity'!I263</f>
        <v>0.46792630980319994</v>
      </c>
      <c r="J263">
        <f>'gas superficial velocity'!J263*'gas viscosity'!J263+'liquid superficial velocity'!J263*'liquid viscosity'!J263</f>
        <v>0.55754582729440005</v>
      </c>
    </row>
    <row r="264" spans="1:10" x14ac:dyDescent="0.2">
      <c r="A264">
        <v>28766.009024958279</v>
      </c>
      <c r="B264">
        <f>'gas superficial velocity'!B264*'gas viscosity'!B264+'liquid superficial velocity'!B264*'liquid viscosity'!B264</f>
        <v>8.4500548029769994E-3</v>
      </c>
      <c r="C264">
        <f>'gas superficial velocity'!C264*'gas viscosity'!C264+'liquid superficial velocity'!C264*'liquid viscosity'!C264</f>
        <v>4.4350926420420003E-2</v>
      </c>
      <c r="D264">
        <f>'gas superficial velocity'!D264*'gas viscosity'!D264+'liquid superficial velocity'!D264*'liquid viscosity'!D264</f>
        <v>9.4038371721350003E-2</v>
      </c>
      <c r="E264">
        <f>'gas superficial velocity'!E264*'gas viscosity'!E264+'liquid superficial velocity'!E264*'liquid viscosity'!E264</f>
        <v>0.14795499559389999</v>
      </c>
      <c r="F264">
        <f>'gas superficial velocity'!F264*'gas viscosity'!F264+'liquid superficial velocity'!F264*'liquid viscosity'!F264</f>
        <v>0.19708157001663998</v>
      </c>
      <c r="G264">
        <f>'gas superficial velocity'!G264*'gas viscosity'!G264+'liquid superficial velocity'!G264*'liquid viscosity'!G264</f>
        <v>0.24556385414391999</v>
      </c>
      <c r="H264">
        <f>'gas superficial velocity'!H264*'gas viscosity'!H264+'liquid superficial velocity'!H264*'liquid viscosity'!H264</f>
        <v>0.36277782799879998</v>
      </c>
      <c r="I264">
        <f>'gas superficial velocity'!I264*'gas viscosity'!I264+'liquid superficial velocity'!I264*'liquid viscosity'!I264</f>
        <v>0.468737845263</v>
      </c>
      <c r="J264">
        <f>'gas superficial velocity'!J264*'gas viscosity'!J264+'liquid superficial velocity'!J264*'liquid viscosity'!J264</f>
        <v>0.55875088625040004</v>
      </c>
    </row>
    <row r="265" spans="1:10" x14ac:dyDescent="0.2">
      <c r="A265">
        <v>28806.058551952989</v>
      </c>
      <c r="B265">
        <f>'gas superficial velocity'!B265*'gas viscosity'!B265+'liquid superficial velocity'!B265*'liquid viscosity'!B265</f>
        <v>7.2788885899244997E-3</v>
      </c>
      <c r="C265">
        <f>'gas superficial velocity'!C265*'gas viscosity'!C265+'liquid superficial velocity'!C265*'liquid viscosity'!C265</f>
        <v>4.6977706970940003E-2</v>
      </c>
      <c r="D265">
        <f>'gas superficial velocity'!D265*'gas viscosity'!D265+'liquid superficial velocity'!D265*'liquid viscosity'!D265</f>
        <v>9.5073834210170002E-2</v>
      </c>
      <c r="E265">
        <f>'gas superficial velocity'!E265*'gas viscosity'!E265+'liquid superficial velocity'!E265*'liquid viscosity'!E265</f>
        <v>0.14511836538365999</v>
      </c>
      <c r="F265">
        <f>'gas superficial velocity'!F265*'gas viscosity'!F265+'liquid superficial velocity'!F265*'liquid viscosity'!F265</f>
        <v>0.19695269702853999</v>
      </c>
      <c r="G265">
        <f>'gas superficial velocity'!G265*'gas viscosity'!G265+'liquid superficial velocity'!G265*'liquid viscosity'!G265</f>
        <v>0.24558262300268002</v>
      </c>
      <c r="H265">
        <f>'gas superficial velocity'!H265*'gas viscosity'!H265+'liquid superficial velocity'!H265*'liquid viscosity'!H265</f>
        <v>0.36300349996750003</v>
      </c>
      <c r="I265">
        <f>'gas superficial velocity'!I265*'gas viscosity'!I265+'liquid superficial velocity'!I265*'liquid viscosity'!I265</f>
        <v>0.46923508923189999</v>
      </c>
      <c r="J265">
        <f>'gas superficial velocity'!J265*'gas viscosity'!J265+'liquid superficial velocity'!J265*'liquid viscosity'!J265</f>
        <v>0.559488168668</v>
      </c>
    </row>
    <row r="266" spans="1:10" x14ac:dyDescent="0.2">
      <c r="A266">
        <v>28842.490456177031</v>
      </c>
      <c r="B266">
        <f>'gas superficial velocity'!B266*'gas viscosity'!B266+'liquid superficial velocity'!B266*'liquid viscosity'!B266</f>
        <v>6.6502140079440003E-3</v>
      </c>
      <c r="C266">
        <f>'gas superficial velocity'!C266*'gas viscosity'!C266+'liquid superficial velocity'!C266*'liquid viscosity'!C266</f>
        <v>4.6800707493600005E-2</v>
      </c>
      <c r="D266">
        <f>'gas superficial velocity'!D266*'gas viscosity'!D266+'liquid superficial velocity'!D266*'liquid viscosity'!D266</f>
        <v>9.9411113393000017E-2</v>
      </c>
      <c r="E266">
        <f>'gas superficial velocity'!E266*'gas viscosity'!E266+'liquid superficial velocity'!E266*'liquid viscosity'!E266</f>
        <v>0.14767829885875999</v>
      </c>
      <c r="F266">
        <f>'gas superficial velocity'!F266*'gas viscosity'!F266+'liquid superficial velocity'!F266*'liquid viscosity'!F266</f>
        <v>0.19670794011562001</v>
      </c>
      <c r="G266">
        <f>'gas superficial velocity'!G266*'gas viscosity'!G266+'liquid superficial velocity'!G266*'liquid viscosity'!G266</f>
        <v>0.24516148525120002</v>
      </c>
      <c r="H266">
        <f>'gas superficial velocity'!H266*'gas viscosity'!H266+'liquid superficial velocity'!H266*'liquid viscosity'!H266</f>
        <v>0.36252843008939994</v>
      </c>
      <c r="I266">
        <f>'gas superficial velocity'!I266*'gas viscosity'!I266+'liquid superficial velocity'!I266*'liquid viscosity'!I266</f>
        <v>0.46908993144080002</v>
      </c>
      <c r="J266">
        <f>'gas superficial velocity'!J266*'gas viscosity'!J266+'liquid superficial velocity'!J266*'liquid viscosity'!J266</f>
        <v>0.560154911729</v>
      </c>
    </row>
    <row r="267" spans="1:10" x14ac:dyDescent="0.2">
      <c r="A267">
        <v>28877.00469154094</v>
      </c>
      <c r="B267">
        <f>'gas superficial velocity'!B267*'gas viscosity'!B267+'liquid superficial velocity'!B267*'liquid viscosity'!B267</f>
        <v>6.8493935023218738E-3</v>
      </c>
      <c r="C267">
        <f>'gas superficial velocity'!C267*'gas viscosity'!C267+'liquid superficial velocity'!C267*'liquid viscosity'!C267</f>
        <v>4.686627039012E-2</v>
      </c>
      <c r="D267">
        <f>'gas superficial velocity'!D267*'gas viscosity'!D267+'liquid superficial velocity'!D267*'liquid viscosity'!D267</f>
        <v>-5.2835426172120011E-2</v>
      </c>
      <c r="E267">
        <f>'gas superficial velocity'!E267*'gas viscosity'!E267+'liquid superficial velocity'!E267*'liquid viscosity'!E267</f>
        <v>-9.1329808041399896E-3</v>
      </c>
      <c r="F267">
        <f>'gas superficial velocity'!F267*'gas viscosity'!F267+'liquid superficial velocity'!F267*'liquid viscosity'!F267</f>
        <v>2.8598733924879993E-2</v>
      </c>
      <c r="G267">
        <f>'gas superficial velocity'!G267*'gas viscosity'!G267+'liquid superficial velocity'!G267*'liquid viscosity'!G267</f>
        <v>6.1711294119719998E-2</v>
      </c>
      <c r="H267">
        <f>'gas superficial velocity'!H267*'gas viscosity'!H267+'liquid superficial velocity'!H267*'liquid viscosity'!H267</f>
        <v>0.14500402360622999</v>
      </c>
      <c r="I267">
        <f>'gas superficial velocity'!I267*'gas viscosity'!I267+'liquid superficial velocity'!I267*'liquid viscosity'!I267</f>
        <v>0.17410116732494998</v>
      </c>
      <c r="J267">
        <f>'gas superficial velocity'!J267*'gas viscosity'!J267+'liquid superficial velocity'!J267*'liquid viscosity'!J267</f>
        <v>0.20512577206937996</v>
      </c>
    </row>
    <row r="268" spans="1:10" x14ac:dyDescent="0.2">
      <c r="A268">
        <v>28904.843979735429</v>
      </c>
      <c r="B268">
        <f>'gas superficial velocity'!B268*'gas viscosity'!B268+'liquid superficial velocity'!B268*'liquid viscosity'!B268</f>
        <v>7.181959210860572E-3</v>
      </c>
      <c r="C268">
        <f>'gas superficial velocity'!C268*'gas viscosity'!C268+'liquid superficial velocity'!C268*'liquid viscosity'!C268</f>
        <v>4.7030013966999996E-2</v>
      </c>
      <c r="D268">
        <f>'gas superficial velocity'!D268*'gas viscosity'!D268+'liquid superficial velocity'!D268*'liquid viscosity'!D268</f>
        <v>-4.3743998377269985E-2</v>
      </c>
      <c r="E268">
        <f>'gas superficial velocity'!E268*'gas viscosity'!E268+'liquid superficial velocity'!E268*'liquid viscosity'!E268</f>
        <v>-3.1952065577800018E-3</v>
      </c>
      <c r="F268">
        <f>'gas superficial velocity'!F268*'gas viscosity'!F268+'liquid superficial velocity'!F268*'liquid viscosity'!F268</f>
        <v>3.2742344184310004E-2</v>
      </c>
      <c r="G268">
        <f>'gas superficial velocity'!G268*'gas viscosity'!G268+'liquid superficial velocity'!G268*'liquid viscosity'!G268</f>
        <v>6.2500157636839998E-2</v>
      </c>
      <c r="H268">
        <f>'gas superficial velocity'!H268*'gas viscosity'!H268+'liquid superficial velocity'!H268*'liquid viscosity'!H268</f>
        <v>0.13682679144256002</v>
      </c>
      <c r="I268">
        <f>'gas superficial velocity'!I268*'gas viscosity'!I268+'liquid superficial velocity'!I268*'liquid viscosity'!I268</f>
        <v>0.16783145500379998</v>
      </c>
      <c r="J268">
        <f>'gas superficial velocity'!J268*'gas viscosity'!J268+'liquid superficial velocity'!J268*'liquid viscosity'!J268</f>
        <v>0.20036877952753399</v>
      </c>
    </row>
    <row r="269" spans="1:10" x14ac:dyDescent="0.2">
      <c r="A269">
        <v>28924.500671399819</v>
      </c>
      <c r="B269">
        <f>'gas superficial velocity'!B269*'gas viscosity'!B269+'liquid superficial velocity'!B269*'liquid viscosity'!B269</f>
        <v>7.2090342637619806E-3</v>
      </c>
      <c r="C269">
        <f>'gas superficial velocity'!C269*'gas viscosity'!C269+'liquid superficial velocity'!C269*'liquid viscosity'!C269</f>
        <v>4.7191821478510004E-2</v>
      </c>
      <c r="D269">
        <f>'gas superficial velocity'!D269*'gas viscosity'!D269+'liquid superficial velocity'!D269*'liquid viscosity'!D269</f>
        <v>-3.402438364068E-2</v>
      </c>
      <c r="E269">
        <f>'gas superficial velocity'!E269*'gas viscosity'!E269+'liquid superficial velocity'!E269*'liquid viscosity'!E269</f>
        <v>1.3122505646399885E-3</v>
      </c>
      <c r="F269">
        <f>'gas superficial velocity'!F269*'gas viscosity'!F269+'liquid superficial velocity'!F269*'liquid viscosity'!F269</f>
        <v>3.449169733881001E-2</v>
      </c>
      <c r="G269">
        <f>'gas superficial velocity'!G269*'gas viscosity'!G269+'liquid superficial velocity'!G269*'liquid viscosity'!G269</f>
        <v>6.3908078411710006E-2</v>
      </c>
      <c r="H269">
        <f>'gas superficial velocity'!H269*'gas viscosity'!H269+'liquid superficial velocity'!H269*'liquid viscosity'!H269</f>
        <v>0.13703218177622001</v>
      </c>
      <c r="I269">
        <f>'gas superficial velocity'!I269*'gas viscosity'!I269+'liquid superficial velocity'!I269*'liquid viscosity'!I269</f>
        <v>0.16840719520864</v>
      </c>
      <c r="J269">
        <f>'gas superficial velocity'!J269*'gas viscosity'!J269+'liquid superficial velocity'!J269*'liquid viscosity'!J269</f>
        <v>0.20143999196795501</v>
      </c>
    </row>
    <row r="270" spans="1:10" x14ac:dyDescent="0.2">
      <c r="A270">
        <v>28937.099391057222</v>
      </c>
      <c r="B270">
        <f>'gas superficial velocity'!B270*'gas viscosity'!B270+'liquid superficial velocity'!B270*'liquid viscosity'!B270</f>
        <v>7.2269488397641007E-3</v>
      </c>
      <c r="C270">
        <f>'gas superficial velocity'!C270*'gas viscosity'!C270+'liquid superficial velocity'!C270*'liquid viscosity'!C270</f>
        <v>-3.9844558970399985E-2</v>
      </c>
      <c r="D270">
        <f>'gas superficial velocity'!D270*'gas viscosity'!D270+'liquid superficial velocity'!D270*'liquid viscosity'!D270</f>
        <v>-1.681279096188E-2</v>
      </c>
      <c r="E270">
        <f>'gas superficial velocity'!E270*'gas viscosity'!E270+'liquid superficial velocity'!E270*'liquid viscosity'!E270</f>
        <v>1.1210485951470006E-2</v>
      </c>
      <c r="F270">
        <f>'gas superficial velocity'!F270*'gas viscosity'!F270+'liquid superficial velocity'!F270*'liquid viscosity'!F270</f>
        <v>3.8879655201370003E-2</v>
      </c>
      <c r="G270">
        <f>'gas superficial velocity'!G270*'gas viscosity'!G270+'liquid superficial velocity'!G270*'liquid viscosity'!G270</f>
        <v>6.6114285136379999E-2</v>
      </c>
      <c r="H270">
        <f>'gas superficial velocity'!H270*'gas viscosity'!H270+'liquid superficial velocity'!H270*'liquid viscosity'!H270</f>
        <v>0.13741568125369999</v>
      </c>
      <c r="I270">
        <f>'gas superficial velocity'!I270*'gas viscosity'!I270+'liquid superficial velocity'!I270*'liquid viscosity'!I270</f>
        <v>0.1689703901406</v>
      </c>
      <c r="J270">
        <f>'gas superficial velocity'!J270*'gas viscosity'!J270+'liquid superficial velocity'!J270*'liquid viscosity'!J270</f>
        <v>0.20229925809478802</v>
      </c>
    </row>
    <row r="271" spans="1:10" x14ac:dyDescent="0.2">
      <c r="A271">
        <v>28944.67729902891</v>
      </c>
      <c r="B271">
        <f>'gas superficial velocity'!B271*'gas viscosity'!B271+'liquid superficial velocity'!B271*'liquid viscosity'!B271</f>
        <v>7.2383652491297395E-3</v>
      </c>
      <c r="C271">
        <f>'gas superficial velocity'!C271*'gas viscosity'!C271+'liquid superficial velocity'!C271*'liquid viscosity'!C271</f>
        <v>-6.5427373195200006E-3</v>
      </c>
      <c r="D271">
        <f>'gas superficial velocity'!D271*'gas viscosity'!D271+'liquid superficial velocity'!D271*'liquid viscosity'!D271</f>
        <v>8.7074264137800041E-3</v>
      </c>
      <c r="E271">
        <f>'gas superficial velocity'!E271*'gas viscosity'!E271+'liquid superficial velocity'!E271*'liquid viscosity'!E271</f>
        <v>2.9248216109080002E-2</v>
      </c>
      <c r="F271">
        <f>'gas superficial velocity'!F271*'gas viscosity'!F271+'liquid superficial velocity'!F271*'liquid viscosity'!F271</f>
        <v>4.9490141344259997E-2</v>
      </c>
      <c r="G271">
        <f>'gas superficial velocity'!G271*'gas viscosity'!G271+'liquid superficial velocity'!G271*'liquid viscosity'!G271</f>
        <v>7.0808956254617E-2</v>
      </c>
      <c r="H271">
        <f>'gas superficial velocity'!H271*'gas viscosity'!H271+'liquid superficial velocity'!H271*'liquid viscosity'!H271</f>
        <v>0.13774720249917</v>
      </c>
      <c r="I271">
        <f>'gas superficial velocity'!I271*'gas viscosity'!I271+'liquid superficial velocity'!I271*'liquid viscosity'!I271</f>
        <v>0.1693654024931</v>
      </c>
      <c r="J271">
        <f>'gas superficial velocity'!J271*'gas viscosity'!J271+'liquid superficial velocity'!J271*'liquid viscosity'!J271</f>
        <v>0.20288456125428997</v>
      </c>
    </row>
    <row r="272" spans="1:10" x14ac:dyDescent="0.2">
      <c r="A272">
        <v>28949.67729902891</v>
      </c>
      <c r="B272">
        <f>'gas superficial velocity'!B272*'gas viscosity'!B272+'liquid superficial velocity'!B272*'liquid viscosity'!B272</f>
        <v>7.2444824786117735E-3</v>
      </c>
      <c r="C272">
        <f>'gas superficial velocity'!C272*'gas viscosity'!C272+'liquid superficial velocity'!C272*'liquid viscosity'!C272</f>
        <v>2.6472804853429996E-2</v>
      </c>
      <c r="D272">
        <f>'gas superficial velocity'!D272*'gas viscosity'!D272+'liquid superficial velocity'!D272*'liquid viscosity'!D272</f>
        <v>4.9172314408940002E-2</v>
      </c>
      <c r="E272">
        <f>'gas superficial velocity'!E272*'gas viscosity'!E272+'liquid superficial velocity'!E272*'liquid viscosity'!E272</f>
        <v>7.0852566468339997E-2</v>
      </c>
      <c r="F272">
        <f>'gas superficial velocity'!F272*'gas viscosity'!F272+'liquid superficial velocity'!F272*'liquid viscosity'!F272</f>
        <v>9.2047629096149997E-2</v>
      </c>
      <c r="G272">
        <f>'gas superficial velocity'!G272*'gas viscosity'!G272+'liquid superficial velocity'!G272*'liquid viscosity'!G272</f>
        <v>0.11378000540947</v>
      </c>
      <c r="H272">
        <f>'gas superficial velocity'!H272*'gas viscosity'!H272+'liquid superficial velocity'!H272*'liquid viscosity'!H272</f>
        <v>0.17902310708111999</v>
      </c>
      <c r="I272">
        <f>'gas superficial velocity'!I272*'gas viscosity'!I272+'liquid superficial velocity'!I272*'liquid viscosity'!I272</f>
        <v>0.21456254639095002</v>
      </c>
      <c r="J272">
        <f>'gas superficial velocity'!J272*'gas viscosity'!J272+'liquid superficial velocity'!J272*'liquid viscosity'!J272</f>
        <v>0.25052720363788006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2"/>
  <sheetViews>
    <sheetView workbookViewId="0">
      <selection activeCell="H24" sqref="A1:J272"/>
    </sheetView>
  </sheetViews>
  <sheetFormatPr baseColWidth="10" defaultColWidth="8.83203125" defaultRowHeight="15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57.623508498310692</v>
      </c>
      <c r="B3">
        <v>0.7150415</v>
      </c>
      <c r="C3">
        <v>1.519047</v>
      </c>
      <c r="D3">
        <v>3.1462880000000002</v>
      </c>
      <c r="E3">
        <v>4.5362739999999997</v>
      </c>
      <c r="F3">
        <v>5.5771800000000002</v>
      </c>
      <c r="G3">
        <v>6.3057679999999996</v>
      </c>
      <c r="H3">
        <v>7.2134359999999997</v>
      </c>
      <c r="I3">
        <v>7.4501540000000004</v>
      </c>
      <c r="J3">
        <v>7.4736219999999998</v>
      </c>
    </row>
    <row r="4" spans="1:10" x14ac:dyDescent="0.2">
      <c r="A4">
        <v>118.4905484969934</v>
      </c>
      <c r="B4">
        <v>0.69037320000000002</v>
      </c>
      <c r="C4">
        <v>1.4904109999999999</v>
      </c>
      <c r="D4">
        <v>3.1158739999999998</v>
      </c>
      <c r="E4">
        <v>4.5079190000000002</v>
      </c>
      <c r="F4">
        <v>5.5516870000000003</v>
      </c>
      <c r="G4">
        <v>6.2837069999999997</v>
      </c>
      <c r="H4">
        <v>7.199033</v>
      </c>
      <c r="I4">
        <v>7.4410340000000001</v>
      </c>
      <c r="J4">
        <v>7.4679460000000004</v>
      </c>
    </row>
    <row r="5" spans="1:10" x14ac:dyDescent="0.2">
      <c r="A5">
        <v>213.31736356521199</v>
      </c>
      <c r="B5">
        <v>0.65772699999999995</v>
      </c>
      <c r="C5">
        <v>1.4483710000000001</v>
      </c>
      <c r="D5">
        <v>3.0664699999999998</v>
      </c>
      <c r="E5">
        <v>4.4598719999999998</v>
      </c>
      <c r="F5">
        <v>5.5065090000000003</v>
      </c>
      <c r="G5">
        <v>6.2426550000000001</v>
      </c>
      <c r="H5">
        <v>7.1680080000000004</v>
      </c>
      <c r="I5">
        <v>7.4177739999999996</v>
      </c>
      <c r="J5">
        <v>7.450037</v>
      </c>
    </row>
    <row r="6" spans="1:10" x14ac:dyDescent="0.2">
      <c r="A6">
        <v>334.78088286606959</v>
      </c>
      <c r="B6">
        <v>0.6289226</v>
      </c>
      <c r="C6">
        <v>1.402115</v>
      </c>
      <c r="D6">
        <v>3.001163</v>
      </c>
      <c r="E6">
        <v>4.3940190000000001</v>
      </c>
      <c r="F6">
        <v>5.4439149999999996</v>
      </c>
      <c r="G6">
        <v>6.185365</v>
      </c>
      <c r="H6">
        <v>7.1247610000000003</v>
      </c>
      <c r="I6">
        <v>7.3854189999999997</v>
      </c>
      <c r="J6">
        <v>7.424995</v>
      </c>
    </row>
    <row r="7" spans="1:10" x14ac:dyDescent="0.2">
      <c r="A7">
        <v>457.21032103344652</v>
      </c>
      <c r="B7">
        <v>0.61073670000000002</v>
      </c>
      <c r="C7">
        <v>1.3640350000000001</v>
      </c>
      <c r="D7">
        <v>2.93466</v>
      </c>
      <c r="E7">
        <v>4.3238700000000003</v>
      </c>
      <c r="F7">
        <v>5.37622</v>
      </c>
      <c r="G7">
        <v>6.1230609999999999</v>
      </c>
      <c r="H7">
        <v>7.0778080000000001</v>
      </c>
      <c r="I7">
        <v>7.3505659999999997</v>
      </c>
      <c r="J7">
        <v>7.3986489999999998</v>
      </c>
    </row>
    <row r="8" spans="1:10" x14ac:dyDescent="0.2">
      <c r="A8">
        <v>577.16216993958051</v>
      </c>
      <c r="B8">
        <v>0.60090639999999995</v>
      </c>
      <c r="C8">
        <v>1.337566</v>
      </c>
      <c r="D8">
        <v>2.882911</v>
      </c>
      <c r="E8">
        <v>4.2666930000000001</v>
      </c>
      <c r="F8">
        <v>5.3203550000000002</v>
      </c>
      <c r="G8">
        <v>6.0715830000000004</v>
      </c>
      <c r="H8">
        <v>7.0394600000000001</v>
      </c>
      <c r="I8">
        <v>7.3227799999999998</v>
      </c>
      <c r="J8">
        <v>7.378196</v>
      </c>
    </row>
    <row r="9" spans="1:10" x14ac:dyDescent="0.2">
      <c r="A9">
        <v>726.64806404005003</v>
      </c>
      <c r="B9">
        <v>0.59392869999999998</v>
      </c>
      <c r="C9">
        <v>1.31226</v>
      </c>
      <c r="D9">
        <v>2.8333439999999999</v>
      </c>
      <c r="E9">
        <v>4.2088369999999999</v>
      </c>
      <c r="F9">
        <v>5.2625109999999999</v>
      </c>
      <c r="G9">
        <v>6.0173189999999996</v>
      </c>
      <c r="H9">
        <v>6.9977220000000004</v>
      </c>
      <c r="I9">
        <v>7.2917750000000003</v>
      </c>
      <c r="J9">
        <v>7.3545660000000002</v>
      </c>
    </row>
    <row r="10" spans="1:10" x14ac:dyDescent="0.2">
      <c r="A10">
        <v>906.65100810000149</v>
      </c>
      <c r="B10">
        <v>0.5887966</v>
      </c>
      <c r="C10">
        <v>1.300192</v>
      </c>
      <c r="D10">
        <v>2.7766760000000001</v>
      </c>
      <c r="E10">
        <v>4.1373040000000003</v>
      </c>
      <c r="F10">
        <v>5.1884550000000003</v>
      </c>
      <c r="G10">
        <v>5.9464889999999997</v>
      </c>
      <c r="H10">
        <v>6.9411949999999996</v>
      </c>
      <c r="I10">
        <v>7.2485840000000001</v>
      </c>
      <c r="J10">
        <v>7.3210540000000002</v>
      </c>
    </row>
    <row r="11" spans="1:10" x14ac:dyDescent="0.2">
      <c r="A11">
        <v>1075.7478918608431</v>
      </c>
      <c r="B11">
        <v>0.5868179</v>
      </c>
      <c r="C11">
        <v>1.309677</v>
      </c>
      <c r="D11">
        <v>2.7284139999999999</v>
      </c>
      <c r="E11">
        <v>4.0704729999999998</v>
      </c>
      <c r="F11">
        <v>5.1172779999999998</v>
      </c>
      <c r="G11">
        <v>5.8775909999999998</v>
      </c>
      <c r="H11">
        <v>6.8860130000000002</v>
      </c>
      <c r="I11">
        <v>7.2069270000000003</v>
      </c>
      <c r="J11">
        <v>7.2893869999999996</v>
      </c>
    </row>
    <row r="12" spans="1:10" x14ac:dyDescent="0.2">
      <c r="A12">
        <v>1225.7002194861591</v>
      </c>
      <c r="B12">
        <v>0.58685019999999999</v>
      </c>
      <c r="C12">
        <v>1.2853589999999999</v>
      </c>
      <c r="D12">
        <v>2.696396</v>
      </c>
      <c r="E12">
        <v>4.0222009999999999</v>
      </c>
      <c r="F12">
        <v>5.0647909999999996</v>
      </c>
      <c r="G12">
        <v>5.8263639999999999</v>
      </c>
      <c r="H12">
        <v>6.8454290000000002</v>
      </c>
      <c r="I12">
        <v>7.1770389999999997</v>
      </c>
      <c r="J12">
        <v>7.2674010000000004</v>
      </c>
    </row>
    <row r="13" spans="1:10" x14ac:dyDescent="0.2">
      <c r="A13">
        <v>1385.6380725442809</v>
      </c>
      <c r="B13">
        <v>0.58757709999999996</v>
      </c>
      <c r="C13">
        <v>1.224861</v>
      </c>
      <c r="D13">
        <v>2.670601</v>
      </c>
      <c r="E13">
        <v>3.9800659999999999</v>
      </c>
      <c r="F13">
        <v>5.0173139999999998</v>
      </c>
      <c r="G13">
        <v>5.778931</v>
      </c>
      <c r="H13">
        <v>6.8064629999999999</v>
      </c>
      <c r="I13">
        <v>7.1474419999999999</v>
      </c>
      <c r="J13">
        <v>7.244993</v>
      </c>
    </row>
    <row r="14" spans="1:10" x14ac:dyDescent="0.2">
      <c r="A14">
        <v>1555.5909501927631</v>
      </c>
      <c r="B14">
        <v>0.58848020000000001</v>
      </c>
      <c r="C14">
        <v>1.2306870000000001</v>
      </c>
      <c r="D14">
        <v>2.6474500000000001</v>
      </c>
      <c r="E14">
        <v>3.9372569999999998</v>
      </c>
      <c r="F14">
        <v>4.9670610000000002</v>
      </c>
      <c r="G14">
        <v>5.7276239999999996</v>
      </c>
      <c r="H14">
        <v>6.7626499999999998</v>
      </c>
      <c r="I14">
        <v>7.1132840000000002</v>
      </c>
      <c r="J14">
        <v>7.2185240000000004</v>
      </c>
    </row>
    <row r="15" spans="1:10" x14ac:dyDescent="0.2">
      <c r="A15">
        <v>1709.1489150177199</v>
      </c>
      <c r="B15">
        <v>0.58839050000000004</v>
      </c>
      <c r="C15">
        <v>1.254192</v>
      </c>
      <c r="D15">
        <v>2.6308449999999999</v>
      </c>
      <c r="E15">
        <v>3.9010950000000002</v>
      </c>
      <c r="F15">
        <v>4.9233039999999999</v>
      </c>
      <c r="G15">
        <v>5.682283</v>
      </c>
      <c r="H15">
        <v>6.7236900000000004</v>
      </c>
      <c r="I15">
        <v>7.0831039999999996</v>
      </c>
      <c r="J15">
        <v>7.195449</v>
      </c>
    </row>
    <row r="16" spans="1:10" x14ac:dyDescent="0.2">
      <c r="A16">
        <v>1849.101465994828</v>
      </c>
      <c r="B16">
        <v>0.58776349999999999</v>
      </c>
      <c r="C16">
        <v>1.2839469999999999</v>
      </c>
      <c r="D16">
        <v>2.618779</v>
      </c>
      <c r="E16">
        <v>3.8749470000000001</v>
      </c>
      <c r="F16">
        <v>4.8907069999999999</v>
      </c>
      <c r="G16">
        <v>5.6481510000000004</v>
      </c>
      <c r="H16">
        <v>6.6943289999999998</v>
      </c>
      <c r="I16">
        <v>7.0606039999999997</v>
      </c>
      <c r="J16">
        <v>7.1790380000000003</v>
      </c>
    </row>
    <row r="17" spans="1:10" x14ac:dyDescent="0.2">
      <c r="A17">
        <v>2007.1324490645279</v>
      </c>
      <c r="B17">
        <v>0.58658920000000003</v>
      </c>
      <c r="C17">
        <v>1.2659689999999999</v>
      </c>
      <c r="D17">
        <v>2.6083720000000001</v>
      </c>
      <c r="E17">
        <v>3.8512710000000001</v>
      </c>
      <c r="F17">
        <v>4.8601809999999999</v>
      </c>
      <c r="G17">
        <v>5.6153930000000001</v>
      </c>
      <c r="H17">
        <v>6.6647930000000004</v>
      </c>
      <c r="I17">
        <v>7.0371829999999997</v>
      </c>
      <c r="J17">
        <v>7.1611649999999996</v>
      </c>
    </row>
    <row r="18" spans="1:10" x14ac:dyDescent="0.2">
      <c r="A18">
        <v>2187.0838615874641</v>
      </c>
      <c r="B18">
        <v>0.58459380000000005</v>
      </c>
      <c r="C18">
        <v>1.2587250000000001</v>
      </c>
      <c r="D18">
        <v>2.598363</v>
      </c>
      <c r="E18">
        <v>3.8256209999999999</v>
      </c>
      <c r="F18">
        <v>4.8256949999999996</v>
      </c>
      <c r="G18">
        <v>5.577331</v>
      </c>
      <c r="H18">
        <v>6.6289870000000004</v>
      </c>
      <c r="I18">
        <v>7.0078040000000001</v>
      </c>
      <c r="J18">
        <v>7.1377670000000002</v>
      </c>
    </row>
    <row r="19" spans="1:10" x14ac:dyDescent="0.2">
      <c r="A19">
        <v>2361.216339697537</v>
      </c>
      <c r="B19">
        <v>0.58288229999999996</v>
      </c>
      <c r="C19">
        <v>1.2565930000000001</v>
      </c>
      <c r="D19">
        <v>2.590392</v>
      </c>
      <c r="E19">
        <v>3.8028040000000001</v>
      </c>
      <c r="F19">
        <v>4.7939879999999997</v>
      </c>
      <c r="G19">
        <v>5.5417389999999997</v>
      </c>
      <c r="H19">
        <v>6.5952109999999999</v>
      </c>
      <c r="I19">
        <v>6.9800690000000003</v>
      </c>
      <c r="J19">
        <v>7.1163610000000004</v>
      </c>
    </row>
    <row r="20" spans="1:10" x14ac:dyDescent="0.2">
      <c r="A20">
        <v>2503.3808796844619</v>
      </c>
      <c r="B20">
        <v>0.58217269999999999</v>
      </c>
      <c r="C20">
        <v>1.2635430000000001</v>
      </c>
      <c r="D20">
        <v>2.5851060000000001</v>
      </c>
      <c r="E20">
        <v>3.7857750000000001</v>
      </c>
      <c r="F20">
        <v>4.7694159999999997</v>
      </c>
      <c r="G20">
        <v>5.5137999999999998</v>
      </c>
      <c r="H20">
        <v>6.5686819999999999</v>
      </c>
      <c r="I20">
        <v>6.9586399999999999</v>
      </c>
      <c r="J20">
        <v>7.100225</v>
      </c>
    </row>
    <row r="21" spans="1:10" x14ac:dyDescent="0.2">
      <c r="A21">
        <v>2602.7452576328951</v>
      </c>
      <c r="B21">
        <v>0.58178079999999999</v>
      </c>
      <c r="C21">
        <v>1.2824819999999999</v>
      </c>
      <c r="D21">
        <v>2.5820400000000001</v>
      </c>
      <c r="E21">
        <v>3.7747459999999999</v>
      </c>
      <c r="F21">
        <v>4.7533909999999997</v>
      </c>
      <c r="G21">
        <v>5.4954369999999999</v>
      </c>
      <c r="H21">
        <v>6.5512709999999998</v>
      </c>
      <c r="I21">
        <v>6.9452809999999996</v>
      </c>
      <c r="J21">
        <v>7.0908199999999999</v>
      </c>
    </row>
    <row r="22" spans="1:10" x14ac:dyDescent="0.2">
      <c r="A22">
        <v>2664.803825088241</v>
      </c>
      <c r="B22">
        <v>0.58158790000000005</v>
      </c>
      <c r="C22">
        <v>1.2934540000000001</v>
      </c>
      <c r="D22">
        <v>2.58053</v>
      </c>
      <c r="E22">
        <v>3.7683409999999999</v>
      </c>
      <c r="F22">
        <v>4.7437940000000003</v>
      </c>
      <c r="G22">
        <v>5.4844330000000001</v>
      </c>
      <c r="H22">
        <v>6.5412340000000002</v>
      </c>
      <c r="I22">
        <v>6.9377430000000002</v>
      </c>
      <c r="J22">
        <v>7.0858299999999996</v>
      </c>
    </row>
    <row r="23" spans="1:10" x14ac:dyDescent="0.2">
      <c r="A23">
        <v>2700.858235229342</v>
      </c>
      <c r="B23">
        <v>0.58151609999999998</v>
      </c>
      <c r="C23">
        <v>1.3197719999999999</v>
      </c>
      <c r="D23">
        <v>2.5797539999999999</v>
      </c>
      <c r="E23">
        <v>3.7648100000000002</v>
      </c>
      <c r="F23">
        <v>4.7384620000000002</v>
      </c>
      <c r="G23">
        <v>5.4783280000000003</v>
      </c>
      <c r="H23">
        <v>6.5357890000000003</v>
      </c>
      <c r="I23">
        <v>6.9337340000000003</v>
      </c>
      <c r="J23">
        <v>7.083437</v>
      </c>
    </row>
    <row r="24" spans="1:10" x14ac:dyDescent="0.2">
      <c r="A24">
        <v>2720.926540873998</v>
      </c>
      <c r="B24">
        <v>0.58155140000000005</v>
      </c>
      <c r="C24">
        <v>1.3194950000000001</v>
      </c>
      <c r="D24">
        <v>2.5793680000000001</v>
      </c>
      <c r="E24">
        <v>3.7629069999999998</v>
      </c>
      <c r="F24">
        <v>4.7355780000000003</v>
      </c>
      <c r="G24">
        <v>5.4750290000000001</v>
      </c>
      <c r="H24">
        <v>6.5328900000000001</v>
      </c>
      <c r="I24">
        <v>6.9316659999999999</v>
      </c>
      <c r="J24">
        <v>7.0822880000000001</v>
      </c>
    </row>
    <row r="25" spans="1:10" x14ac:dyDescent="0.2">
      <c r="A25">
        <v>2731.8305589409952</v>
      </c>
      <c r="B25">
        <v>0.58162709999999995</v>
      </c>
      <c r="C25">
        <v>1.3231379999999999</v>
      </c>
      <c r="D25">
        <v>2.579218</v>
      </c>
      <c r="E25">
        <v>3.7618930000000002</v>
      </c>
      <c r="F25">
        <v>4.7340359999999997</v>
      </c>
      <c r="G25">
        <v>5.473268</v>
      </c>
      <c r="H25">
        <v>6.5312939999999999</v>
      </c>
      <c r="I25">
        <v>6.9305940000000001</v>
      </c>
      <c r="J25">
        <v>7.0817209999999999</v>
      </c>
    </row>
    <row r="26" spans="1:10" x14ac:dyDescent="0.2">
      <c r="A26">
        <v>2737.6775005855761</v>
      </c>
      <c r="B26">
        <v>0.58171099999999998</v>
      </c>
      <c r="C26">
        <v>1.3242529999999999</v>
      </c>
      <c r="D26">
        <v>2.579145</v>
      </c>
      <c r="E26">
        <v>3.7614010000000002</v>
      </c>
      <c r="F26">
        <v>4.7332150000000004</v>
      </c>
      <c r="G26">
        <v>5.4723329999999999</v>
      </c>
      <c r="H26">
        <v>6.5304520000000004</v>
      </c>
      <c r="I26">
        <v>6.9300350000000002</v>
      </c>
      <c r="J26">
        <v>7.0814349999999999</v>
      </c>
    </row>
    <row r="27" spans="1:10" x14ac:dyDescent="0.2">
      <c r="A27">
        <v>2740.7904964611748</v>
      </c>
      <c r="B27">
        <v>0.58172000000000001</v>
      </c>
      <c r="C27">
        <v>1.32392</v>
      </c>
      <c r="D27">
        <v>2.579135</v>
      </c>
      <c r="E27">
        <v>3.7612190000000001</v>
      </c>
      <c r="F27">
        <v>4.7327820000000003</v>
      </c>
      <c r="G27">
        <v>5.4718369999999998</v>
      </c>
      <c r="H27">
        <v>6.5300070000000003</v>
      </c>
      <c r="I27">
        <v>6.9297409999999999</v>
      </c>
      <c r="J27">
        <v>7.0812879999999998</v>
      </c>
    </row>
    <row r="28" spans="1:10" x14ac:dyDescent="0.2">
      <c r="A28">
        <v>2742.4415969255838</v>
      </c>
      <c r="B28">
        <v>0.58168489999999995</v>
      </c>
      <c r="C28">
        <v>1.3236349999999999</v>
      </c>
      <c r="D28">
        <v>2.5791740000000001</v>
      </c>
      <c r="E28">
        <v>3.7612079999999999</v>
      </c>
      <c r="F28">
        <v>4.7326439999999996</v>
      </c>
      <c r="G28">
        <v>5.471571</v>
      </c>
      <c r="H28">
        <v>6.5297720000000004</v>
      </c>
      <c r="I28">
        <v>6.9295869999999997</v>
      </c>
      <c r="J28">
        <v>7.0812119999999998</v>
      </c>
    </row>
    <row r="29" spans="1:10" x14ac:dyDescent="0.2">
      <c r="A29">
        <v>2743.3155406714</v>
      </c>
      <c r="B29">
        <v>0.58162789999999998</v>
      </c>
      <c r="C29">
        <v>1.3230440000000001</v>
      </c>
      <c r="D29">
        <v>2.57924</v>
      </c>
      <c r="E29">
        <v>3.7612969999999999</v>
      </c>
      <c r="F29">
        <v>4.7327170000000001</v>
      </c>
      <c r="G29">
        <v>5.4715499999999997</v>
      </c>
      <c r="H29">
        <v>6.5296469999999998</v>
      </c>
      <c r="I29">
        <v>6.9295059999999999</v>
      </c>
      <c r="J29">
        <v>7.0811719999999996</v>
      </c>
    </row>
    <row r="30" spans="1:10" x14ac:dyDescent="0.2">
      <c r="A30">
        <v>2743.777626301372</v>
      </c>
      <c r="B30">
        <v>0.58160809999999996</v>
      </c>
      <c r="C30">
        <v>1.32321</v>
      </c>
      <c r="D30">
        <v>2.579332</v>
      </c>
      <c r="E30">
        <v>3.7614589999999999</v>
      </c>
      <c r="F30">
        <v>4.7329189999999999</v>
      </c>
      <c r="G30">
        <v>5.4717529999999996</v>
      </c>
      <c r="H30">
        <v>6.5295730000000001</v>
      </c>
      <c r="I30">
        <v>6.9294599999999997</v>
      </c>
      <c r="J30">
        <v>7.0811510000000002</v>
      </c>
    </row>
    <row r="31" spans="1:10" x14ac:dyDescent="0.2">
      <c r="A31">
        <v>2744.0218063463112</v>
      </c>
      <c r="B31">
        <v>0.58161989999999997</v>
      </c>
      <c r="C31">
        <v>1.3233999999999999</v>
      </c>
      <c r="D31">
        <v>2.579469</v>
      </c>
      <c r="E31">
        <v>3.761711</v>
      </c>
      <c r="F31">
        <v>4.7332510000000001</v>
      </c>
      <c r="G31">
        <v>5.4721080000000004</v>
      </c>
      <c r="H31">
        <v>6.5298689999999997</v>
      </c>
      <c r="I31">
        <v>6.9293979999999999</v>
      </c>
      <c r="J31">
        <v>7.0811390000000003</v>
      </c>
    </row>
    <row r="32" spans="1:10" x14ac:dyDescent="0.2">
      <c r="A32">
        <v>2744.1913063463112</v>
      </c>
      <c r="B32">
        <v>0.58176609999999995</v>
      </c>
      <c r="C32">
        <v>1.3230010000000001</v>
      </c>
      <c r="D32">
        <v>2.5801989999999999</v>
      </c>
      <c r="E32">
        <v>3.762994</v>
      </c>
      <c r="F32">
        <v>4.7349040000000002</v>
      </c>
      <c r="G32">
        <v>5.4739469999999999</v>
      </c>
      <c r="H32">
        <v>6.5316869999999998</v>
      </c>
      <c r="I32">
        <v>6.9309079999999996</v>
      </c>
      <c r="J32">
        <v>7.0813389999999998</v>
      </c>
    </row>
    <row r="33" spans="1:10" x14ac:dyDescent="0.2">
      <c r="A33">
        <v>2744.4409429089219</v>
      </c>
      <c r="B33">
        <v>0.58182869999999998</v>
      </c>
      <c r="C33">
        <v>1.322767</v>
      </c>
      <c r="D33">
        <v>2.5800640000000001</v>
      </c>
      <c r="E33">
        <v>3.7624050000000002</v>
      </c>
      <c r="F33">
        <v>4.7340059999999999</v>
      </c>
      <c r="G33">
        <v>5.4729130000000001</v>
      </c>
      <c r="H33">
        <v>6.5307979999999999</v>
      </c>
      <c r="I33">
        <v>6.930383</v>
      </c>
      <c r="J33">
        <v>7.0816860000000004</v>
      </c>
    </row>
    <row r="34" spans="1:10" x14ac:dyDescent="0.2">
      <c r="A34">
        <v>2744.92281509228</v>
      </c>
      <c r="B34">
        <v>0.58195549999999996</v>
      </c>
      <c r="C34">
        <v>1.3239700000000001</v>
      </c>
      <c r="D34">
        <v>2.5801639999999999</v>
      </c>
      <c r="E34">
        <v>3.7624439999999999</v>
      </c>
      <c r="F34">
        <v>4.7340460000000002</v>
      </c>
      <c r="G34">
        <v>5.4729660000000004</v>
      </c>
      <c r="H34">
        <v>6.5308900000000003</v>
      </c>
      <c r="I34">
        <v>6.930498</v>
      </c>
      <c r="J34">
        <v>7.0818110000000001</v>
      </c>
    </row>
    <row r="35" spans="1:10" x14ac:dyDescent="0.2">
      <c r="A35">
        <v>2745.8489429446831</v>
      </c>
      <c r="B35">
        <v>0.58194590000000002</v>
      </c>
      <c r="C35">
        <v>1.3240229999999999</v>
      </c>
      <c r="D35">
        <v>2.5801940000000001</v>
      </c>
      <c r="E35">
        <v>3.762397</v>
      </c>
      <c r="F35">
        <v>4.7339700000000002</v>
      </c>
      <c r="G35">
        <v>5.4728750000000002</v>
      </c>
      <c r="H35">
        <v>6.5308010000000003</v>
      </c>
      <c r="I35">
        <v>6.9304350000000001</v>
      </c>
      <c r="J35">
        <v>7.0817730000000001</v>
      </c>
    </row>
    <row r="36" spans="1:10" x14ac:dyDescent="0.2">
      <c r="A36">
        <v>2747.6141386163608</v>
      </c>
      <c r="B36">
        <v>0.58230380000000004</v>
      </c>
      <c r="C36">
        <v>1.324552</v>
      </c>
      <c r="D36">
        <v>2.5801820000000002</v>
      </c>
      <c r="E36">
        <v>3.762305</v>
      </c>
      <c r="F36">
        <v>4.7338180000000003</v>
      </c>
      <c r="G36">
        <v>5.4726889999999999</v>
      </c>
      <c r="H36">
        <v>6.5305920000000004</v>
      </c>
      <c r="I36">
        <v>6.9302460000000004</v>
      </c>
      <c r="J36">
        <v>7.0816080000000001</v>
      </c>
    </row>
    <row r="37" spans="1:10" x14ac:dyDescent="0.2">
      <c r="A37">
        <v>2750.9258498765071</v>
      </c>
      <c r="B37">
        <v>0.58236560000000004</v>
      </c>
      <c r="C37">
        <v>1.3243320000000001</v>
      </c>
      <c r="D37">
        <v>2.580155</v>
      </c>
      <c r="E37">
        <v>3.7621280000000001</v>
      </c>
      <c r="F37">
        <v>4.7335289999999999</v>
      </c>
      <c r="G37">
        <v>5.4723360000000003</v>
      </c>
      <c r="H37">
        <v>6.5301989999999996</v>
      </c>
      <c r="I37">
        <v>6.929894</v>
      </c>
      <c r="J37">
        <v>7.0813040000000003</v>
      </c>
    </row>
    <row r="38" spans="1:10" x14ac:dyDescent="0.2">
      <c r="A38">
        <v>2756.958892172152</v>
      </c>
      <c r="B38">
        <v>0.58233630000000003</v>
      </c>
      <c r="C38">
        <v>1.3229120000000001</v>
      </c>
      <c r="D38">
        <v>2.5801069999999999</v>
      </c>
      <c r="E38">
        <v>3.7617950000000002</v>
      </c>
      <c r="F38">
        <v>4.7329920000000003</v>
      </c>
      <c r="G38">
        <v>5.4716810000000002</v>
      </c>
      <c r="H38">
        <v>6.5294749999999997</v>
      </c>
      <c r="I38">
        <v>6.9292509999999998</v>
      </c>
      <c r="J38">
        <v>7.0807589999999996</v>
      </c>
    </row>
    <row r="39" spans="1:10" x14ac:dyDescent="0.2">
      <c r="A39">
        <v>2767.383721138925</v>
      </c>
      <c r="B39">
        <v>0.58222260000000003</v>
      </c>
      <c r="C39">
        <v>1.322848</v>
      </c>
      <c r="D39">
        <v>2.580022</v>
      </c>
      <c r="E39">
        <v>3.761199</v>
      </c>
      <c r="F39">
        <v>4.7320330000000004</v>
      </c>
      <c r="G39">
        <v>5.4705149999999998</v>
      </c>
      <c r="H39">
        <v>6.5281890000000002</v>
      </c>
      <c r="I39">
        <v>6.9281180000000004</v>
      </c>
      <c r="J39">
        <v>7.0798110000000003</v>
      </c>
    </row>
    <row r="40" spans="1:10" x14ac:dyDescent="0.2">
      <c r="A40">
        <v>2783.8604774085288</v>
      </c>
      <c r="B40">
        <v>0.58215499999999998</v>
      </c>
      <c r="C40">
        <v>1.3253379999999999</v>
      </c>
      <c r="D40">
        <v>2.579882</v>
      </c>
      <c r="E40">
        <v>3.7602099999999998</v>
      </c>
      <c r="F40">
        <v>4.7304389999999996</v>
      </c>
      <c r="G40">
        <v>5.4685759999999997</v>
      </c>
      <c r="H40">
        <v>6.5260610000000003</v>
      </c>
      <c r="I40">
        <v>6.9262499999999996</v>
      </c>
      <c r="J40">
        <v>7.0782629999999997</v>
      </c>
    </row>
    <row r="41" spans="1:10" x14ac:dyDescent="0.2">
      <c r="A41">
        <v>2806.5887860569242</v>
      </c>
      <c r="B41">
        <v>0.5820206</v>
      </c>
      <c r="C41">
        <v>1.323356</v>
      </c>
      <c r="D41">
        <v>2.5796039999999998</v>
      </c>
      <c r="E41">
        <v>3.7587579999999998</v>
      </c>
      <c r="F41">
        <v>4.7280860000000002</v>
      </c>
      <c r="G41">
        <v>5.4657030000000004</v>
      </c>
      <c r="H41">
        <v>6.5229309999999998</v>
      </c>
      <c r="I41">
        <v>6.9235259999999998</v>
      </c>
      <c r="J41">
        <v>7.0760290000000001</v>
      </c>
    </row>
    <row r="42" spans="1:10" x14ac:dyDescent="0.2">
      <c r="A42">
        <v>2832.7633960166791</v>
      </c>
      <c r="B42">
        <v>0.58188050000000002</v>
      </c>
      <c r="C42">
        <v>1.3135019999999999</v>
      </c>
      <c r="D42">
        <v>2.5794239999999999</v>
      </c>
      <c r="E42">
        <v>3.756942</v>
      </c>
      <c r="F42">
        <v>4.7251700000000003</v>
      </c>
      <c r="G42">
        <v>5.4620639999999998</v>
      </c>
      <c r="H42">
        <v>6.5190939999999999</v>
      </c>
      <c r="I42">
        <v>6.9202349999999999</v>
      </c>
      <c r="J42">
        <v>7.0733860000000002</v>
      </c>
    </row>
    <row r="43" spans="1:10" x14ac:dyDescent="0.2">
      <c r="A43">
        <v>2857.3675053788379</v>
      </c>
      <c r="B43">
        <v>0.58180189999999998</v>
      </c>
      <c r="C43">
        <v>1.2847440000000001</v>
      </c>
      <c r="D43">
        <v>2.5793330000000001</v>
      </c>
      <c r="E43">
        <v>3.7551399999999999</v>
      </c>
      <c r="F43">
        <v>4.7222200000000001</v>
      </c>
      <c r="G43">
        <v>5.4584619999999999</v>
      </c>
      <c r="H43">
        <v>6.5153730000000003</v>
      </c>
      <c r="I43">
        <v>6.9171310000000004</v>
      </c>
      <c r="J43">
        <v>7.0709350000000004</v>
      </c>
    </row>
    <row r="44" spans="1:10" x14ac:dyDescent="0.2">
      <c r="A44">
        <v>2876.4371126350538</v>
      </c>
      <c r="B44">
        <v>0.58170739999999999</v>
      </c>
      <c r="C44">
        <v>1.2702519999999999</v>
      </c>
      <c r="D44">
        <v>2.5791550000000001</v>
      </c>
      <c r="E44">
        <v>3.7537229999999999</v>
      </c>
      <c r="F44">
        <v>4.7198719999999996</v>
      </c>
      <c r="G44">
        <v>5.4556279999999999</v>
      </c>
      <c r="H44">
        <v>6.5125380000000002</v>
      </c>
      <c r="I44">
        <v>6.9148579999999997</v>
      </c>
      <c r="J44">
        <v>7.0692019999999998</v>
      </c>
    </row>
    <row r="45" spans="1:10" x14ac:dyDescent="0.2">
      <c r="A45">
        <v>2889.0945934185988</v>
      </c>
      <c r="B45">
        <v>0.5815572</v>
      </c>
      <c r="C45">
        <v>1.257471</v>
      </c>
      <c r="D45">
        <v>2.5790649999999999</v>
      </c>
      <c r="E45">
        <v>3.7527919999999999</v>
      </c>
      <c r="F45">
        <v>4.7183210000000004</v>
      </c>
      <c r="G45">
        <v>5.4537709999999997</v>
      </c>
      <c r="H45">
        <v>6.5107540000000004</v>
      </c>
      <c r="I45">
        <v>6.9134450000000003</v>
      </c>
      <c r="J45">
        <v>7.0682609999999997</v>
      </c>
    </row>
    <row r="46" spans="1:10" x14ac:dyDescent="0.2">
      <c r="A46">
        <v>2899.094713467879</v>
      </c>
      <c r="B46">
        <v>0.58138400000000001</v>
      </c>
      <c r="C46">
        <v>1.246507</v>
      </c>
      <c r="D46">
        <v>2.5790139999999999</v>
      </c>
      <c r="E46">
        <v>3.75224</v>
      </c>
      <c r="F46">
        <v>4.7174060000000004</v>
      </c>
      <c r="G46">
        <v>5.4526839999999996</v>
      </c>
      <c r="H46">
        <v>6.5097490000000002</v>
      </c>
      <c r="I46">
        <v>6.9126909999999997</v>
      </c>
      <c r="J46">
        <v>7.067812</v>
      </c>
    </row>
    <row r="47" spans="1:10" x14ac:dyDescent="0.2">
      <c r="A47">
        <v>2914.4874213438338</v>
      </c>
      <c r="B47">
        <v>0.58110790000000001</v>
      </c>
      <c r="C47">
        <v>1.23309</v>
      </c>
      <c r="D47">
        <v>2.578891</v>
      </c>
      <c r="E47">
        <v>3.7515710000000002</v>
      </c>
      <c r="F47">
        <v>4.7163050000000002</v>
      </c>
      <c r="G47">
        <v>5.4513379999999998</v>
      </c>
      <c r="H47">
        <v>6.5083409999999997</v>
      </c>
      <c r="I47">
        <v>6.9114579999999997</v>
      </c>
      <c r="J47">
        <v>7.0668439999999997</v>
      </c>
    </row>
    <row r="48" spans="1:10" x14ac:dyDescent="0.2">
      <c r="A48">
        <v>2944.2052668333072</v>
      </c>
      <c r="B48">
        <v>0.58070730000000004</v>
      </c>
      <c r="C48">
        <v>1.215157</v>
      </c>
      <c r="D48">
        <v>2.5785610000000001</v>
      </c>
      <c r="E48">
        <v>3.750146</v>
      </c>
      <c r="F48">
        <v>4.7139709999999999</v>
      </c>
      <c r="G48">
        <v>5.4484440000000003</v>
      </c>
      <c r="H48">
        <v>6.5051389999999998</v>
      </c>
      <c r="I48">
        <v>6.908487</v>
      </c>
      <c r="J48">
        <v>7.064317</v>
      </c>
    </row>
    <row r="49" spans="1:10" x14ac:dyDescent="0.2">
      <c r="A49">
        <v>2998.9217005884279</v>
      </c>
      <c r="B49">
        <v>0.58019860000000001</v>
      </c>
      <c r="C49">
        <v>1.2238500000000001</v>
      </c>
      <c r="D49">
        <v>2.5778500000000002</v>
      </c>
      <c r="E49">
        <v>3.7475179999999999</v>
      </c>
      <c r="F49">
        <v>4.7096650000000002</v>
      </c>
      <c r="G49">
        <v>5.4430839999999998</v>
      </c>
      <c r="H49">
        <v>6.4991709999999996</v>
      </c>
      <c r="I49">
        <v>6.9029389999999999</v>
      </c>
      <c r="J49">
        <v>7.0595939999999997</v>
      </c>
    </row>
    <row r="50" spans="1:10" x14ac:dyDescent="0.2">
      <c r="A50">
        <v>3091.423992182828</v>
      </c>
      <c r="B50">
        <v>0.5790305</v>
      </c>
      <c r="C50">
        <v>1.267412</v>
      </c>
      <c r="D50">
        <v>2.5767790000000002</v>
      </c>
      <c r="E50">
        <v>3.7431510000000001</v>
      </c>
      <c r="F50">
        <v>4.7023820000000001</v>
      </c>
      <c r="G50">
        <v>5.4339380000000004</v>
      </c>
      <c r="H50">
        <v>6.4886679999999997</v>
      </c>
      <c r="I50">
        <v>6.8933730000000004</v>
      </c>
      <c r="J50">
        <v>7.051463</v>
      </c>
    </row>
    <row r="51" spans="1:10" x14ac:dyDescent="0.2">
      <c r="A51">
        <v>3227.51970050621</v>
      </c>
      <c r="B51">
        <v>0.57732850000000002</v>
      </c>
      <c r="C51">
        <v>1.269582</v>
      </c>
      <c r="D51">
        <v>2.5753740000000001</v>
      </c>
      <c r="E51">
        <v>3.7368999999999999</v>
      </c>
      <c r="F51">
        <v>4.6917169999999997</v>
      </c>
      <c r="G51">
        <v>5.4201930000000003</v>
      </c>
      <c r="H51">
        <v>6.4728399999999997</v>
      </c>
      <c r="I51">
        <v>6.8790310000000003</v>
      </c>
      <c r="J51">
        <v>7.0393420000000004</v>
      </c>
    </row>
    <row r="52" spans="1:10" x14ac:dyDescent="0.2">
      <c r="A52">
        <v>3392.308452750387</v>
      </c>
      <c r="B52">
        <v>0.57624500000000001</v>
      </c>
      <c r="C52">
        <v>1.2516830000000001</v>
      </c>
      <c r="D52">
        <v>2.5739640000000001</v>
      </c>
      <c r="E52">
        <v>3.729752</v>
      </c>
      <c r="F52">
        <v>4.678884</v>
      </c>
      <c r="G52">
        <v>5.4035640000000003</v>
      </c>
      <c r="H52">
        <v>6.453627</v>
      </c>
      <c r="I52">
        <v>6.8612250000000001</v>
      </c>
      <c r="J52">
        <v>7.0241629999999997</v>
      </c>
    </row>
    <row r="53" spans="1:10" x14ac:dyDescent="0.2">
      <c r="A53">
        <v>3551.1876959488068</v>
      </c>
      <c r="B53">
        <v>0.57694350000000005</v>
      </c>
      <c r="C53">
        <v>1.241355</v>
      </c>
      <c r="D53">
        <v>2.5729259999999998</v>
      </c>
      <c r="E53">
        <v>3.7233719999999999</v>
      </c>
      <c r="F53">
        <v>4.6672890000000002</v>
      </c>
      <c r="G53">
        <v>5.3883130000000001</v>
      </c>
      <c r="H53">
        <v>6.4356720000000003</v>
      </c>
      <c r="I53">
        <v>6.8452999999999999</v>
      </c>
      <c r="J53">
        <v>7.0110590000000004</v>
      </c>
    </row>
    <row r="54" spans="1:10" x14ac:dyDescent="0.2">
      <c r="A54">
        <v>3673.960908069535</v>
      </c>
      <c r="B54">
        <v>0.57640740000000001</v>
      </c>
      <c r="C54">
        <v>1.2343090000000001</v>
      </c>
      <c r="D54">
        <v>2.5723720000000001</v>
      </c>
      <c r="E54">
        <v>3.7191019999999999</v>
      </c>
      <c r="F54">
        <v>4.6593020000000003</v>
      </c>
      <c r="G54">
        <v>5.377478</v>
      </c>
      <c r="H54">
        <v>6.4235309999999997</v>
      </c>
      <c r="I54">
        <v>6.8346460000000002</v>
      </c>
      <c r="J54">
        <v>7.00291</v>
      </c>
    </row>
    <row r="55" spans="1:10" x14ac:dyDescent="0.2">
      <c r="A55">
        <v>3773.9109087898951</v>
      </c>
      <c r="B55">
        <v>0.56929669999999999</v>
      </c>
      <c r="C55">
        <v>1.227819</v>
      </c>
      <c r="D55">
        <v>2.572152</v>
      </c>
      <c r="E55">
        <v>3.716745</v>
      </c>
      <c r="F55">
        <v>4.6546630000000002</v>
      </c>
      <c r="G55">
        <v>5.3713730000000002</v>
      </c>
      <c r="H55">
        <v>6.4167810000000003</v>
      </c>
      <c r="I55">
        <v>6.8294680000000003</v>
      </c>
      <c r="J55">
        <v>6.9995520000000004</v>
      </c>
    </row>
    <row r="56" spans="1:10" x14ac:dyDescent="0.2">
      <c r="A56">
        <v>3897.791795172363</v>
      </c>
      <c r="B56">
        <v>0.5522572</v>
      </c>
      <c r="C56">
        <v>1.222402</v>
      </c>
      <c r="D56">
        <v>2.5719110000000001</v>
      </c>
      <c r="E56">
        <v>3.7144200000000001</v>
      </c>
      <c r="F56">
        <v>4.6498879999999998</v>
      </c>
      <c r="G56">
        <v>5.3648490000000004</v>
      </c>
      <c r="H56">
        <v>6.4086980000000002</v>
      </c>
      <c r="I56">
        <v>6.8222569999999996</v>
      </c>
      <c r="J56">
        <v>6.9937040000000001</v>
      </c>
    </row>
    <row r="57" spans="1:10" x14ac:dyDescent="0.2">
      <c r="A57">
        <v>4074.798262097429</v>
      </c>
      <c r="B57">
        <v>0.53475729999999999</v>
      </c>
      <c r="C57">
        <v>1.236432</v>
      </c>
      <c r="D57">
        <v>2.5718380000000001</v>
      </c>
      <c r="E57">
        <v>3.711538</v>
      </c>
      <c r="F57">
        <v>4.6434839999999999</v>
      </c>
      <c r="G57">
        <v>5.355486</v>
      </c>
      <c r="H57">
        <v>6.396369</v>
      </c>
      <c r="I57">
        <v>6.8099210000000001</v>
      </c>
      <c r="J57">
        <v>6.9828679999999999</v>
      </c>
    </row>
    <row r="58" spans="1:10" x14ac:dyDescent="0.2">
      <c r="A58">
        <v>4311.943217785185</v>
      </c>
      <c r="B58">
        <v>0.46336369999999999</v>
      </c>
      <c r="C58">
        <v>1.224078</v>
      </c>
      <c r="D58">
        <v>2.57213</v>
      </c>
      <c r="E58">
        <v>3.7086929999999998</v>
      </c>
      <c r="F58">
        <v>4.6364869999999998</v>
      </c>
      <c r="G58">
        <v>5.3447480000000001</v>
      </c>
      <c r="H58">
        <v>6.3813870000000001</v>
      </c>
      <c r="I58">
        <v>6.7952399999999997</v>
      </c>
      <c r="J58">
        <v>6.9698799999999999</v>
      </c>
    </row>
    <row r="59" spans="1:10" x14ac:dyDescent="0.2">
      <c r="A59">
        <v>4565.7066703676546</v>
      </c>
      <c r="B59">
        <v>0.42339359999999998</v>
      </c>
      <c r="C59">
        <v>1.216315</v>
      </c>
      <c r="D59">
        <v>2.5726520000000002</v>
      </c>
      <c r="E59">
        <v>3.7065000000000001</v>
      </c>
      <c r="F59">
        <v>4.6300840000000001</v>
      </c>
      <c r="G59">
        <v>5.3344990000000001</v>
      </c>
      <c r="H59">
        <v>6.3663020000000001</v>
      </c>
      <c r="I59">
        <v>6.7797470000000004</v>
      </c>
      <c r="J59">
        <v>6.9562939999999998</v>
      </c>
    </row>
    <row r="60" spans="1:10" x14ac:dyDescent="0.2">
      <c r="A60">
        <v>4805.3306255921916</v>
      </c>
      <c r="B60">
        <v>0.53018540000000003</v>
      </c>
      <c r="C60">
        <v>1.2054830000000001</v>
      </c>
      <c r="D60">
        <v>2.5735730000000001</v>
      </c>
      <c r="E60">
        <v>3.7061069999999998</v>
      </c>
      <c r="F60">
        <v>4.6272909999999996</v>
      </c>
      <c r="G60">
        <v>5.3293010000000001</v>
      </c>
      <c r="H60">
        <v>6.358714</v>
      </c>
      <c r="I60">
        <v>6.7730569999999997</v>
      </c>
      <c r="J60">
        <v>6.9515969999999996</v>
      </c>
    </row>
    <row r="61" spans="1:10" x14ac:dyDescent="0.2">
      <c r="A61">
        <v>5044.9545808167286</v>
      </c>
      <c r="B61">
        <v>0.5986591</v>
      </c>
      <c r="C61">
        <v>1.190113</v>
      </c>
      <c r="D61">
        <v>2.5746920000000002</v>
      </c>
      <c r="E61">
        <v>3.706359</v>
      </c>
      <c r="F61">
        <v>4.6257169999999999</v>
      </c>
      <c r="G61">
        <v>5.3256550000000002</v>
      </c>
      <c r="H61">
        <v>6.3526340000000001</v>
      </c>
      <c r="I61">
        <v>6.7666740000000001</v>
      </c>
      <c r="J61">
        <v>6.9466510000000001</v>
      </c>
    </row>
    <row r="62" spans="1:10" x14ac:dyDescent="0.2">
      <c r="A62">
        <v>5284.5785360412656</v>
      </c>
      <c r="B62">
        <v>0.61945819999999996</v>
      </c>
      <c r="C62">
        <v>1.241638</v>
      </c>
      <c r="D62">
        <v>2.5762299999999998</v>
      </c>
      <c r="E62">
        <v>3.707389</v>
      </c>
      <c r="F62">
        <v>4.6256149999999998</v>
      </c>
      <c r="G62">
        <v>5.3240230000000004</v>
      </c>
      <c r="H62">
        <v>6.3486229999999999</v>
      </c>
      <c r="I62">
        <v>6.7628029999999999</v>
      </c>
      <c r="J62">
        <v>6.943924</v>
      </c>
    </row>
    <row r="63" spans="1:10" x14ac:dyDescent="0.2">
      <c r="A63">
        <v>5533.9869894374988</v>
      </c>
      <c r="B63">
        <v>0.62562580000000001</v>
      </c>
      <c r="C63">
        <v>1.2953779999999999</v>
      </c>
      <c r="D63">
        <v>2.5782060000000002</v>
      </c>
      <c r="E63">
        <v>3.7090679999999998</v>
      </c>
      <c r="F63">
        <v>4.6267750000000003</v>
      </c>
      <c r="G63">
        <v>5.3240410000000002</v>
      </c>
      <c r="H63">
        <v>6.3469980000000001</v>
      </c>
      <c r="I63">
        <v>6.760669</v>
      </c>
      <c r="J63">
        <v>6.9427029999999998</v>
      </c>
    </row>
    <row r="64" spans="1:10" x14ac:dyDescent="0.2">
      <c r="A64">
        <v>5762.1910066733253</v>
      </c>
      <c r="B64">
        <v>0.64374940000000003</v>
      </c>
      <c r="C64">
        <v>1.3037570000000001</v>
      </c>
      <c r="D64">
        <v>2.580705</v>
      </c>
      <c r="E64">
        <v>3.711373</v>
      </c>
      <c r="F64">
        <v>4.628952</v>
      </c>
      <c r="G64">
        <v>5.3253339999999998</v>
      </c>
      <c r="H64">
        <v>6.3467779999999996</v>
      </c>
      <c r="I64">
        <v>6.7598779999999996</v>
      </c>
      <c r="J64">
        <v>6.9424890000000001</v>
      </c>
    </row>
    <row r="65" spans="1:10" x14ac:dyDescent="0.2">
      <c r="A65">
        <v>5942.1410823193228</v>
      </c>
      <c r="B65">
        <v>0.68811999999999995</v>
      </c>
      <c r="C65">
        <v>1.307483</v>
      </c>
      <c r="D65">
        <v>2.5828000000000002</v>
      </c>
      <c r="E65">
        <v>3.713857</v>
      </c>
      <c r="F65">
        <v>4.6321409999999998</v>
      </c>
      <c r="G65">
        <v>5.3288859999999998</v>
      </c>
      <c r="H65">
        <v>6.350994</v>
      </c>
      <c r="I65">
        <v>6.7646860000000002</v>
      </c>
      <c r="J65">
        <v>6.9482720000000002</v>
      </c>
    </row>
    <row r="66" spans="1:10" x14ac:dyDescent="0.2">
      <c r="A66">
        <v>6095.2081431002371</v>
      </c>
      <c r="B66">
        <v>0.70537099999999997</v>
      </c>
      <c r="C66">
        <v>1.309434</v>
      </c>
      <c r="D66">
        <v>2.5844260000000001</v>
      </c>
      <c r="E66">
        <v>3.7158639999999998</v>
      </c>
      <c r="F66">
        <v>4.63483</v>
      </c>
      <c r="G66">
        <v>5.3319450000000002</v>
      </c>
      <c r="H66">
        <v>6.3545759999999998</v>
      </c>
      <c r="I66">
        <v>6.7684839999999999</v>
      </c>
      <c r="J66">
        <v>6.9527010000000002</v>
      </c>
    </row>
    <row r="67" spans="1:10" x14ac:dyDescent="0.2">
      <c r="A67">
        <v>6235.1581949767906</v>
      </c>
      <c r="B67">
        <v>0.70887579999999994</v>
      </c>
      <c r="C67">
        <v>1.3104290000000001</v>
      </c>
      <c r="D67">
        <v>2.585928</v>
      </c>
      <c r="E67">
        <v>3.7176680000000002</v>
      </c>
      <c r="F67">
        <v>4.6372939999999998</v>
      </c>
      <c r="G67">
        <v>5.334797</v>
      </c>
      <c r="H67">
        <v>6.3579109999999996</v>
      </c>
      <c r="I67">
        <v>6.7719259999999997</v>
      </c>
      <c r="J67">
        <v>6.9565849999999996</v>
      </c>
    </row>
    <row r="68" spans="1:10" x14ac:dyDescent="0.2">
      <c r="A68">
        <v>6373.1329940110918</v>
      </c>
      <c r="B68">
        <v>0.70929589999999998</v>
      </c>
      <c r="C68">
        <v>1.3108789999999999</v>
      </c>
      <c r="D68">
        <v>2.5874039999999998</v>
      </c>
      <c r="E68">
        <v>3.7193900000000002</v>
      </c>
      <c r="F68">
        <v>4.6396800000000002</v>
      </c>
      <c r="G68">
        <v>5.3375919999999999</v>
      </c>
      <c r="H68">
        <v>6.3611570000000004</v>
      </c>
      <c r="I68">
        <v>6.7751809999999999</v>
      </c>
      <c r="J68">
        <v>6.9601480000000002</v>
      </c>
    </row>
    <row r="69" spans="1:10" x14ac:dyDescent="0.2">
      <c r="A69">
        <v>6513.0830400355571</v>
      </c>
      <c r="B69">
        <v>0.70913530000000002</v>
      </c>
      <c r="C69">
        <v>1.311097</v>
      </c>
      <c r="D69">
        <v>2.5889600000000002</v>
      </c>
      <c r="E69">
        <v>3.721155</v>
      </c>
      <c r="F69">
        <v>4.6421659999999996</v>
      </c>
      <c r="G69">
        <v>5.3405430000000003</v>
      </c>
      <c r="H69">
        <v>6.3645050000000003</v>
      </c>
      <c r="I69">
        <v>6.7784199999999997</v>
      </c>
      <c r="J69">
        <v>6.9633700000000003</v>
      </c>
    </row>
    <row r="70" spans="1:10" x14ac:dyDescent="0.2">
      <c r="A70">
        <v>6652.8393665939338</v>
      </c>
      <c r="B70">
        <v>0.70840990000000004</v>
      </c>
      <c r="C70">
        <v>1.3118570000000001</v>
      </c>
      <c r="D70">
        <v>2.5905990000000001</v>
      </c>
      <c r="E70">
        <v>3.7230120000000002</v>
      </c>
      <c r="F70">
        <v>4.6448770000000001</v>
      </c>
      <c r="G70">
        <v>5.343871</v>
      </c>
      <c r="H70">
        <v>6.3684010000000004</v>
      </c>
      <c r="I70">
        <v>6.78226</v>
      </c>
      <c r="J70">
        <v>6.9673749999999997</v>
      </c>
    </row>
    <row r="71" spans="1:10" x14ac:dyDescent="0.2">
      <c r="A71">
        <v>6778.182964407184</v>
      </c>
      <c r="B71">
        <v>0.70706219999999997</v>
      </c>
      <c r="C71">
        <v>1.3106819999999999</v>
      </c>
      <c r="D71">
        <v>2.592349</v>
      </c>
      <c r="E71">
        <v>3.724955</v>
      </c>
      <c r="F71">
        <v>4.6477890000000004</v>
      </c>
      <c r="G71">
        <v>5.3475390000000003</v>
      </c>
      <c r="H71">
        <v>6.3729149999999999</v>
      </c>
      <c r="I71">
        <v>6.786829</v>
      </c>
      <c r="J71">
        <v>6.9721289999999998</v>
      </c>
    </row>
    <row r="72" spans="1:10" x14ac:dyDescent="0.2">
      <c r="A72">
        <v>6871.7402874156651</v>
      </c>
      <c r="B72">
        <v>0.7055015</v>
      </c>
      <c r="C72">
        <v>1.309601</v>
      </c>
      <c r="D72">
        <v>2.593861</v>
      </c>
      <c r="E72">
        <v>3.7267489999999999</v>
      </c>
      <c r="F72">
        <v>4.6506239999999996</v>
      </c>
      <c r="G72">
        <v>5.3512880000000003</v>
      </c>
      <c r="H72">
        <v>6.3780679999999998</v>
      </c>
      <c r="I72">
        <v>6.792465</v>
      </c>
      <c r="J72">
        <v>6.9781719999999998</v>
      </c>
    </row>
    <row r="73" spans="1:10" x14ac:dyDescent="0.2">
      <c r="A73">
        <v>6932.3058346786538</v>
      </c>
      <c r="B73">
        <v>0.70401009999999997</v>
      </c>
      <c r="C73">
        <v>1.3079149999999999</v>
      </c>
      <c r="D73">
        <v>2.5949469999999999</v>
      </c>
      <c r="E73">
        <v>3.7281059999999999</v>
      </c>
      <c r="F73">
        <v>4.6528479999999997</v>
      </c>
      <c r="G73">
        <v>5.3542990000000001</v>
      </c>
      <c r="H73">
        <v>6.3825000000000003</v>
      </c>
      <c r="I73">
        <v>6.7975099999999999</v>
      </c>
      <c r="J73">
        <v>6.9836650000000002</v>
      </c>
    </row>
    <row r="74" spans="1:10" x14ac:dyDescent="0.2">
      <c r="A74">
        <v>6967.9373624841064</v>
      </c>
      <c r="B74">
        <v>0.70272690000000004</v>
      </c>
      <c r="C74">
        <v>1.3063309999999999</v>
      </c>
      <c r="D74">
        <v>2.5956440000000001</v>
      </c>
      <c r="E74">
        <v>3.7289910000000002</v>
      </c>
      <c r="F74">
        <v>4.6543289999999997</v>
      </c>
      <c r="G74">
        <v>5.3563349999999996</v>
      </c>
      <c r="H74">
        <v>6.3856080000000004</v>
      </c>
      <c r="I74">
        <v>6.8011200000000001</v>
      </c>
      <c r="J74">
        <v>6.9876300000000002</v>
      </c>
    </row>
    <row r="75" spans="1:10" x14ac:dyDescent="0.2">
      <c r="A75">
        <v>6987.7201279218043</v>
      </c>
      <c r="B75">
        <v>0.70173490000000005</v>
      </c>
      <c r="C75">
        <v>1.306567</v>
      </c>
      <c r="D75">
        <v>2.5961080000000001</v>
      </c>
      <c r="E75">
        <v>3.729514</v>
      </c>
      <c r="F75">
        <v>4.655214</v>
      </c>
      <c r="G75">
        <v>5.3575629999999999</v>
      </c>
      <c r="H75">
        <v>6.3875159999999997</v>
      </c>
      <c r="I75">
        <v>6.8033619999999999</v>
      </c>
      <c r="J75">
        <v>6.9900989999999998</v>
      </c>
    </row>
    <row r="76" spans="1:10" x14ac:dyDescent="0.2">
      <c r="A76">
        <v>6998.3474212149295</v>
      </c>
      <c r="B76">
        <v>0.70155619999999996</v>
      </c>
      <c r="C76">
        <v>1.3068340000000001</v>
      </c>
      <c r="D76">
        <v>2.5964520000000002</v>
      </c>
      <c r="E76">
        <v>3.729806</v>
      </c>
      <c r="F76">
        <v>4.65571</v>
      </c>
      <c r="G76">
        <v>5.3582549999999998</v>
      </c>
      <c r="H76">
        <v>6.3886000000000003</v>
      </c>
      <c r="I76">
        <v>6.8046430000000004</v>
      </c>
      <c r="J76">
        <v>6.9914810000000003</v>
      </c>
    </row>
    <row r="77" spans="1:10" x14ac:dyDescent="0.2">
      <c r="A77">
        <v>7003.9531805894449</v>
      </c>
      <c r="B77">
        <v>0.70244260000000003</v>
      </c>
      <c r="C77">
        <v>1.3070120000000001</v>
      </c>
      <c r="D77">
        <v>2.596686</v>
      </c>
      <c r="E77">
        <v>3.7299709999999999</v>
      </c>
      <c r="F77">
        <v>4.655977</v>
      </c>
      <c r="G77">
        <v>5.3586289999999996</v>
      </c>
      <c r="H77">
        <v>6.3891900000000001</v>
      </c>
      <c r="I77">
        <v>6.8053410000000003</v>
      </c>
      <c r="J77">
        <v>6.9922360000000001</v>
      </c>
    </row>
    <row r="78" spans="1:10" x14ac:dyDescent="0.2">
      <c r="A78">
        <v>7006.8804428737658</v>
      </c>
      <c r="B78">
        <v>0.70268319999999995</v>
      </c>
      <c r="C78">
        <v>1.307115</v>
      </c>
      <c r="D78">
        <v>2.5968309999999999</v>
      </c>
      <c r="E78">
        <v>3.7301009999999999</v>
      </c>
      <c r="F78">
        <v>4.6561199999999996</v>
      </c>
      <c r="G78">
        <v>5.3588269999999998</v>
      </c>
      <c r="H78">
        <v>6.3895030000000004</v>
      </c>
      <c r="I78">
        <v>6.8057129999999999</v>
      </c>
      <c r="J78">
        <v>6.9926370000000002</v>
      </c>
    </row>
    <row r="79" spans="1:10" x14ac:dyDescent="0.2">
      <c r="A79">
        <v>7008.4002740597834</v>
      </c>
      <c r="B79">
        <v>0.70281769999999999</v>
      </c>
      <c r="C79">
        <v>1.307213</v>
      </c>
      <c r="D79">
        <v>2.5969190000000002</v>
      </c>
      <c r="E79">
        <v>3.7302620000000002</v>
      </c>
      <c r="F79">
        <v>4.6562020000000004</v>
      </c>
      <c r="G79">
        <v>5.3589310000000001</v>
      </c>
      <c r="H79">
        <v>6.3896670000000002</v>
      </c>
      <c r="I79">
        <v>6.8059079999999996</v>
      </c>
      <c r="J79">
        <v>6.9928480000000004</v>
      </c>
    </row>
    <row r="80" spans="1:10" x14ac:dyDescent="0.2">
      <c r="A80">
        <v>7009.1866691734558</v>
      </c>
      <c r="B80">
        <v>0.70291000000000003</v>
      </c>
      <c r="C80">
        <v>1.307285</v>
      </c>
      <c r="D80">
        <v>2.5969920000000002</v>
      </c>
      <c r="E80">
        <v>3.7304309999999998</v>
      </c>
      <c r="F80">
        <v>4.6563020000000002</v>
      </c>
      <c r="G80">
        <v>5.3589869999999999</v>
      </c>
      <c r="H80">
        <v>6.3897519999999997</v>
      </c>
      <c r="I80">
        <v>6.8060090000000004</v>
      </c>
      <c r="J80">
        <v>6.9929579999999998</v>
      </c>
    </row>
    <row r="81" spans="1:10" x14ac:dyDescent="0.2">
      <c r="A81">
        <v>7009.5926729902849</v>
      </c>
      <c r="B81">
        <v>0.70294040000000002</v>
      </c>
      <c r="C81">
        <v>1.3073300000000001</v>
      </c>
      <c r="D81">
        <v>2.5969199999999999</v>
      </c>
      <c r="E81">
        <v>3.7305540000000001</v>
      </c>
      <c r="F81">
        <v>4.6565120000000002</v>
      </c>
      <c r="G81">
        <v>5.3590369999999998</v>
      </c>
      <c r="H81">
        <v>6.3897969999999997</v>
      </c>
      <c r="I81">
        <v>6.8060619999999998</v>
      </c>
      <c r="J81">
        <v>6.9930149999999998</v>
      </c>
    </row>
    <row r="82" spans="1:10" x14ac:dyDescent="0.2">
      <c r="A82">
        <v>7009.801976153617</v>
      </c>
      <c r="B82">
        <v>0.70296239999999999</v>
      </c>
      <c r="C82">
        <v>1.3073619999999999</v>
      </c>
      <c r="D82">
        <v>2.596965</v>
      </c>
      <c r="E82">
        <v>3.7306659999999998</v>
      </c>
      <c r="F82">
        <v>4.6566789999999996</v>
      </c>
      <c r="G82">
        <v>5.3592339999999998</v>
      </c>
      <c r="H82">
        <v>6.389818</v>
      </c>
      <c r="I82">
        <v>6.8060890000000001</v>
      </c>
      <c r="J82">
        <v>6.9930450000000004</v>
      </c>
    </row>
    <row r="83" spans="1:10" x14ac:dyDescent="0.2">
      <c r="A83">
        <v>7009.9097607877284</v>
      </c>
      <c r="B83">
        <v>0.70298050000000001</v>
      </c>
      <c r="C83">
        <v>1.307388</v>
      </c>
      <c r="D83">
        <v>2.597029</v>
      </c>
      <c r="E83">
        <v>3.7307830000000002</v>
      </c>
      <c r="F83">
        <v>4.6568459999999998</v>
      </c>
      <c r="G83">
        <v>5.3594330000000001</v>
      </c>
      <c r="H83">
        <v>6.3898390000000003</v>
      </c>
      <c r="I83">
        <v>6.8060999999999998</v>
      </c>
      <c r="J83">
        <v>6.9930599999999998</v>
      </c>
    </row>
    <row r="84" spans="1:10" x14ac:dyDescent="0.2">
      <c r="A84">
        <v>7009.9652279810134</v>
      </c>
      <c r="B84">
        <v>0.7029976</v>
      </c>
      <c r="C84">
        <v>1.3074140000000001</v>
      </c>
      <c r="D84">
        <v>2.5970909999999998</v>
      </c>
      <c r="E84">
        <v>3.7309269999999999</v>
      </c>
      <c r="F84">
        <v>4.6570470000000004</v>
      </c>
      <c r="G84">
        <v>5.3596709999999996</v>
      </c>
      <c r="H84">
        <v>6.3900790000000001</v>
      </c>
      <c r="I84">
        <v>6.8061040000000004</v>
      </c>
      <c r="J84">
        <v>6.9930680000000001</v>
      </c>
    </row>
    <row r="85" spans="1:10" x14ac:dyDescent="0.2">
      <c r="A85">
        <v>7009.9937574957121</v>
      </c>
      <c r="B85">
        <v>0.70301689999999994</v>
      </c>
      <c r="C85">
        <v>1.307442</v>
      </c>
      <c r="D85">
        <v>2.5970780000000002</v>
      </c>
      <c r="E85">
        <v>3.7311369999999999</v>
      </c>
      <c r="F85">
        <v>4.6573359999999999</v>
      </c>
      <c r="G85">
        <v>5.3600079999999997</v>
      </c>
      <c r="H85">
        <v>6.3904480000000001</v>
      </c>
      <c r="I85">
        <v>6.8064080000000002</v>
      </c>
      <c r="J85">
        <v>6.9930709999999996</v>
      </c>
    </row>
    <row r="86" spans="1:10" x14ac:dyDescent="0.2">
      <c r="A86">
        <v>7010.0132574957124</v>
      </c>
      <c r="B86">
        <v>0.70321769999999995</v>
      </c>
      <c r="C86">
        <v>1.3076859999999999</v>
      </c>
      <c r="D86">
        <v>2.5980819999999998</v>
      </c>
      <c r="E86">
        <v>3.732386</v>
      </c>
      <c r="F86">
        <v>4.6590020000000001</v>
      </c>
      <c r="G86">
        <v>5.3619019999999997</v>
      </c>
      <c r="H86">
        <v>6.3924250000000002</v>
      </c>
      <c r="I86">
        <v>6.8081509999999996</v>
      </c>
      <c r="J86">
        <v>6.9932160000000003</v>
      </c>
    </row>
    <row r="87" spans="1:10" x14ac:dyDescent="0.2">
      <c r="A87">
        <v>7010.0427952823611</v>
      </c>
      <c r="B87">
        <v>0.70321060000000002</v>
      </c>
      <c r="C87">
        <v>1.3078209999999999</v>
      </c>
      <c r="D87">
        <v>2.5975990000000002</v>
      </c>
      <c r="E87">
        <v>3.7315649999999998</v>
      </c>
      <c r="F87">
        <v>4.6578059999999999</v>
      </c>
      <c r="G87">
        <v>5.3605</v>
      </c>
      <c r="H87">
        <v>6.3909589999999996</v>
      </c>
      <c r="I87">
        <v>6.806908</v>
      </c>
      <c r="J87">
        <v>6.9932829999999999</v>
      </c>
    </row>
    <row r="88" spans="1:10" x14ac:dyDescent="0.2">
      <c r="A88">
        <v>7010.1021782421794</v>
      </c>
      <c r="B88">
        <v>0.70388580000000001</v>
      </c>
      <c r="C88">
        <v>1.3079590000000001</v>
      </c>
      <c r="D88">
        <v>2.5975670000000002</v>
      </c>
      <c r="E88">
        <v>3.7316050000000001</v>
      </c>
      <c r="F88">
        <v>4.657845</v>
      </c>
      <c r="G88">
        <v>5.360544</v>
      </c>
      <c r="H88">
        <v>6.3910159999999996</v>
      </c>
      <c r="I88">
        <v>6.8069709999999999</v>
      </c>
      <c r="J88">
        <v>6.993347</v>
      </c>
    </row>
    <row r="89" spans="1:10" x14ac:dyDescent="0.2">
      <c r="A89">
        <v>7010.2215394614104</v>
      </c>
      <c r="B89">
        <v>0.70331619999999995</v>
      </c>
      <c r="C89">
        <v>1.307817</v>
      </c>
      <c r="D89">
        <v>2.597648</v>
      </c>
      <c r="E89">
        <v>3.7316050000000001</v>
      </c>
      <c r="F89">
        <v>4.6578480000000004</v>
      </c>
      <c r="G89">
        <v>5.3605510000000001</v>
      </c>
      <c r="H89">
        <v>6.3910400000000003</v>
      </c>
      <c r="I89">
        <v>6.8070139999999997</v>
      </c>
      <c r="J89">
        <v>6.9934070000000004</v>
      </c>
    </row>
    <row r="90" spans="1:10" x14ac:dyDescent="0.2">
      <c r="A90">
        <v>7010.4613492991384</v>
      </c>
      <c r="B90">
        <v>0.70327229999999996</v>
      </c>
      <c r="C90">
        <v>1.3077350000000001</v>
      </c>
      <c r="D90">
        <v>2.5976530000000002</v>
      </c>
      <c r="E90">
        <v>3.7316050000000001</v>
      </c>
      <c r="F90">
        <v>4.6578499999999998</v>
      </c>
      <c r="G90">
        <v>5.3605539999999996</v>
      </c>
      <c r="H90">
        <v>6.3910429999999998</v>
      </c>
      <c r="I90">
        <v>6.807016</v>
      </c>
      <c r="J90">
        <v>6.9934079999999996</v>
      </c>
    </row>
    <row r="91" spans="1:10" x14ac:dyDescent="0.2">
      <c r="A91">
        <v>7010.942853473317</v>
      </c>
      <c r="B91">
        <v>0.70331849999999996</v>
      </c>
      <c r="C91">
        <v>1.3077080000000001</v>
      </c>
      <c r="D91">
        <v>2.5976560000000002</v>
      </c>
      <c r="E91">
        <v>3.7316060000000002</v>
      </c>
      <c r="F91">
        <v>4.6578540000000004</v>
      </c>
      <c r="G91">
        <v>5.3605600000000004</v>
      </c>
      <c r="H91">
        <v>6.3910489999999998</v>
      </c>
      <c r="I91">
        <v>6.8070199999999996</v>
      </c>
      <c r="J91">
        <v>6.9934089999999998</v>
      </c>
    </row>
    <row r="92" spans="1:10" x14ac:dyDescent="0.2">
      <c r="A92">
        <v>7011.9086913197607</v>
      </c>
      <c r="B92">
        <v>0.70342249999999995</v>
      </c>
      <c r="C92">
        <v>1.307671</v>
      </c>
      <c r="D92">
        <v>2.597664</v>
      </c>
      <c r="E92">
        <v>3.7316099999999999</v>
      </c>
      <c r="F92">
        <v>4.6578629999999999</v>
      </c>
      <c r="G92">
        <v>5.3605710000000002</v>
      </c>
      <c r="H92">
        <v>6.3910609999999997</v>
      </c>
      <c r="I92">
        <v>6.8070279999999999</v>
      </c>
      <c r="J92">
        <v>6.9934120000000002</v>
      </c>
    </row>
    <row r="93" spans="1:10" x14ac:dyDescent="0.2">
      <c r="A93">
        <v>7013.8430550108314</v>
      </c>
      <c r="B93">
        <v>0.70356529999999995</v>
      </c>
      <c r="C93">
        <v>1.3075870000000001</v>
      </c>
      <c r="D93">
        <v>2.5976789999999998</v>
      </c>
      <c r="E93">
        <v>3.7316229999999999</v>
      </c>
      <c r="F93">
        <v>4.6578809999999997</v>
      </c>
      <c r="G93">
        <v>5.3605929999999997</v>
      </c>
      <c r="H93">
        <v>6.3910850000000003</v>
      </c>
      <c r="I93">
        <v>6.8070440000000003</v>
      </c>
      <c r="J93">
        <v>6.9934190000000003</v>
      </c>
    </row>
    <row r="94" spans="1:10" x14ac:dyDescent="0.2">
      <c r="A94">
        <v>7017.7069623962307</v>
      </c>
      <c r="B94">
        <v>0.70320990000000005</v>
      </c>
      <c r="C94">
        <v>1.307612</v>
      </c>
      <c r="D94">
        <v>2.5977109999999999</v>
      </c>
      <c r="E94">
        <v>3.7316500000000001</v>
      </c>
      <c r="F94">
        <v>4.6579199999999998</v>
      </c>
      <c r="G94">
        <v>5.3606389999999999</v>
      </c>
      <c r="H94">
        <v>6.3911319999999998</v>
      </c>
      <c r="I94">
        <v>6.8070760000000003</v>
      </c>
      <c r="J94">
        <v>6.9934339999999997</v>
      </c>
    </row>
    <row r="95" spans="1:10" x14ac:dyDescent="0.2">
      <c r="A95">
        <v>7025.3884871983537</v>
      </c>
      <c r="B95">
        <v>0.70016869999999998</v>
      </c>
      <c r="C95">
        <v>1.307823</v>
      </c>
      <c r="D95">
        <v>2.5977730000000001</v>
      </c>
      <c r="E95">
        <v>3.7317070000000001</v>
      </c>
      <c r="F95">
        <v>4.6580009999999996</v>
      </c>
      <c r="G95">
        <v>5.3607329999999997</v>
      </c>
      <c r="H95">
        <v>6.3912259999999996</v>
      </c>
      <c r="I95">
        <v>6.8071409999999997</v>
      </c>
      <c r="J95">
        <v>6.9934690000000002</v>
      </c>
    </row>
    <row r="96" spans="1:10" x14ac:dyDescent="0.2">
      <c r="A96">
        <v>7040.5233769569913</v>
      </c>
      <c r="B96">
        <v>0.70117180000000001</v>
      </c>
      <c r="C96">
        <v>1.3077350000000001</v>
      </c>
      <c r="D96">
        <v>2.597896</v>
      </c>
      <c r="E96">
        <v>3.7318229999999999</v>
      </c>
      <c r="F96">
        <v>4.6581659999999996</v>
      </c>
      <c r="G96">
        <v>5.3609249999999999</v>
      </c>
      <c r="H96">
        <v>6.3914150000000003</v>
      </c>
      <c r="I96">
        <v>6.8072749999999997</v>
      </c>
      <c r="J96">
        <v>6.9935450000000001</v>
      </c>
    </row>
    <row r="97" spans="1:10" x14ac:dyDescent="0.2">
      <c r="A97">
        <v>7069.8372571210948</v>
      </c>
      <c r="B97">
        <v>0.70162150000000001</v>
      </c>
      <c r="C97">
        <v>1.3069189999999999</v>
      </c>
      <c r="D97">
        <v>2.5981380000000001</v>
      </c>
      <c r="E97">
        <v>3.7320530000000001</v>
      </c>
      <c r="F97">
        <v>4.6584969999999997</v>
      </c>
      <c r="G97">
        <v>5.3613119999999999</v>
      </c>
      <c r="H97">
        <v>6.3917989999999998</v>
      </c>
      <c r="I97">
        <v>6.8075549999999998</v>
      </c>
      <c r="J97">
        <v>6.993716</v>
      </c>
    </row>
    <row r="98" spans="1:10" x14ac:dyDescent="0.2">
      <c r="A98">
        <v>7124.7966699315721</v>
      </c>
      <c r="B98">
        <v>0.70060210000000001</v>
      </c>
      <c r="C98">
        <v>1.30827</v>
      </c>
      <c r="D98">
        <v>2.5986039999999999</v>
      </c>
      <c r="E98">
        <v>3.7325020000000002</v>
      </c>
      <c r="F98">
        <v>4.6591500000000003</v>
      </c>
      <c r="G98">
        <v>5.362082</v>
      </c>
      <c r="H98">
        <v>6.3925869999999998</v>
      </c>
      <c r="I98">
        <v>6.8081550000000002</v>
      </c>
      <c r="J98">
        <v>6.9941110000000002</v>
      </c>
    </row>
    <row r="99" spans="1:10" x14ac:dyDescent="0.2">
      <c r="A99">
        <v>7221.861504250468</v>
      </c>
      <c r="B99">
        <v>0.69874259999999999</v>
      </c>
      <c r="C99">
        <v>1.309266</v>
      </c>
      <c r="D99">
        <v>2.5994579999999998</v>
      </c>
      <c r="E99">
        <v>3.7333479999999999</v>
      </c>
      <c r="F99">
        <v>4.6604089999999996</v>
      </c>
      <c r="G99">
        <v>5.3635979999999996</v>
      </c>
      <c r="H99">
        <v>6.3942220000000001</v>
      </c>
      <c r="I99">
        <v>6.809482</v>
      </c>
      <c r="J99">
        <v>6.9950760000000001</v>
      </c>
    </row>
    <row r="100" spans="1:10" x14ac:dyDescent="0.2">
      <c r="A100">
        <v>7376.5883995510339</v>
      </c>
      <c r="B100">
        <v>0.69591099999999995</v>
      </c>
      <c r="C100">
        <v>1.3115079999999999</v>
      </c>
      <c r="D100">
        <v>2.6008800000000001</v>
      </c>
      <c r="E100">
        <v>3.7348530000000002</v>
      </c>
      <c r="F100">
        <v>4.6627289999999997</v>
      </c>
      <c r="G100">
        <v>5.3664810000000003</v>
      </c>
      <c r="H100">
        <v>6.3975689999999998</v>
      </c>
      <c r="I100">
        <v>6.8122600000000002</v>
      </c>
      <c r="J100">
        <v>6.9974660000000002</v>
      </c>
    </row>
    <row r="101" spans="1:10" x14ac:dyDescent="0.2">
      <c r="A101">
        <v>7587.4474344733553</v>
      </c>
      <c r="B101">
        <v>0.69177469999999996</v>
      </c>
      <c r="C101">
        <v>1.3147850000000001</v>
      </c>
      <c r="D101">
        <v>2.6028199999999999</v>
      </c>
      <c r="E101">
        <v>3.7372740000000002</v>
      </c>
      <c r="F101">
        <v>4.6666350000000003</v>
      </c>
      <c r="G101">
        <v>5.3715390000000003</v>
      </c>
      <c r="H101">
        <v>6.4039900000000003</v>
      </c>
      <c r="I101">
        <v>6.8181399999999996</v>
      </c>
      <c r="J101">
        <v>7.0029719999999998</v>
      </c>
    </row>
    <row r="102" spans="1:10" x14ac:dyDescent="0.2">
      <c r="A102">
        <v>7827.3976347233238</v>
      </c>
      <c r="B102">
        <v>0.68838630000000001</v>
      </c>
      <c r="C102">
        <v>1.3151710000000001</v>
      </c>
      <c r="D102">
        <v>2.6050170000000001</v>
      </c>
      <c r="E102">
        <v>3.740637</v>
      </c>
      <c r="F102">
        <v>4.6723140000000001</v>
      </c>
      <c r="G102">
        <v>5.3792049999999998</v>
      </c>
      <c r="H102">
        <v>6.4145009999999996</v>
      </c>
      <c r="I102">
        <v>6.8284019999999996</v>
      </c>
      <c r="J102">
        <v>7.0135769999999997</v>
      </c>
    </row>
    <row r="103" spans="1:10" x14ac:dyDescent="0.2">
      <c r="A103">
        <v>8054.4973301273567</v>
      </c>
      <c r="B103">
        <v>0.68967650000000003</v>
      </c>
      <c r="C103">
        <v>1.3171850000000001</v>
      </c>
      <c r="D103">
        <v>2.6070419999999999</v>
      </c>
      <c r="E103">
        <v>3.744507</v>
      </c>
      <c r="F103">
        <v>4.6791010000000002</v>
      </c>
      <c r="G103">
        <v>5.3886820000000002</v>
      </c>
      <c r="H103">
        <v>6.428369</v>
      </c>
      <c r="I103">
        <v>6.8428940000000003</v>
      </c>
      <c r="J103">
        <v>7.0281310000000001</v>
      </c>
    </row>
    <row r="104" spans="1:10" x14ac:dyDescent="0.2">
      <c r="A104">
        <v>8274.3975259941399</v>
      </c>
      <c r="B104">
        <v>0.69554720000000003</v>
      </c>
      <c r="C104">
        <v>1.3191679999999999</v>
      </c>
      <c r="D104">
        <v>2.6085720000000001</v>
      </c>
      <c r="E104">
        <v>3.7481960000000001</v>
      </c>
      <c r="F104">
        <v>4.6857509999999998</v>
      </c>
      <c r="G104">
        <v>5.3982190000000001</v>
      </c>
      <c r="H104">
        <v>6.4431159999999998</v>
      </c>
      <c r="I104">
        <v>6.859038</v>
      </c>
      <c r="J104">
        <v>7.0447290000000002</v>
      </c>
    </row>
    <row r="105" spans="1:10" x14ac:dyDescent="0.2">
      <c r="A105">
        <v>8492.9411087485387</v>
      </c>
      <c r="B105">
        <v>0.70580100000000001</v>
      </c>
      <c r="C105">
        <v>1.322314</v>
      </c>
      <c r="D105">
        <v>2.6097320000000002</v>
      </c>
      <c r="E105">
        <v>3.7518600000000002</v>
      </c>
      <c r="F105">
        <v>4.692221</v>
      </c>
      <c r="G105">
        <v>5.4076599999999999</v>
      </c>
      <c r="H105">
        <v>6.4572320000000003</v>
      </c>
      <c r="I105">
        <v>6.8741779999999997</v>
      </c>
      <c r="J105">
        <v>7.0601079999999996</v>
      </c>
    </row>
    <row r="106" spans="1:10" x14ac:dyDescent="0.2">
      <c r="A106">
        <v>8699.5750689909073</v>
      </c>
      <c r="B106">
        <v>0.71735269999999995</v>
      </c>
      <c r="C106">
        <v>1.322503</v>
      </c>
      <c r="D106">
        <v>2.6106090000000002</v>
      </c>
      <c r="E106">
        <v>3.7557130000000001</v>
      </c>
      <c r="F106">
        <v>4.6990129999999999</v>
      </c>
      <c r="G106">
        <v>5.4176820000000001</v>
      </c>
      <c r="H106">
        <v>6.4726150000000002</v>
      </c>
      <c r="I106">
        <v>6.8914840000000002</v>
      </c>
      <c r="J106">
        <v>7.0782619999999996</v>
      </c>
    </row>
    <row r="107" spans="1:10" x14ac:dyDescent="0.2">
      <c r="A107">
        <v>8906.2090292332759</v>
      </c>
      <c r="B107">
        <v>0.7196477</v>
      </c>
      <c r="C107">
        <v>1.3244009999999999</v>
      </c>
      <c r="D107">
        <v>2.6114850000000001</v>
      </c>
      <c r="E107">
        <v>3.7595529999999999</v>
      </c>
      <c r="F107">
        <v>4.7056810000000002</v>
      </c>
      <c r="G107">
        <v>5.4275019999999996</v>
      </c>
      <c r="H107">
        <v>6.4876899999999997</v>
      </c>
      <c r="I107">
        <v>6.9083920000000001</v>
      </c>
      <c r="J107">
        <v>7.095834</v>
      </c>
    </row>
    <row r="108" spans="1:10" x14ac:dyDescent="0.2">
      <c r="A108">
        <v>9086.2549940838362</v>
      </c>
      <c r="B108">
        <v>0.72410909999999995</v>
      </c>
      <c r="C108">
        <v>1.3271459999999999</v>
      </c>
      <c r="D108">
        <v>2.6123270000000001</v>
      </c>
      <c r="E108">
        <v>3.7634799999999999</v>
      </c>
      <c r="F108">
        <v>4.7125159999999999</v>
      </c>
      <c r="G108">
        <v>5.4376230000000003</v>
      </c>
      <c r="H108">
        <v>6.5034539999999996</v>
      </c>
      <c r="I108">
        <v>6.9262569999999997</v>
      </c>
      <c r="J108">
        <v>7.1142149999999997</v>
      </c>
    </row>
    <row r="109" spans="1:10" x14ac:dyDescent="0.2">
      <c r="A109">
        <v>9236.2054642406511</v>
      </c>
      <c r="B109">
        <v>0.72812209999999999</v>
      </c>
      <c r="C109">
        <v>1.329583</v>
      </c>
      <c r="D109">
        <v>2.6131630000000001</v>
      </c>
      <c r="E109">
        <v>3.766893</v>
      </c>
      <c r="F109">
        <v>4.7185319999999997</v>
      </c>
      <c r="G109">
        <v>5.4466770000000002</v>
      </c>
      <c r="H109">
        <v>6.5181440000000004</v>
      </c>
      <c r="I109">
        <v>6.94353</v>
      </c>
      <c r="J109">
        <v>7.1325329999999996</v>
      </c>
    </row>
    <row r="110" spans="1:10" x14ac:dyDescent="0.2">
      <c r="A110">
        <v>9430.0054928305144</v>
      </c>
      <c r="B110">
        <v>0.7361086</v>
      </c>
      <c r="C110">
        <v>1.3331599999999999</v>
      </c>
      <c r="D110">
        <v>2.6138210000000002</v>
      </c>
      <c r="E110">
        <v>3.769844</v>
      </c>
      <c r="F110">
        <v>4.7236719999999996</v>
      </c>
      <c r="G110">
        <v>5.4543569999999999</v>
      </c>
      <c r="H110">
        <v>6.530405</v>
      </c>
      <c r="I110">
        <v>6.9577049999999998</v>
      </c>
      <c r="J110">
        <v>7.1473199999999997</v>
      </c>
    </row>
    <row r="111" spans="1:10" x14ac:dyDescent="0.2">
      <c r="A111">
        <v>9663.691576481031</v>
      </c>
      <c r="B111">
        <v>0.74469779999999997</v>
      </c>
      <c r="C111">
        <v>1.3344579999999999</v>
      </c>
      <c r="D111">
        <v>2.6144440000000002</v>
      </c>
      <c r="E111">
        <v>3.773838</v>
      </c>
      <c r="F111">
        <v>4.7305229999999998</v>
      </c>
      <c r="G111">
        <v>5.4644769999999996</v>
      </c>
      <c r="H111">
        <v>6.5460370000000001</v>
      </c>
      <c r="I111">
        <v>6.9750719999999999</v>
      </c>
      <c r="J111">
        <v>7.1647090000000002</v>
      </c>
    </row>
    <row r="112" spans="1:10" x14ac:dyDescent="0.2">
      <c r="A112">
        <v>9889.9066574572189</v>
      </c>
      <c r="B112">
        <v>0.74937750000000003</v>
      </c>
      <c r="C112">
        <v>1.335839</v>
      </c>
      <c r="D112">
        <v>2.615507</v>
      </c>
      <c r="E112">
        <v>3.7784909999999998</v>
      </c>
      <c r="F112">
        <v>4.7386980000000003</v>
      </c>
      <c r="G112">
        <v>5.4768759999999999</v>
      </c>
      <c r="H112">
        <v>6.5664350000000002</v>
      </c>
      <c r="I112">
        <v>6.9991180000000002</v>
      </c>
      <c r="J112">
        <v>7.1901140000000003</v>
      </c>
    </row>
    <row r="113" spans="1:10" x14ac:dyDescent="0.2">
      <c r="A113">
        <v>10116.12173843341</v>
      </c>
      <c r="B113">
        <v>0.72731319999999999</v>
      </c>
      <c r="C113">
        <v>1.33511</v>
      </c>
      <c r="D113">
        <v>2.6167690000000001</v>
      </c>
      <c r="E113">
        <v>3.7831060000000001</v>
      </c>
      <c r="F113">
        <v>4.7467560000000004</v>
      </c>
      <c r="G113">
        <v>5.4891370000000004</v>
      </c>
      <c r="H113">
        <v>6.586748</v>
      </c>
      <c r="I113">
        <v>7.0230180000000004</v>
      </c>
      <c r="J113">
        <v>7.2155849999999999</v>
      </c>
    </row>
    <row r="114" spans="1:10" x14ac:dyDescent="0.2">
      <c r="A114">
        <v>10299.797344905321</v>
      </c>
      <c r="B114">
        <v>0.5977865</v>
      </c>
      <c r="C114">
        <v>1.331855</v>
      </c>
      <c r="D114">
        <v>2.6182910000000001</v>
      </c>
      <c r="E114">
        <v>3.7877999999999998</v>
      </c>
      <c r="F114">
        <v>4.7549169999999998</v>
      </c>
      <c r="G114">
        <v>5.5016220000000002</v>
      </c>
      <c r="H114">
        <v>6.6076410000000001</v>
      </c>
      <c r="I114">
        <v>7.0479060000000002</v>
      </c>
      <c r="J114">
        <v>7.2419859999999998</v>
      </c>
    </row>
    <row r="115" spans="1:10" x14ac:dyDescent="0.2">
      <c r="A115">
        <v>10440.93347687297</v>
      </c>
      <c r="B115">
        <v>0.59247919999999998</v>
      </c>
      <c r="C115">
        <v>1.3313870000000001</v>
      </c>
      <c r="D115">
        <v>2.6202909999999999</v>
      </c>
      <c r="E115">
        <v>3.7916810000000001</v>
      </c>
      <c r="F115">
        <v>4.7616139999999998</v>
      </c>
      <c r="G115">
        <v>5.511952</v>
      </c>
      <c r="H115">
        <v>6.6254989999999996</v>
      </c>
      <c r="I115">
        <v>7.0699249999999996</v>
      </c>
      <c r="J115">
        <v>7.2660390000000001</v>
      </c>
    </row>
    <row r="116" spans="1:10" x14ac:dyDescent="0.2">
      <c r="A116">
        <v>10630.81715442142</v>
      </c>
      <c r="B116">
        <v>0.59117240000000004</v>
      </c>
      <c r="C116">
        <v>1.3322270000000001</v>
      </c>
      <c r="D116">
        <v>2.6224919999999998</v>
      </c>
      <c r="E116">
        <v>3.7950309999999998</v>
      </c>
      <c r="F116">
        <v>4.7670810000000001</v>
      </c>
      <c r="G116">
        <v>5.5202249999999999</v>
      </c>
      <c r="H116">
        <v>6.6394000000000002</v>
      </c>
      <c r="I116">
        <v>7.0866389999999999</v>
      </c>
      <c r="J116">
        <v>7.2838830000000003</v>
      </c>
    </row>
    <row r="117" spans="1:10" x14ac:dyDescent="0.2">
      <c r="A117">
        <v>10854.864228876189</v>
      </c>
      <c r="B117">
        <v>0.58828130000000001</v>
      </c>
      <c r="C117">
        <v>1.3349009999999999</v>
      </c>
      <c r="D117">
        <v>2.6255570000000001</v>
      </c>
      <c r="E117">
        <v>3.7998959999999999</v>
      </c>
      <c r="F117">
        <v>4.7747890000000002</v>
      </c>
      <c r="G117">
        <v>5.5317610000000004</v>
      </c>
      <c r="H117">
        <v>6.6583709999999998</v>
      </c>
      <c r="I117">
        <v>7.1089070000000003</v>
      </c>
      <c r="J117">
        <v>7.3070709999999996</v>
      </c>
    </row>
    <row r="118" spans="1:10" x14ac:dyDescent="0.2">
      <c r="A118">
        <v>11054.26565822162</v>
      </c>
      <c r="B118">
        <v>0.5870495</v>
      </c>
      <c r="C118">
        <v>1.3380339999999999</v>
      </c>
      <c r="D118">
        <v>2.6290800000000001</v>
      </c>
      <c r="E118">
        <v>3.8053340000000002</v>
      </c>
      <c r="F118">
        <v>4.7836429999999996</v>
      </c>
      <c r="G118">
        <v>5.5452700000000004</v>
      </c>
      <c r="H118">
        <v>6.681622</v>
      </c>
      <c r="I118">
        <v>7.1374440000000003</v>
      </c>
      <c r="J118">
        <v>7.3380179999999999</v>
      </c>
    </row>
    <row r="119" spans="1:10" x14ac:dyDescent="0.2">
      <c r="A119">
        <v>11236.813180676339</v>
      </c>
      <c r="B119">
        <v>0.58657550000000003</v>
      </c>
      <c r="C119">
        <v>1.3410550000000001</v>
      </c>
      <c r="D119">
        <v>2.6321289999999999</v>
      </c>
      <c r="E119">
        <v>3.8102809999999998</v>
      </c>
      <c r="F119">
        <v>4.7916800000000004</v>
      </c>
      <c r="G119">
        <v>5.5575330000000003</v>
      </c>
      <c r="H119">
        <v>6.7028299999999996</v>
      </c>
      <c r="I119">
        <v>7.1635929999999997</v>
      </c>
      <c r="J119">
        <v>7.3664519999999998</v>
      </c>
    </row>
    <row r="120" spans="1:10" x14ac:dyDescent="0.2">
      <c r="A120">
        <v>11398.913283973659</v>
      </c>
      <c r="B120">
        <v>0.58621230000000002</v>
      </c>
      <c r="C120">
        <v>1.341504</v>
      </c>
      <c r="D120">
        <v>2.6342590000000001</v>
      </c>
      <c r="E120">
        <v>3.8143919999999998</v>
      </c>
      <c r="F120">
        <v>4.7987109999999999</v>
      </c>
      <c r="G120">
        <v>5.5684909999999999</v>
      </c>
      <c r="H120">
        <v>6.7222030000000004</v>
      </c>
      <c r="I120">
        <v>7.1877050000000002</v>
      </c>
      <c r="J120">
        <v>7.3928039999999999</v>
      </c>
    </row>
    <row r="121" spans="1:10" x14ac:dyDescent="0.2">
      <c r="A121">
        <v>11531.020384192039</v>
      </c>
      <c r="B121">
        <v>0.58965619999999996</v>
      </c>
      <c r="C121">
        <v>1.3406359999999999</v>
      </c>
      <c r="D121">
        <v>2.6352679999999999</v>
      </c>
      <c r="E121">
        <v>3.817771</v>
      </c>
      <c r="F121">
        <v>4.8047870000000001</v>
      </c>
      <c r="G121">
        <v>5.5781070000000001</v>
      </c>
      <c r="H121">
        <v>6.7395009999999997</v>
      </c>
      <c r="I121">
        <v>7.2094909999999999</v>
      </c>
      <c r="J121">
        <v>7.4167909999999999</v>
      </c>
    </row>
    <row r="122" spans="1:10" x14ac:dyDescent="0.2">
      <c r="A122">
        <v>11640.470484255949</v>
      </c>
      <c r="B122">
        <v>0.59483220000000003</v>
      </c>
      <c r="C122">
        <v>1.3405910000000001</v>
      </c>
      <c r="D122">
        <v>2.6359880000000002</v>
      </c>
      <c r="E122">
        <v>3.8204899999999999</v>
      </c>
      <c r="F122">
        <v>4.8097260000000004</v>
      </c>
      <c r="G122">
        <v>5.5859649999999998</v>
      </c>
      <c r="H122">
        <v>6.7537799999999999</v>
      </c>
      <c r="I122">
        <v>7.2276220000000002</v>
      </c>
      <c r="J122">
        <v>7.4368800000000004</v>
      </c>
    </row>
    <row r="123" spans="1:10" x14ac:dyDescent="0.2">
      <c r="A123">
        <v>11743.75143787542</v>
      </c>
      <c r="B123">
        <v>0.60200690000000001</v>
      </c>
      <c r="C123">
        <v>1.3440559999999999</v>
      </c>
      <c r="D123">
        <v>2.636536</v>
      </c>
      <c r="E123">
        <v>3.8227730000000002</v>
      </c>
      <c r="F123">
        <v>4.8138699999999996</v>
      </c>
      <c r="G123">
        <v>5.5925539999999998</v>
      </c>
      <c r="H123">
        <v>6.765746</v>
      </c>
      <c r="I123">
        <v>7.2427859999999997</v>
      </c>
      <c r="J123">
        <v>7.4536340000000001</v>
      </c>
    </row>
    <row r="124" spans="1:10" x14ac:dyDescent="0.2">
      <c r="A124">
        <v>11842.101560015661</v>
      </c>
      <c r="B124">
        <v>0.62548780000000004</v>
      </c>
      <c r="C124">
        <v>1.351691</v>
      </c>
      <c r="D124">
        <v>2.6370490000000002</v>
      </c>
      <c r="E124">
        <v>3.8249590000000002</v>
      </c>
      <c r="F124">
        <v>4.8178330000000003</v>
      </c>
      <c r="G124">
        <v>5.5988499999999997</v>
      </c>
      <c r="H124">
        <v>6.7771670000000004</v>
      </c>
      <c r="I124">
        <v>7.2572359999999998</v>
      </c>
      <c r="J124">
        <v>7.469557</v>
      </c>
    </row>
    <row r="125" spans="1:10" x14ac:dyDescent="0.2">
      <c r="A125">
        <v>11926.94539927838</v>
      </c>
      <c r="B125">
        <v>0.62468009999999996</v>
      </c>
      <c r="C125">
        <v>1.358422</v>
      </c>
      <c r="D125">
        <v>2.637581</v>
      </c>
      <c r="E125">
        <v>3.8270029999999999</v>
      </c>
      <c r="F125">
        <v>4.8215810000000001</v>
      </c>
      <c r="G125">
        <v>5.6048349999999996</v>
      </c>
      <c r="H125">
        <v>6.7881280000000004</v>
      </c>
      <c r="I125">
        <v>7.2712120000000002</v>
      </c>
      <c r="J125">
        <v>7.4850130000000004</v>
      </c>
    </row>
    <row r="126" spans="1:10" x14ac:dyDescent="0.2">
      <c r="A126">
        <v>11991.533404649859</v>
      </c>
      <c r="B126">
        <v>0.62426510000000002</v>
      </c>
      <c r="C126">
        <v>1.3588089999999999</v>
      </c>
      <c r="D126">
        <v>2.6380840000000001</v>
      </c>
      <c r="E126">
        <v>3.8287429999999998</v>
      </c>
      <c r="F126">
        <v>4.8247980000000004</v>
      </c>
      <c r="G126">
        <v>5.6099930000000002</v>
      </c>
      <c r="H126">
        <v>6.79765</v>
      </c>
      <c r="I126">
        <v>7.2834370000000002</v>
      </c>
      <c r="J126">
        <v>7.4984060000000001</v>
      </c>
    </row>
    <row r="127" spans="1:10" x14ac:dyDescent="0.2">
      <c r="A127">
        <v>12034.093225242201</v>
      </c>
      <c r="B127">
        <v>0.62397590000000003</v>
      </c>
      <c r="C127">
        <v>1.3590450000000001</v>
      </c>
      <c r="D127">
        <v>2.638496</v>
      </c>
      <c r="E127">
        <v>3.830044</v>
      </c>
      <c r="F127">
        <v>4.8272259999999996</v>
      </c>
      <c r="G127">
        <v>5.6139029999999996</v>
      </c>
      <c r="H127">
        <v>6.8049340000000003</v>
      </c>
      <c r="I127">
        <v>7.2928680000000004</v>
      </c>
      <c r="J127">
        <v>7.5087149999999996</v>
      </c>
    </row>
    <row r="128" spans="1:10" x14ac:dyDescent="0.2">
      <c r="A128">
        <v>12059.50535768312</v>
      </c>
      <c r="B128">
        <v>0.62379960000000001</v>
      </c>
      <c r="C128">
        <v>1.3591899999999999</v>
      </c>
      <c r="D128">
        <v>2.638773</v>
      </c>
      <c r="E128">
        <v>3.8308879999999998</v>
      </c>
      <c r="F128">
        <v>4.8288140000000004</v>
      </c>
      <c r="G128">
        <v>5.6164690000000004</v>
      </c>
      <c r="H128">
        <v>6.8097459999999996</v>
      </c>
      <c r="I128">
        <v>7.299137</v>
      </c>
      <c r="J128">
        <v>7.5156029999999996</v>
      </c>
    </row>
    <row r="129" spans="1:10" x14ac:dyDescent="0.2">
      <c r="A129">
        <v>12073.789496794079</v>
      </c>
      <c r="B129">
        <v>0.62370729999999996</v>
      </c>
      <c r="C129">
        <v>1.3592690000000001</v>
      </c>
      <c r="D129">
        <v>2.638938</v>
      </c>
      <c r="E129">
        <v>3.8313869999999999</v>
      </c>
      <c r="F129">
        <v>4.8297569999999999</v>
      </c>
      <c r="G129">
        <v>5.6179969999999999</v>
      </c>
      <c r="H129">
        <v>6.8126249999999997</v>
      </c>
      <c r="I129">
        <v>7.3029000000000002</v>
      </c>
      <c r="J129">
        <v>7.5197510000000003</v>
      </c>
    </row>
    <row r="130" spans="1:10" x14ac:dyDescent="0.2">
      <c r="A130">
        <v>12083.73951791215</v>
      </c>
      <c r="B130">
        <v>0.62365649999999995</v>
      </c>
      <c r="C130">
        <v>1.359305</v>
      </c>
      <c r="D130">
        <v>2.6390120000000001</v>
      </c>
      <c r="E130">
        <v>3.8316400000000002</v>
      </c>
      <c r="F130">
        <v>4.8302579999999997</v>
      </c>
      <c r="G130">
        <v>5.618824</v>
      </c>
      <c r="H130">
        <v>6.8142100000000001</v>
      </c>
      <c r="I130">
        <v>7.3049869999999997</v>
      </c>
      <c r="J130">
        <v>7.5220609999999999</v>
      </c>
    </row>
    <row r="131" spans="1:10" x14ac:dyDescent="0.2">
      <c r="A131">
        <v>12096.8928468943</v>
      </c>
      <c r="B131">
        <v>0.62360610000000005</v>
      </c>
      <c r="C131">
        <v>1.359337</v>
      </c>
      <c r="D131">
        <v>2.6390549999999999</v>
      </c>
      <c r="E131">
        <v>3.8318140000000001</v>
      </c>
      <c r="F131">
        <v>4.8306069999999997</v>
      </c>
      <c r="G131">
        <v>5.619402</v>
      </c>
      <c r="H131">
        <v>6.8153059999999996</v>
      </c>
      <c r="I131">
        <v>7.3064030000000004</v>
      </c>
      <c r="J131">
        <v>7.5235950000000003</v>
      </c>
    </row>
    <row r="132" spans="1:10" x14ac:dyDescent="0.2">
      <c r="A132">
        <v>12118.904155834911</v>
      </c>
      <c r="B132">
        <v>0.62351909999999999</v>
      </c>
      <c r="C132">
        <v>1.359381</v>
      </c>
      <c r="D132">
        <v>2.6391</v>
      </c>
      <c r="E132">
        <v>3.8320240000000001</v>
      </c>
      <c r="F132">
        <v>4.8310409999999999</v>
      </c>
      <c r="G132">
        <v>5.620133</v>
      </c>
      <c r="H132">
        <v>6.8167</v>
      </c>
      <c r="I132">
        <v>7.3081829999999997</v>
      </c>
      <c r="J132">
        <v>7.5254890000000003</v>
      </c>
    </row>
    <row r="133" spans="1:10" x14ac:dyDescent="0.2">
      <c r="A133">
        <v>12155.125270547291</v>
      </c>
      <c r="B133">
        <v>0.62337319999999996</v>
      </c>
      <c r="C133">
        <v>1.3594409999999999</v>
      </c>
      <c r="D133">
        <v>2.6391800000000001</v>
      </c>
      <c r="E133">
        <v>3.832379</v>
      </c>
      <c r="F133">
        <v>4.8317730000000001</v>
      </c>
      <c r="G133">
        <v>5.6213579999999999</v>
      </c>
      <c r="H133">
        <v>6.8190309999999998</v>
      </c>
      <c r="I133">
        <v>7.311159</v>
      </c>
      <c r="J133">
        <v>7.5286499999999998</v>
      </c>
    </row>
    <row r="134" spans="1:10" x14ac:dyDescent="0.2">
      <c r="A134">
        <v>12213.115694101991</v>
      </c>
      <c r="B134">
        <v>0.62314329999999996</v>
      </c>
      <c r="C134">
        <v>1.359518</v>
      </c>
      <c r="D134">
        <v>2.6392989999999998</v>
      </c>
      <c r="E134">
        <v>3.8329490000000002</v>
      </c>
      <c r="F134">
        <v>4.8329599999999999</v>
      </c>
      <c r="G134">
        <v>5.6233550000000001</v>
      </c>
      <c r="H134">
        <v>6.8228569999999999</v>
      </c>
      <c r="I134">
        <v>7.3160619999999996</v>
      </c>
      <c r="J134">
        <v>7.5338719999999997</v>
      </c>
    </row>
    <row r="135" spans="1:10" x14ac:dyDescent="0.2">
      <c r="A135">
        <v>12302.008538604479</v>
      </c>
      <c r="B135">
        <v>0.62282190000000004</v>
      </c>
      <c r="C135">
        <v>1.3595969999999999</v>
      </c>
      <c r="D135">
        <v>2.639453</v>
      </c>
      <c r="E135">
        <v>3.8338030000000001</v>
      </c>
      <c r="F135">
        <v>4.8348069999999996</v>
      </c>
      <c r="G135">
        <v>5.6265020000000003</v>
      </c>
      <c r="H135">
        <v>6.8289629999999999</v>
      </c>
      <c r="I135">
        <v>7.3239349999999996</v>
      </c>
      <c r="J135">
        <v>7.5422890000000002</v>
      </c>
    </row>
    <row r="136" spans="1:10" x14ac:dyDescent="0.2">
      <c r="A136">
        <v>12421.961493816099</v>
      </c>
      <c r="B136">
        <v>0.62248809999999999</v>
      </c>
      <c r="C136">
        <v>1.359647</v>
      </c>
      <c r="D136">
        <v>2.6395930000000001</v>
      </c>
      <c r="E136">
        <v>3.8349700000000002</v>
      </c>
      <c r="F136">
        <v>4.8374889999999997</v>
      </c>
      <c r="G136">
        <v>5.6311819999999999</v>
      </c>
      <c r="H136">
        <v>6.8382440000000004</v>
      </c>
      <c r="I136">
        <v>7.336017</v>
      </c>
      <c r="J136">
        <v>7.555288</v>
      </c>
    </row>
    <row r="137" spans="1:10" x14ac:dyDescent="0.2">
      <c r="A137">
        <v>12554.43607673929</v>
      </c>
      <c r="B137">
        <v>0.62241449999999998</v>
      </c>
      <c r="C137">
        <v>1.359632</v>
      </c>
      <c r="D137">
        <v>2.639678</v>
      </c>
      <c r="E137">
        <v>3.8363499999999999</v>
      </c>
      <c r="F137">
        <v>4.8409069999999996</v>
      </c>
      <c r="G137">
        <v>5.6372989999999996</v>
      </c>
      <c r="H137">
        <v>6.8506960000000001</v>
      </c>
      <c r="I137">
        <v>7.3524700000000003</v>
      </c>
      <c r="J137">
        <v>7.5731950000000001</v>
      </c>
    </row>
    <row r="138" spans="1:10" x14ac:dyDescent="0.2">
      <c r="A138">
        <v>12684.439789402621</v>
      </c>
      <c r="B138">
        <v>0.62236910000000001</v>
      </c>
      <c r="C138">
        <v>1.35954</v>
      </c>
      <c r="D138">
        <v>2.639634</v>
      </c>
      <c r="E138">
        <v>3.8376570000000001</v>
      </c>
      <c r="F138">
        <v>4.8444370000000001</v>
      </c>
      <c r="G138">
        <v>5.6438069999999998</v>
      </c>
      <c r="H138">
        <v>6.864344</v>
      </c>
      <c r="I138">
        <v>7.3708130000000001</v>
      </c>
      <c r="J138">
        <v>7.5934290000000004</v>
      </c>
    </row>
    <row r="139" spans="1:10" x14ac:dyDescent="0.2">
      <c r="A139">
        <v>12809.9240314995</v>
      </c>
      <c r="B139">
        <v>0.62168460000000003</v>
      </c>
      <c r="C139">
        <v>1.3593900000000001</v>
      </c>
      <c r="D139">
        <v>2.6394869999999999</v>
      </c>
      <c r="E139">
        <v>3.8387820000000001</v>
      </c>
      <c r="F139">
        <v>4.8477420000000002</v>
      </c>
      <c r="G139">
        <v>5.6500459999999997</v>
      </c>
      <c r="H139">
        <v>6.8776999999999999</v>
      </c>
      <c r="I139">
        <v>7.3889240000000003</v>
      </c>
      <c r="J139">
        <v>7.6135010000000003</v>
      </c>
    </row>
    <row r="140" spans="1:10" x14ac:dyDescent="0.2">
      <c r="A140">
        <v>12939.878322063531</v>
      </c>
      <c r="B140">
        <v>0.62107619999999997</v>
      </c>
      <c r="C140">
        <v>1.3592</v>
      </c>
      <c r="D140">
        <v>2.6392329999999999</v>
      </c>
      <c r="E140">
        <v>3.8397030000000001</v>
      </c>
      <c r="F140">
        <v>4.8507540000000002</v>
      </c>
      <c r="G140">
        <v>5.6558960000000003</v>
      </c>
      <c r="H140">
        <v>6.890517</v>
      </c>
      <c r="I140">
        <v>7.4064699999999997</v>
      </c>
      <c r="J140">
        <v>7.6330470000000004</v>
      </c>
    </row>
    <row r="141" spans="1:10" x14ac:dyDescent="0.2">
      <c r="A141">
        <v>13099.586367544191</v>
      </c>
      <c r="B141">
        <v>0.62036899999999995</v>
      </c>
      <c r="C141">
        <v>1.358954</v>
      </c>
      <c r="D141">
        <v>2.638836</v>
      </c>
      <c r="E141">
        <v>3.8404780000000001</v>
      </c>
      <c r="F141">
        <v>4.8536999999999999</v>
      </c>
      <c r="G141">
        <v>5.661797</v>
      </c>
      <c r="H141">
        <v>6.9037259999999998</v>
      </c>
      <c r="I141">
        <v>7.4245999999999999</v>
      </c>
      <c r="J141">
        <v>7.6532790000000004</v>
      </c>
    </row>
    <row r="142" spans="1:10" x14ac:dyDescent="0.2">
      <c r="A142">
        <v>13299.53663086047</v>
      </c>
      <c r="B142">
        <v>0.61714150000000001</v>
      </c>
      <c r="C142">
        <v>1.358798</v>
      </c>
      <c r="D142">
        <v>2.6386859999999999</v>
      </c>
      <c r="E142">
        <v>3.8418640000000002</v>
      </c>
      <c r="F142">
        <v>4.857952</v>
      </c>
      <c r="G142">
        <v>5.6698380000000004</v>
      </c>
      <c r="H142">
        <v>6.9210039999999999</v>
      </c>
      <c r="I142">
        <v>7.4480259999999996</v>
      </c>
      <c r="J142">
        <v>7.6792619999999996</v>
      </c>
    </row>
    <row r="143" spans="1:10" x14ac:dyDescent="0.2">
      <c r="A143">
        <v>13522.785347918079</v>
      </c>
      <c r="B143">
        <v>0.61812389999999995</v>
      </c>
      <c r="C143">
        <v>1.3588439999999999</v>
      </c>
      <c r="D143">
        <v>2.6385770000000002</v>
      </c>
      <c r="E143">
        <v>3.843626</v>
      </c>
      <c r="F143">
        <v>4.863321</v>
      </c>
      <c r="G143">
        <v>5.6800230000000003</v>
      </c>
      <c r="H143">
        <v>6.9430759999999996</v>
      </c>
      <c r="I143">
        <v>7.478002</v>
      </c>
      <c r="J143">
        <v>7.7130850000000004</v>
      </c>
    </row>
    <row r="144" spans="1:10" x14ac:dyDescent="0.2">
      <c r="A144">
        <v>13732.735565122061</v>
      </c>
      <c r="B144">
        <v>0.6191371</v>
      </c>
      <c r="C144">
        <v>1.358951</v>
      </c>
      <c r="D144">
        <v>2.6385890000000001</v>
      </c>
      <c r="E144">
        <v>3.8457430000000001</v>
      </c>
      <c r="F144">
        <v>4.8694629999999997</v>
      </c>
      <c r="G144">
        <v>5.6915620000000002</v>
      </c>
      <c r="H144">
        <v>6.9681430000000004</v>
      </c>
      <c r="I144">
        <v>7.5117950000000002</v>
      </c>
      <c r="J144">
        <v>7.7520920000000002</v>
      </c>
    </row>
    <row r="145" spans="1:10" x14ac:dyDescent="0.2">
      <c r="A145">
        <v>13894.046493404139</v>
      </c>
      <c r="B145">
        <v>0.62053069999999999</v>
      </c>
      <c r="C145">
        <v>1.3590469999999999</v>
      </c>
      <c r="D145">
        <v>2.6387019999999999</v>
      </c>
      <c r="E145">
        <v>3.8478750000000002</v>
      </c>
      <c r="F145">
        <v>4.8753729999999997</v>
      </c>
      <c r="G145">
        <v>5.702566</v>
      </c>
      <c r="H145">
        <v>6.9921170000000004</v>
      </c>
      <c r="I145">
        <v>7.544416</v>
      </c>
      <c r="J145">
        <v>7.7900859999999996</v>
      </c>
    </row>
    <row r="146" spans="1:10" x14ac:dyDescent="0.2">
      <c r="A146">
        <v>14023.996605912749</v>
      </c>
      <c r="B146">
        <v>0.62153579999999997</v>
      </c>
      <c r="C146">
        <v>1.359108</v>
      </c>
      <c r="D146">
        <v>2.638849</v>
      </c>
      <c r="E146">
        <v>3.8495919999999999</v>
      </c>
      <c r="F146">
        <v>4.8799939999999999</v>
      </c>
      <c r="G146">
        <v>5.7111210000000003</v>
      </c>
      <c r="H146">
        <v>7.0108059999999996</v>
      </c>
      <c r="I146">
        <v>7.57003</v>
      </c>
      <c r="J146">
        <v>7.8201219999999996</v>
      </c>
    </row>
    <row r="147" spans="1:10" x14ac:dyDescent="0.2">
      <c r="A147">
        <v>14176.06399341022</v>
      </c>
      <c r="B147">
        <v>0.62210430000000005</v>
      </c>
      <c r="C147">
        <v>1.3591500000000001</v>
      </c>
      <c r="D147">
        <v>2.6389</v>
      </c>
      <c r="E147">
        <v>3.8509199999999999</v>
      </c>
      <c r="F147">
        <v>4.8836909999999998</v>
      </c>
      <c r="G147">
        <v>5.7180229999999996</v>
      </c>
      <c r="H147">
        <v>7.0259919999999996</v>
      </c>
      <c r="I147">
        <v>7.5908280000000001</v>
      </c>
      <c r="J147">
        <v>7.8444190000000003</v>
      </c>
    </row>
    <row r="148" spans="1:10" x14ac:dyDescent="0.2">
      <c r="A148">
        <v>14366.01413024618</v>
      </c>
      <c r="B148">
        <v>0.62171140000000003</v>
      </c>
      <c r="C148">
        <v>1.359172</v>
      </c>
      <c r="D148">
        <v>2.6389</v>
      </c>
      <c r="E148">
        <v>3.8524250000000002</v>
      </c>
      <c r="F148">
        <v>4.8879989999999998</v>
      </c>
      <c r="G148">
        <v>5.7261170000000003</v>
      </c>
      <c r="H148">
        <v>7.0439090000000002</v>
      </c>
      <c r="I148">
        <v>7.6153639999999996</v>
      </c>
      <c r="J148">
        <v>7.872992</v>
      </c>
    </row>
    <row r="149" spans="1:10" x14ac:dyDescent="0.2">
      <c r="A149">
        <v>14565.830489833041</v>
      </c>
      <c r="B149">
        <v>0.6199403</v>
      </c>
      <c r="C149">
        <v>1.359151</v>
      </c>
      <c r="D149">
        <v>2.6390069999999999</v>
      </c>
      <c r="E149">
        <v>3.8544160000000001</v>
      </c>
      <c r="F149">
        <v>4.8934879999999996</v>
      </c>
      <c r="G149">
        <v>5.7363439999999999</v>
      </c>
      <c r="H149">
        <v>7.0665750000000003</v>
      </c>
      <c r="I149">
        <v>7.6466029999999998</v>
      </c>
      <c r="J149">
        <v>7.9096039999999999</v>
      </c>
    </row>
    <row r="150" spans="1:10" x14ac:dyDescent="0.2">
      <c r="A150">
        <v>14765.780601691589</v>
      </c>
      <c r="B150">
        <v>0.61857249999999997</v>
      </c>
      <c r="C150">
        <v>1.3591040000000001</v>
      </c>
      <c r="D150">
        <v>2.6392340000000001</v>
      </c>
      <c r="E150">
        <v>3.8566210000000001</v>
      </c>
      <c r="F150">
        <v>4.8993710000000004</v>
      </c>
      <c r="G150">
        <v>5.7472409999999998</v>
      </c>
      <c r="H150">
        <v>7.0907660000000003</v>
      </c>
      <c r="I150">
        <v>7.6801750000000002</v>
      </c>
      <c r="J150">
        <v>7.9491969999999998</v>
      </c>
    </row>
    <row r="151" spans="1:10" x14ac:dyDescent="0.2">
      <c r="A151">
        <v>14984.9346196556</v>
      </c>
      <c r="B151">
        <v>0.61794749999999998</v>
      </c>
      <c r="C151">
        <v>1.359027</v>
      </c>
      <c r="D151">
        <v>2.6395050000000002</v>
      </c>
      <c r="E151">
        <v>3.8588629999999999</v>
      </c>
      <c r="F151">
        <v>4.905316</v>
      </c>
      <c r="G151">
        <v>5.7582490000000002</v>
      </c>
      <c r="H151">
        <v>7.1153199999999996</v>
      </c>
      <c r="I151">
        <v>7.7143930000000003</v>
      </c>
      <c r="J151">
        <v>7.989547</v>
      </c>
    </row>
    <row r="152" spans="1:10" x14ac:dyDescent="0.2">
      <c r="A152">
        <v>15204.835045960321</v>
      </c>
      <c r="B152">
        <v>0.61744719999999997</v>
      </c>
      <c r="C152">
        <v>1.358954</v>
      </c>
      <c r="D152">
        <v>2.6397349999999999</v>
      </c>
      <c r="E152">
        <v>3.8612090000000001</v>
      </c>
      <c r="F152">
        <v>4.9117009999999999</v>
      </c>
      <c r="G152">
        <v>5.7702109999999998</v>
      </c>
      <c r="H152">
        <v>7.1423860000000001</v>
      </c>
      <c r="I152">
        <v>7.7523860000000004</v>
      </c>
      <c r="J152">
        <v>8.0345259999999996</v>
      </c>
    </row>
    <row r="153" spans="1:10" x14ac:dyDescent="0.2">
      <c r="A153">
        <v>15379.622933506011</v>
      </c>
      <c r="B153">
        <v>0.61745439999999996</v>
      </c>
      <c r="C153">
        <v>1.358714</v>
      </c>
      <c r="D153">
        <v>2.6400260000000002</v>
      </c>
      <c r="E153">
        <v>3.8636309999999998</v>
      </c>
      <c r="F153">
        <v>4.9181590000000002</v>
      </c>
      <c r="G153">
        <v>5.7822899999999997</v>
      </c>
      <c r="H153">
        <v>7.1698579999999996</v>
      </c>
      <c r="I153">
        <v>7.791264</v>
      </c>
      <c r="J153">
        <v>8.0809149999999992</v>
      </c>
    </row>
    <row r="154" spans="1:10" x14ac:dyDescent="0.2">
      <c r="A154">
        <v>15509.623292468021</v>
      </c>
      <c r="B154">
        <v>0.61644500000000002</v>
      </c>
      <c r="C154">
        <v>1.3584419999999999</v>
      </c>
      <c r="D154">
        <v>2.6402709999999998</v>
      </c>
      <c r="E154">
        <v>3.8655719999999998</v>
      </c>
      <c r="F154">
        <v>4.9232969999999998</v>
      </c>
      <c r="G154">
        <v>5.7919219999999996</v>
      </c>
      <c r="H154">
        <v>7.191916</v>
      </c>
      <c r="I154">
        <v>7.8227140000000004</v>
      </c>
      <c r="J154">
        <v>8.1187020000000008</v>
      </c>
    </row>
    <row r="155" spans="1:10" x14ac:dyDescent="0.2">
      <c r="A155">
        <v>15620.7741432156</v>
      </c>
      <c r="B155">
        <v>0.61485529999999999</v>
      </c>
      <c r="C155">
        <v>1.358155</v>
      </c>
      <c r="D155">
        <v>2.640415</v>
      </c>
      <c r="E155">
        <v>3.8669750000000001</v>
      </c>
      <c r="F155">
        <v>4.9270860000000001</v>
      </c>
      <c r="G155">
        <v>5.79908</v>
      </c>
      <c r="H155">
        <v>7.2084549999999998</v>
      </c>
      <c r="I155">
        <v>7.8463859999999999</v>
      </c>
      <c r="J155">
        <v>8.1471769999999992</v>
      </c>
    </row>
    <row r="156" spans="1:10" x14ac:dyDescent="0.2">
      <c r="A156">
        <v>15740.72444821834</v>
      </c>
      <c r="B156">
        <v>0.61304499999999995</v>
      </c>
      <c r="C156">
        <v>1.3578650000000001</v>
      </c>
      <c r="D156">
        <v>2.6405150000000002</v>
      </c>
      <c r="E156">
        <v>3.8681540000000001</v>
      </c>
      <c r="F156">
        <v>4.9303140000000001</v>
      </c>
      <c r="G156">
        <v>5.8052070000000002</v>
      </c>
      <c r="H156">
        <v>7.2227030000000001</v>
      </c>
      <c r="I156">
        <v>7.866835</v>
      </c>
      <c r="J156">
        <v>8.1718019999999996</v>
      </c>
    </row>
    <row r="157" spans="1:10" x14ac:dyDescent="0.2">
      <c r="A157">
        <v>15935.227660336461</v>
      </c>
      <c r="B157">
        <v>0.61075939999999995</v>
      </c>
      <c r="C157">
        <v>1.357405</v>
      </c>
      <c r="D157">
        <v>2.6405750000000001</v>
      </c>
      <c r="E157">
        <v>3.8693770000000001</v>
      </c>
      <c r="F157">
        <v>4.9337590000000002</v>
      </c>
      <c r="G157">
        <v>5.8118059999999998</v>
      </c>
      <c r="H157">
        <v>7.2381830000000003</v>
      </c>
      <c r="I157">
        <v>7.8890979999999997</v>
      </c>
      <c r="J157">
        <v>8.1985799999999998</v>
      </c>
    </row>
    <row r="158" spans="1:10" x14ac:dyDescent="0.2">
      <c r="A158">
        <v>16173.552325800019</v>
      </c>
      <c r="B158">
        <v>0.60780040000000002</v>
      </c>
      <c r="C158">
        <v>1.3561049999999999</v>
      </c>
      <c r="D158">
        <v>2.6407150000000001</v>
      </c>
      <c r="E158">
        <v>3.8714689999999998</v>
      </c>
      <c r="F158">
        <v>4.939495</v>
      </c>
      <c r="G158">
        <v>5.8227200000000003</v>
      </c>
      <c r="H158">
        <v>7.2637549999999997</v>
      </c>
      <c r="I158">
        <v>7.9258769999999998</v>
      </c>
      <c r="J158">
        <v>8.242737</v>
      </c>
    </row>
    <row r="159" spans="1:10" x14ac:dyDescent="0.2">
      <c r="A159">
        <v>16395.078014844308</v>
      </c>
      <c r="B159">
        <v>0.60487400000000002</v>
      </c>
      <c r="C159">
        <v>1.354795</v>
      </c>
      <c r="D159">
        <v>2.6411220000000002</v>
      </c>
      <c r="E159">
        <v>3.8743099999999999</v>
      </c>
      <c r="F159">
        <v>4.9467629999999998</v>
      </c>
      <c r="G159">
        <v>5.8363519999999998</v>
      </c>
      <c r="H159">
        <v>7.2955240000000003</v>
      </c>
      <c r="I159">
        <v>7.9719309999999997</v>
      </c>
      <c r="J159">
        <v>8.2974599999999992</v>
      </c>
    </row>
    <row r="160" spans="1:10" x14ac:dyDescent="0.2">
      <c r="A160">
        <v>16616.60370388861</v>
      </c>
      <c r="B160">
        <v>0.60110010000000003</v>
      </c>
      <c r="C160">
        <v>1.353278</v>
      </c>
      <c r="D160">
        <v>2.6414650000000002</v>
      </c>
      <c r="E160">
        <v>3.8769749999999998</v>
      </c>
      <c r="F160">
        <v>4.9535539999999996</v>
      </c>
      <c r="G160">
        <v>5.8491270000000002</v>
      </c>
      <c r="H160">
        <v>7.3255309999999998</v>
      </c>
      <c r="I160">
        <v>8.0156709999999993</v>
      </c>
      <c r="J160">
        <v>8.3495720000000002</v>
      </c>
    </row>
    <row r="161" spans="1:10" x14ac:dyDescent="0.2">
      <c r="A161">
        <v>16820.628457384901</v>
      </c>
      <c r="B161">
        <v>0.59740930000000003</v>
      </c>
      <c r="C161">
        <v>1.3515550000000001</v>
      </c>
      <c r="D161">
        <v>2.6417890000000002</v>
      </c>
      <c r="E161">
        <v>3.8796970000000002</v>
      </c>
      <c r="F161">
        <v>4.9604090000000003</v>
      </c>
      <c r="G161">
        <v>5.861796</v>
      </c>
      <c r="H161">
        <v>7.3559900000000003</v>
      </c>
      <c r="I161">
        <v>8.0603160000000003</v>
      </c>
      <c r="J161">
        <v>8.4029690000000006</v>
      </c>
    </row>
    <row r="162" spans="1:10" x14ac:dyDescent="0.2">
      <c r="A162">
        <v>16990.578791509321</v>
      </c>
      <c r="B162">
        <v>0.59461390000000003</v>
      </c>
      <c r="C162">
        <v>1.3501989999999999</v>
      </c>
      <c r="D162">
        <v>2.642058</v>
      </c>
      <c r="E162">
        <v>3.8821759999999998</v>
      </c>
      <c r="F162">
        <v>4.966685</v>
      </c>
      <c r="G162">
        <v>5.8734120000000001</v>
      </c>
      <c r="H162">
        <v>7.384296</v>
      </c>
      <c r="I162">
        <v>8.1021140000000003</v>
      </c>
      <c r="J162">
        <v>8.4532419999999995</v>
      </c>
    </row>
    <row r="163" spans="1:10" x14ac:dyDescent="0.2">
      <c r="A163">
        <v>17149.25936174846</v>
      </c>
      <c r="B163">
        <v>0.59251209999999999</v>
      </c>
      <c r="C163">
        <v>1.349016</v>
      </c>
      <c r="D163">
        <v>2.642245</v>
      </c>
      <c r="E163">
        <v>3.8842279999999998</v>
      </c>
      <c r="F163">
        <v>4.9719040000000003</v>
      </c>
      <c r="G163">
        <v>5.8831110000000004</v>
      </c>
      <c r="H163">
        <v>7.4077500000000001</v>
      </c>
      <c r="I163">
        <v>8.1374840000000006</v>
      </c>
      <c r="J163">
        <v>8.4959319999999998</v>
      </c>
    </row>
    <row r="164" spans="1:10" x14ac:dyDescent="0.2">
      <c r="A164">
        <v>17309.25964487634</v>
      </c>
      <c r="B164">
        <v>0.59083609999999998</v>
      </c>
      <c r="C164">
        <v>1.3476950000000001</v>
      </c>
      <c r="D164">
        <v>2.642334</v>
      </c>
      <c r="E164">
        <v>3.8861119999999998</v>
      </c>
      <c r="F164">
        <v>4.976756</v>
      </c>
      <c r="G164">
        <v>5.8921869999999998</v>
      </c>
      <c r="H164">
        <v>7.4297589999999998</v>
      </c>
      <c r="I164">
        <v>8.1710429999999992</v>
      </c>
      <c r="J164">
        <v>8.5364880000000003</v>
      </c>
    </row>
    <row r="165" spans="1:10" x14ac:dyDescent="0.2">
      <c r="A165">
        <v>17453.686887199779</v>
      </c>
      <c r="B165">
        <v>0.59013919999999997</v>
      </c>
      <c r="C165">
        <v>1.3463959999999999</v>
      </c>
      <c r="D165">
        <v>2.6424319999999999</v>
      </c>
      <c r="E165">
        <v>3.888039</v>
      </c>
      <c r="F165">
        <v>4.9816839999999996</v>
      </c>
      <c r="G165">
        <v>5.9014009999999999</v>
      </c>
      <c r="H165">
        <v>7.4521750000000004</v>
      </c>
      <c r="I165">
        <v>8.2053720000000006</v>
      </c>
      <c r="J165">
        <v>8.578125</v>
      </c>
    </row>
    <row r="166" spans="1:10" x14ac:dyDescent="0.2">
      <c r="A166">
        <v>17593.637106935232</v>
      </c>
      <c r="B166">
        <v>0.59008240000000001</v>
      </c>
      <c r="C166">
        <v>1.345261</v>
      </c>
      <c r="D166">
        <v>2.6425329999999998</v>
      </c>
      <c r="E166">
        <v>3.8897979999999999</v>
      </c>
      <c r="F166">
        <v>4.9861630000000003</v>
      </c>
      <c r="G166">
        <v>5.9097749999999998</v>
      </c>
      <c r="H166">
        <v>7.4726129999999999</v>
      </c>
      <c r="I166">
        <v>8.2368079999999999</v>
      </c>
      <c r="J166">
        <v>8.6163790000000002</v>
      </c>
    </row>
    <row r="167" spans="1:10" x14ac:dyDescent="0.2">
      <c r="A167">
        <v>17776.033166706431</v>
      </c>
      <c r="B167">
        <v>0.59019560000000004</v>
      </c>
      <c r="C167">
        <v>1.343998</v>
      </c>
      <c r="D167">
        <v>2.642563</v>
      </c>
      <c r="E167">
        <v>3.8914800000000001</v>
      </c>
      <c r="F167">
        <v>4.9904909999999996</v>
      </c>
      <c r="G167">
        <v>5.9179089999999999</v>
      </c>
      <c r="H167">
        <v>7.4926279999999998</v>
      </c>
      <c r="I167">
        <v>8.2677200000000006</v>
      </c>
      <c r="J167">
        <v>8.6540429999999997</v>
      </c>
    </row>
    <row r="168" spans="1:10" x14ac:dyDescent="0.2">
      <c r="A168">
        <v>18016.69004362066</v>
      </c>
      <c r="B168">
        <v>0.58971399999999996</v>
      </c>
      <c r="C168">
        <v>1.3419319999999999</v>
      </c>
      <c r="D168">
        <v>2.6425930000000002</v>
      </c>
      <c r="E168">
        <v>3.893783</v>
      </c>
      <c r="F168">
        <v>4.9962739999999997</v>
      </c>
      <c r="G168">
        <v>5.9287049999999999</v>
      </c>
      <c r="H168">
        <v>7.5191869999999996</v>
      </c>
      <c r="I168">
        <v>8.3088230000000003</v>
      </c>
      <c r="J168">
        <v>8.7041629999999994</v>
      </c>
    </row>
    <row r="169" spans="1:10" x14ac:dyDescent="0.2">
      <c r="A169">
        <v>18273.52491226052</v>
      </c>
      <c r="B169">
        <v>0.58826369999999994</v>
      </c>
      <c r="C169">
        <v>1.3397479999999999</v>
      </c>
      <c r="D169">
        <v>2.6427800000000001</v>
      </c>
      <c r="E169">
        <v>3.8969819999999999</v>
      </c>
      <c r="F169">
        <v>5.0041010000000004</v>
      </c>
      <c r="G169">
        <v>5.9432029999999996</v>
      </c>
      <c r="H169">
        <v>7.5547800000000001</v>
      </c>
      <c r="I169">
        <v>8.3641550000000002</v>
      </c>
      <c r="J169">
        <v>8.7719389999999997</v>
      </c>
    </row>
    <row r="170" spans="1:10" x14ac:dyDescent="0.2">
      <c r="A170">
        <v>18492.71830015241</v>
      </c>
      <c r="B170">
        <v>0.58823320000000001</v>
      </c>
      <c r="C170">
        <v>1.338133</v>
      </c>
      <c r="D170">
        <v>2.643106</v>
      </c>
      <c r="E170">
        <v>3.9005239999999999</v>
      </c>
      <c r="F170">
        <v>5.0126400000000002</v>
      </c>
      <c r="G170">
        <v>5.9589439999999998</v>
      </c>
      <c r="H170">
        <v>7.5934460000000001</v>
      </c>
      <c r="I170">
        <v>8.424614</v>
      </c>
      <c r="J170">
        <v>8.8463799999999999</v>
      </c>
    </row>
    <row r="171" spans="1:10" x14ac:dyDescent="0.2">
      <c r="A171">
        <v>18646.432318691161</v>
      </c>
      <c r="B171">
        <v>0.58717580000000003</v>
      </c>
      <c r="C171">
        <v>1.3372740000000001</v>
      </c>
      <c r="D171">
        <v>2.643465</v>
      </c>
      <c r="E171">
        <v>3.903616</v>
      </c>
      <c r="F171">
        <v>5.0200420000000001</v>
      </c>
      <c r="G171">
        <v>5.9725659999999996</v>
      </c>
      <c r="H171">
        <v>7.6270100000000003</v>
      </c>
      <c r="I171">
        <v>8.4771079999999994</v>
      </c>
      <c r="J171">
        <v>8.9117350000000002</v>
      </c>
    </row>
    <row r="172" spans="1:10" x14ac:dyDescent="0.2">
      <c r="A172">
        <v>18766.382452998081</v>
      </c>
      <c r="B172">
        <v>0.58611760000000002</v>
      </c>
      <c r="C172">
        <v>1.3368530000000001</v>
      </c>
      <c r="D172">
        <v>2.6437460000000002</v>
      </c>
      <c r="E172">
        <v>3.9057819999999999</v>
      </c>
      <c r="F172">
        <v>5.0252460000000001</v>
      </c>
      <c r="G172">
        <v>5.9821710000000001</v>
      </c>
      <c r="H172">
        <v>7.6508180000000001</v>
      </c>
      <c r="I172">
        <v>8.5139689999999995</v>
      </c>
      <c r="J172">
        <v>8.9585779999999993</v>
      </c>
    </row>
    <row r="173" spans="1:10" x14ac:dyDescent="0.2">
      <c r="A173">
        <v>18925.515617432229</v>
      </c>
      <c r="B173">
        <v>0.58493729999999999</v>
      </c>
      <c r="C173">
        <v>1.336503</v>
      </c>
      <c r="D173">
        <v>2.6438799999999998</v>
      </c>
      <c r="E173">
        <v>3.9074610000000001</v>
      </c>
      <c r="F173">
        <v>5.029318</v>
      </c>
      <c r="G173">
        <v>5.9897140000000002</v>
      </c>
      <c r="H173">
        <v>7.6696660000000003</v>
      </c>
      <c r="I173">
        <v>8.5432620000000004</v>
      </c>
      <c r="J173">
        <v>8.9958449999999992</v>
      </c>
    </row>
    <row r="174" spans="1:10" x14ac:dyDescent="0.2">
      <c r="A174">
        <v>19125.46581348114</v>
      </c>
      <c r="B174">
        <v>0.58318420000000004</v>
      </c>
      <c r="C174">
        <v>1.3362970000000001</v>
      </c>
      <c r="D174">
        <v>2.6439430000000002</v>
      </c>
      <c r="E174">
        <v>3.9096980000000001</v>
      </c>
      <c r="F174">
        <v>5.0347689999999998</v>
      </c>
      <c r="G174">
        <v>5.9998250000000004</v>
      </c>
      <c r="H174">
        <v>7.6950570000000003</v>
      </c>
      <c r="I174">
        <v>8.5828480000000003</v>
      </c>
      <c r="J174">
        <v>9.0462450000000008</v>
      </c>
    </row>
    <row r="175" spans="1:10" x14ac:dyDescent="0.2">
      <c r="A175">
        <v>19290.924900286609</v>
      </c>
      <c r="B175">
        <v>0.58149969999999995</v>
      </c>
      <c r="C175">
        <v>1.3365</v>
      </c>
      <c r="D175">
        <v>2.6441530000000002</v>
      </c>
      <c r="E175">
        <v>3.9125489999999998</v>
      </c>
      <c r="F175">
        <v>5.0416790000000002</v>
      </c>
      <c r="G175">
        <v>6.012626</v>
      </c>
      <c r="H175">
        <v>7.72722</v>
      </c>
      <c r="I175">
        <v>8.6331799999999994</v>
      </c>
      <c r="J175">
        <v>9.1106429999999996</v>
      </c>
    </row>
    <row r="176" spans="1:10" x14ac:dyDescent="0.2">
      <c r="A176">
        <v>19394.650630231681</v>
      </c>
      <c r="B176">
        <v>0.57985509999999996</v>
      </c>
      <c r="C176">
        <v>1.3367880000000001</v>
      </c>
      <c r="D176">
        <v>2.644447</v>
      </c>
      <c r="E176">
        <v>3.9149340000000001</v>
      </c>
      <c r="F176">
        <v>5.047434</v>
      </c>
      <c r="G176">
        <v>6.023288</v>
      </c>
      <c r="H176">
        <v>7.7540810000000002</v>
      </c>
      <c r="I176">
        <v>8.6754169999999995</v>
      </c>
      <c r="J176">
        <v>9.1649919999999998</v>
      </c>
    </row>
    <row r="177" spans="1:10" x14ac:dyDescent="0.2">
      <c r="A177">
        <v>19457.879018006741</v>
      </c>
      <c r="B177">
        <v>0.5785962</v>
      </c>
      <c r="C177">
        <v>1.3370139999999999</v>
      </c>
      <c r="D177">
        <v>2.6446420000000002</v>
      </c>
      <c r="E177">
        <v>3.9164409999999998</v>
      </c>
      <c r="F177">
        <v>5.0510669999999998</v>
      </c>
      <c r="G177">
        <v>6.0300240000000001</v>
      </c>
      <c r="H177">
        <v>7.771115</v>
      </c>
      <c r="I177">
        <v>8.7023089999999996</v>
      </c>
      <c r="J177">
        <v>9.1997020000000003</v>
      </c>
    </row>
    <row r="178" spans="1:10" x14ac:dyDescent="0.2">
      <c r="A178">
        <v>19495.764110681819</v>
      </c>
      <c r="B178">
        <v>0.57779420000000004</v>
      </c>
      <c r="C178">
        <v>1.337167</v>
      </c>
      <c r="D178">
        <v>2.6447639999999999</v>
      </c>
      <c r="E178">
        <v>3.9173610000000001</v>
      </c>
      <c r="F178">
        <v>5.0532880000000002</v>
      </c>
      <c r="G178">
        <v>6.0341459999999998</v>
      </c>
      <c r="H178">
        <v>7.7815690000000002</v>
      </c>
      <c r="I178">
        <v>8.7188540000000003</v>
      </c>
      <c r="J178">
        <v>9.2211010000000009</v>
      </c>
    </row>
    <row r="179" spans="1:10" x14ac:dyDescent="0.2">
      <c r="A179">
        <v>19518.23035633807</v>
      </c>
      <c r="B179">
        <v>0.57749589999999995</v>
      </c>
      <c r="C179">
        <v>1.337283</v>
      </c>
      <c r="D179">
        <v>2.644838</v>
      </c>
      <c r="E179">
        <v>3.9179140000000001</v>
      </c>
      <c r="F179">
        <v>5.054621</v>
      </c>
      <c r="G179">
        <v>6.0366220000000004</v>
      </c>
      <c r="H179">
        <v>7.7878579999999999</v>
      </c>
      <c r="I179">
        <v>8.7288239999999995</v>
      </c>
      <c r="J179">
        <v>9.2340009999999992</v>
      </c>
    </row>
    <row r="180" spans="1:10" x14ac:dyDescent="0.2">
      <c r="A180">
        <v>19531.471347078241</v>
      </c>
      <c r="B180">
        <v>0.57737510000000003</v>
      </c>
      <c r="C180">
        <v>1.337391</v>
      </c>
      <c r="D180">
        <v>2.644882</v>
      </c>
      <c r="E180">
        <v>3.9182419999999998</v>
      </c>
      <c r="F180">
        <v>5.0554119999999996</v>
      </c>
      <c r="G180">
        <v>6.0380919999999998</v>
      </c>
      <c r="H180">
        <v>7.7915970000000003</v>
      </c>
      <c r="I180">
        <v>8.7347560000000009</v>
      </c>
      <c r="J180">
        <v>9.2415190000000003</v>
      </c>
    </row>
    <row r="181" spans="1:10" x14ac:dyDescent="0.2">
      <c r="A181">
        <v>19541.471347078241</v>
      </c>
      <c r="B181">
        <v>0.57723100000000005</v>
      </c>
      <c r="C181">
        <v>1.337502</v>
      </c>
      <c r="D181">
        <v>2.644911</v>
      </c>
      <c r="E181">
        <v>3.9184420000000002</v>
      </c>
      <c r="F181">
        <v>5.0558880000000004</v>
      </c>
      <c r="G181">
        <v>6.0389699999999999</v>
      </c>
      <c r="H181">
        <v>7.7938169999999998</v>
      </c>
      <c r="I181">
        <v>8.7382729999999995</v>
      </c>
      <c r="J181">
        <v>9.2459740000000004</v>
      </c>
    </row>
    <row r="182" spans="1:10" x14ac:dyDescent="0.2">
      <c r="A182">
        <v>19556.17065433582</v>
      </c>
      <c r="B182">
        <v>0.57710870000000003</v>
      </c>
      <c r="C182">
        <v>1.3376250000000001</v>
      </c>
      <c r="D182">
        <v>2.6449259999999999</v>
      </c>
      <c r="E182">
        <v>3.9185979999999998</v>
      </c>
      <c r="F182">
        <v>5.056254</v>
      </c>
      <c r="G182">
        <v>6.0396419999999997</v>
      </c>
      <c r="H182">
        <v>7.795515</v>
      </c>
      <c r="I182">
        <v>8.7409619999999997</v>
      </c>
      <c r="J182">
        <v>9.2493739999999995</v>
      </c>
    </row>
    <row r="183" spans="1:10" x14ac:dyDescent="0.2">
      <c r="A183">
        <v>19583.671803219051</v>
      </c>
      <c r="B183">
        <v>0.57701100000000005</v>
      </c>
      <c r="C183">
        <v>1.337847</v>
      </c>
      <c r="D183">
        <v>2.644933</v>
      </c>
      <c r="E183">
        <v>3.918825</v>
      </c>
      <c r="F183">
        <v>5.0567950000000002</v>
      </c>
      <c r="G183">
        <v>6.0406380000000004</v>
      </c>
      <c r="H183">
        <v>7.7980359999999997</v>
      </c>
      <c r="I183">
        <v>8.7449549999999991</v>
      </c>
      <c r="J183">
        <v>9.2544149999999998</v>
      </c>
    </row>
    <row r="184" spans="1:10" x14ac:dyDescent="0.2">
      <c r="A184">
        <v>19634.327851162019</v>
      </c>
      <c r="B184">
        <v>0.57665140000000004</v>
      </c>
      <c r="C184">
        <v>1.338266</v>
      </c>
      <c r="D184">
        <v>2.644949</v>
      </c>
      <c r="E184">
        <v>3.9192520000000002</v>
      </c>
      <c r="F184">
        <v>5.0578089999999998</v>
      </c>
      <c r="G184">
        <v>6.0425060000000004</v>
      </c>
      <c r="H184">
        <v>7.8027600000000001</v>
      </c>
      <c r="I184">
        <v>8.7524409999999992</v>
      </c>
      <c r="J184">
        <v>9.2638680000000004</v>
      </c>
    </row>
    <row r="185" spans="1:10" x14ac:dyDescent="0.2">
      <c r="A185">
        <v>19725.011247479539</v>
      </c>
      <c r="B185">
        <v>0.57576079999999996</v>
      </c>
      <c r="C185">
        <v>1.338951</v>
      </c>
      <c r="D185">
        <v>2.644987</v>
      </c>
      <c r="E185">
        <v>3.9200379999999999</v>
      </c>
      <c r="F185">
        <v>5.059679</v>
      </c>
      <c r="G185">
        <v>6.0459509999999996</v>
      </c>
      <c r="H185">
        <v>7.8114819999999998</v>
      </c>
      <c r="I185">
        <v>8.766273</v>
      </c>
      <c r="J185">
        <v>9.2813510000000008</v>
      </c>
    </row>
    <row r="186" spans="1:10" x14ac:dyDescent="0.2">
      <c r="A186">
        <v>19879.375241211121</v>
      </c>
      <c r="B186">
        <v>0.57421999999999995</v>
      </c>
      <c r="C186">
        <v>1.339782</v>
      </c>
      <c r="D186">
        <v>2.6450900000000002</v>
      </c>
      <c r="E186">
        <v>3.9214470000000001</v>
      </c>
      <c r="F186">
        <v>5.0630350000000002</v>
      </c>
      <c r="G186">
        <v>6.052136</v>
      </c>
      <c r="H186">
        <v>7.827159</v>
      </c>
      <c r="I186">
        <v>8.7911800000000007</v>
      </c>
      <c r="J186">
        <v>9.3128820000000001</v>
      </c>
    </row>
    <row r="187" spans="1:10" x14ac:dyDescent="0.2">
      <c r="A187">
        <v>20093.383232520679</v>
      </c>
      <c r="B187">
        <v>0.57323829999999998</v>
      </c>
      <c r="C187">
        <v>1.3403579999999999</v>
      </c>
      <c r="D187">
        <v>2.6453920000000002</v>
      </c>
      <c r="E187">
        <v>3.923851</v>
      </c>
      <c r="F187">
        <v>5.0687670000000002</v>
      </c>
      <c r="G187">
        <v>6.0627149999999999</v>
      </c>
      <c r="H187">
        <v>7.8540369999999999</v>
      </c>
      <c r="I187">
        <v>8.8340189999999996</v>
      </c>
      <c r="J187">
        <v>9.3672550000000001</v>
      </c>
    </row>
    <row r="188" spans="1:10" x14ac:dyDescent="0.2">
      <c r="A188">
        <v>20328.526222971981</v>
      </c>
      <c r="B188">
        <v>0.57337439999999995</v>
      </c>
      <c r="C188">
        <v>1.3404830000000001</v>
      </c>
      <c r="D188">
        <v>2.6460919999999999</v>
      </c>
      <c r="E188">
        <v>3.9272049999999998</v>
      </c>
      <c r="F188">
        <v>5.0767379999999998</v>
      </c>
      <c r="G188">
        <v>6.0774499999999998</v>
      </c>
      <c r="H188">
        <v>7.8916230000000001</v>
      </c>
      <c r="I188">
        <v>8.8942209999999999</v>
      </c>
      <c r="J188">
        <v>9.4440150000000003</v>
      </c>
    </row>
    <row r="189" spans="1:10" x14ac:dyDescent="0.2">
      <c r="A189">
        <v>20563.669213423291</v>
      </c>
      <c r="B189">
        <v>0.57283720000000005</v>
      </c>
      <c r="C189">
        <v>1.340544</v>
      </c>
      <c r="D189">
        <v>2.6471149999999999</v>
      </c>
      <c r="E189">
        <v>3.9309180000000001</v>
      </c>
      <c r="F189">
        <v>5.0855420000000002</v>
      </c>
      <c r="G189">
        <v>6.0937659999999996</v>
      </c>
      <c r="H189">
        <v>7.9335050000000003</v>
      </c>
      <c r="I189">
        <v>8.961748</v>
      </c>
      <c r="J189">
        <v>9.5305649999999993</v>
      </c>
    </row>
    <row r="190" spans="1:10" x14ac:dyDescent="0.2">
      <c r="A190">
        <v>20798.812203874601</v>
      </c>
      <c r="B190">
        <v>0.57362080000000004</v>
      </c>
      <c r="C190">
        <v>1.340781</v>
      </c>
      <c r="D190">
        <v>2.6483439999999998</v>
      </c>
      <c r="E190">
        <v>3.9346570000000001</v>
      </c>
      <c r="F190">
        <v>5.0944120000000002</v>
      </c>
      <c r="G190">
        <v>6.1102540000000003</v>
      </c>
      <c r="H190">
        <v>7.9761579999999999</v>
      </c>
      <c r="I190">
        <v>9.0310129999999997</v>
      </c>
      <c r="J190">
        <v>9.619802</v>
      </c>
    </row>
    <row r="191" spans="1:10" x14ac:dyDescent="0.2">
      <c r="A191">
        <v>21033.955194325899</v>
      </c>
      <c r="B191">
        <v>0.57441379999999997</v>
      </c>
      <c r="C191">
        <v>1.341118</v>
      </c>
      <c r="D191">
        <v>2.6497449999999998</v>
      </c>
      <c r="E191">
        <v>3.9384260000000002</v>
      </c>
      <c r="F191">
        <v>5.1033470000000003</v>
      </c>
      <c r="G191">
        <v>6.1269140000000002</v>
      </c>
      <c r="H191">
        <v>8.0195959999999999</v>
      </c>
      <c r="I191">
        <v>9.1020760000000003</v>
      </c>
      <c r="J191">
        <v>9.7118450000000003</v>
      </c>
    </row>
    <row r="192" spans="1:10" x14ac:dyDescent="0.2">
      <c r="A192">
        <v>21269.098184777209</v>
      </c>
      <c r="B192">
        <v>0.57516109999999998</v>
      </c>
      <c r="C192">
        <v>1.341296</v>
      </c>
      <c r="D192">
        <v>2.651268</v>
      </c>
      <c r="E192">
        <v>3.942224</v>
      </c>
      <c r="F192">
        <v>5.1123469999999998</v>
      </c>
      <c r="G192">
        <v>6.1437429999999997</v>
      </c>
      <c r="H192">
        <v>8.0638389999999998</v>
      </c>
      <c r="I192">
        <v>9.1750050000000005</v>
      </c>
      <c r="J192">
        <v>9.8068259999999992</v>
      </c>
    </row>
    <row r="193" spans="1:10" x14ac:dyDescent="0.2">
      <c r="A193">
        <v>21511.148490252239</v>
      </c>
      <c r="B193">
        <v>0.57238049999999996</v>
      </c>
      <c r="C193">
        <v>1.3426910000000001</v>
      </c>
      <c r="D193">
        <v>2.65286</v>
      </c>
      <c r="E193">
        <v>3.946053</v>
      </c>
      <c r="F193">
        <v>5.1214120000000003</v>
      </c>
      <c r="G193">
        <v>6.1607399999999997</v>
      </c>
      <c r="H193">
        <v>8.108905</v>
      </c>
      <c r="I193">
        <v>9.2498719999999999</v>
      </c>
      <c r="J193">
        <v>9.9048879999999997</v>
      </c>
    </row>
    <row r="194" spans="1:10" x14ac:dyDescent="0.2">
      <c r="A194">
        <v>21744.498634542429</v>
      </c>
      <c r="B194">
        <v>0.57048339999999997</v>
      </c>
      <c r="C194">
        <v>1.3483890000000001</v>
      </c>
      <c r="D194">
        <v>2.6547559999999999</v>
      </c>
      <c r="E194">
        <v>3.950189</v>
      </c>
      <c r="F194">
        <v>5.1310120000000001</v>
      </c>
      <c r="G194">
        <v>6.1786440000000002</v>
      </c>
      <c r="H194">
        <v>8.1564789999999991</v>
      </c>
      <c r="I194">
        <v>9.3293839999999992</v>
      </c>
      <c r="J194">
        <v>10.00956</v>
      </c>
    </row>
    <row r="195" spans="1:10" x14ac:dyDescent="0.2">
      <c r="A195">
        <v>21966.068026034962</v>
      </c>
      <c r="B195">
        <v>0.5691638</v>
      </c>
      <c r="C195">
        <v>1.352614</v>
      </c>
      <c r="D195">
        <v>2.6565430000000001</v>
      </c>
      <c r="E195">
        <v>3.9542299999999999</v>
      </c>
      <c r="F195">
        <v>5.1403359999999996</v>
      </c>
      <c r="G195">
        <v>6.1960610000000003</v>
      </c>
      <c r="H195">
        <v>8.2031229999999997</v>
      </c>
      <c r="I195">
        <v>9.4080169999999992</v>
      </c>
      <c r="J195">
        <v>10.11375</v>
      </c>
    </row>
    <row r="196" spans="1:10" x14ac:dyDescent="0.2">
      <c r="A196">
        <v>22202.26814644612</v>
      </c>
      <c r="B196">
        <v>0.56133</v>
      </c>
      <c r="C196">
        <v>1.3551880000000001</v>
      </c>
      <c r="D196">
        <v>2.6581790000000001</v>
      </c>
      <c r="E196">
        <v>3.9580929999999999</v>
      </c>
      <c r="F196">
        <v>5.1492699999999996</v>
      </c>
      <c r="G196">
        <v>6.2127980000000003</v>
      </c>
      <c r="H196">
        <v>8.2483679999999993</v>
      </c>
      <c r="I196">
        <v>9.4849230000000002</v>
      </c>
      <c r="J196">
        <v>10.21626</v>
      </c>
    </row>
    <row r="197" spans="1:10" x14ac:dyDescent="0.2">
      <c r="A197">
        <v>22440.74527708357</v>
      </c>
      <c r="B197">
        <v>0.5447649</v>
      </c>
      <c r="C197">
        <v>1.3560950000000001</v>
      </c>
      <c r="D197">
        <v>2.6598060000000001</v>
      </c>
      <c r="E197">
        <v>3.9622299999999999</v>
      </c>
      <c r="F197">
        <v>5.1588570000000002</v>
      </c>
      <c r="G197">
        <v>6.2308110000000001</v>
      </c>
      <c r="H197">
        <v>8.2975169999999991</v>
      </c>
      <c r="I197">
        <v>9.5691679999999995</v>
      </c>
      <c r="J197">
        <v>10.32926</v>
      </c>
    </row>
    <row r="198" spans="1:10" x14ac:dyDescent="0.2">
      <c r="A198">
        <v>22670.695412439589</v>
      </c>
      <c r="B198">
        <v>0.5388503</v>
      </c>
      <c r="C198">
        <v>1.355566</v>
      </c>
      <c r="D198">
        <v>2.6613329999999999</v>
      </c>
      <c r="E198">
        <v>3.9664280000000001</v>
      </c>
      <c r="F198">
        <v>5.1685869999999996</v>
      </c>
      <c r="G198">
        <v>6.2491300000000001</v>
      </c>
      <c r="H198">
        <v>8.3479799999999997</v>
      </c>
      <c r="I198">
        <v>9.6564449999999997</v>
      </c>
      <c r="J198">
        <v>10.44716</v>
      </c>
    </row>
    <row r="199" spans="1:10" x14ac:dyDescent="0.2">
      <c r="A199">
        <v>22900.645547795601</v>
      </c>
      <c r="B199">
        <v>0.53482569999999996</v>
      </c>
      <c r="C199">
        <v>1.35395</v>
      </c>
      <c r="D199">
        <v>2.662741</v>
      </c>
      <c r="E199">
        <v>3.9705140000000001</v>
      </c>
      <c r="F199">
        <v>5.1780590000000002</v>
      </c>
      <c r="G199">
        <v>6.2670029999999999</v>
      </c>
      <c r="H199">
        <v>8.3976839999999999</v>
      </c>
      <c r="I199">
        <v>9.7431929999999998</v>
      </c>
      <c r="J199">
        <v>10.5641</v>
      </c>
    </row>
    <row r="200" spans="1:10" x14ac:dyDescent="0.2">
      <c r="A200">
        <v>23130.59568315162</v>
      </c>
      <c r="B200">
        <v>0.51195889999999999</v>
      </c>
      <c r="C200">
        <v>1.351496</v>
      </c>
      <c r="D200">
        <v>2.6640899999999998</v>
      </c>
      <c r="E200">
        <v>3.9746190000000001</v>
      </c>
      <c r="F200">
        <v>5.1875960000000001</v>
      </c>
      <c r="G200">
        <v>6.2850440000000001</v>
      </c>
      <c r="H200">
        <v>8.4483540000000001</v>
      </c>
      <c r="I200">
        <v>9.8317329999999998</v>
      </c>
      <c r="J200">
        <v>10.683669999999999</v>
      </c>
    </row>
    <row r="201" spans="1:10" x14ac:dyDescent="0.2">
      <c r="A201">
        <v>23320.11866984161</v>
      </c>
      <c r="B201">
        <v>0.47311370000000003</v>
      </c>
      <c r="C201">
        <v>1.3481300000000001</v>
      </c>
      <c r="D201">
        <v>2.6653950000000002</v>
      </c>
      <c r="E201">
        <v>3.9787439999999998</v>
      </c>
      <c r="F201">
        <v>5.1971959999999999</v>
      </c>
      <c r="G201">
        <v>6.3032550000000001</v>
      </c>
      <c r="H201">
        <v>8.5000199999999992</v>
      </c>
      <c r="I201">
        <v>9.9216080000000009</v>
      </c>
      <c r="J201">
        <v>10.807589999999999</v>
      </c>
    </row>
    <row r="202" spans="1:10" x14ac:dyDescent="0.2">
      <c r="A202">
        <v>23469.214507865599</v>
      </c>
      <c r="B202">
        <v>0.44266100000000003</v>
      </c>
      <c r="C202">
        <v>1.3458829999999999</v>
      </c>
      <c r="D202">
        <v>2.6664629999999998</v>
      </c>
      <c r="E202">
        <v>3.9821409999999999</v>
      </c>
      <c r="F202">
        <v>5.2051020000000001</v>
      </c>
      <c r="G202">
        <v>6.3182830000000001</v>
      </c>
      <c r="H202">
        <v>8.5430840000000003</v>
      </c>
      <c r="I202">
        <v>9.9971779999999999</v>
      </c>
      <c r="J202">
        <v>10.912599999999999</v>
      </c>
    </row>
    <row r="203" spans="1:10" x14ac:dyDescent="0.2">
      <c r="A203">
        <v>23660.81279971539</v>
      </c>
      <c r="B203">
        <v>0.45340599999999998</v>
      </c>
      <c r="C203">
        <v>1.3435079999999999</v>
      </c>
      <c r="D203">
        <v>2.6673110000000002</v>
      </c>
      <c r="E203">
        <v>3.9848659999999998</v>
      </c>
      <c r="F203">
        <v>5.2114289999999999</v>
      </c>
      <c r="G203">
        <v>6.3303200000000004</v>
      </c>
      <c r="H203">
        <v>8.5778060000000007</v>
      </c>
      <c r="I203">
        <v>10.058529999999999</v>
      </c>
      <c r="J203">
        <v>10.99832</v>
      </c>
    </row>
    <row r="204" spans="1:10" x14ac:dyDescent="0.2">
      <c r="A204">
        <v>23857.73108578561</v>
      </c>
      <c r="B204">
        <v>0.53969180000000005</v>
      </c>
      <c r="C204">
        <v>1.339934</v>
      </c>
      <c r="D204">
        <v>2.6684239999999999</v>
      </c>
      <c r="E204">
        <v>3.9884580000000001</v>
      </c>
      <c r="F204">
        <v>5.2197190000000004</v>
      </c>
      <c r="G204">
        <v>6.3460760000000001</v>
      </c>
      <c r="H204">
        <v>8.6234559999999991</v>
      </c>
      <c r="I204">
        <v>10.13968</v>
      </c>
      <c r="J204">
        <v>11.11228</v>
      </c>
    </row>
    <row r="205" spans="1:10" x14ac:dyDescent="0.2">
      <c r="A205">
        <v>23987.122145216628</v>
      </c>
      <c r="B205">
        <v>0.5698145</v>
      </c>
      <c r="C205">
        <v>1.3380540000000001</v>
      </c>
      <c r="D205">
        <v>2.6695690000000001</v>
      </c>
      <c r="E205">
        <v>3.9920969999999998</v>
      </c>
      <c r="F205">
        <v>5.2281370000000003</v>
      </c>
      <c r="G205">
        <v>6.3621230000000004</v>
      </c>
      <c r="H205">
        <v>8.6704439999999998</v>
      </c>
      <c r="I205">
        <v>10.223929999999999</v>
      </c>
      <c r="J205">
        <v>11.23155</v>
      </c>
    </row>
    <row r="206" spans="1:10" x14ac:dyDescent="0.2">
      <c r="A206">
        <v>24065.58370997688</v>
      </c>
      <c r="B206">
        <v>0.57686789999999999</v>
      </c>
      <c r="C206">
        <v>1.3370150000000001</v>
      </c>
      <c r="D206">
        <v>2.6703290000000002</v>
      </c>
      <c r="E206">
        <v>3.9944999999999999</v>
      </c>
      <c r="F206">
        <v>5.2336960000000001</v>
      </c>
      <c r="G206">
        <v>6.3727400000000003</v>
      </c>
      <c r="H206">
        <v>8.7017930000000003</v>
      </c>
      <c r="I206">
        <v>10.28058</v>
      </c>
      <c r="J206">
        <v>11.31232</v>
      </c>
    </row>
    <row r="207" spans="1:10" x14ac:dyDescent="0.2">
      <c r="A207">
        <v>24110.85571079389</v>
      </c>
      <c r="B207">
        <v>0.57883039999999997</v>
      </c>
      <c r="C207">
        <v>1.3363560000000001</v>
      </c>
      <c r="D207">
        <v>2.6707930000000002</v>
      </c>
      <c r="E207">
        <v>3.995962</v>
      </c>
      <c r="F207">
        <v>5.2370770000000002</v>
      </c>
      <c r="G207">
        <v>6.3792059999999999</v>
      </c>
      <c r="H207">
        <v>8.7209900000000005</v>
      </c>
      <c r="I207">
        <v>10.31545</v>
      </c>
      <c r="J207">
        <v>11.362259999999999</v>
      </c>
    </row>
    <row r="208" spans="1:10" x14ac:dyDescent="0.2">
      <c r="A208">
        <v>24136.229733227839</v>
      </c>
      <c r="B208">
        <v>0.57950100000000004</v>
      </c>
      <c r="C208">
        <v>1.335871</v>
      </c>
      <c r="D208">
        <v>2.671062</v>
      </c>
      <c r="E208">
        <v>3.9968059999999999</v>
      </c>
      <c r="F208">
        <v>5.2390299999999996</v>
      </c>
      <c r="G208">
        <v>6.3829459999999996</v>
      </c>
      <c r="H208">
        <v>8.7321329999999993</v>
      </c>
      <c r="I208">
        <v>10.335750000000001</v>
      </c>
      <c r="J208">
        <v>11.39143</v>
      </c>
    </row>
    <row r="209" spans="1:10" x14ac:dyDescent="0.2">
      <c r="A209">
        <v>24150.22004024468</v>
      </c>
      <c r="B209">
        <v>0.57970670000000002</v>
      </c>
      <c r="C209">
        <v>1.3354870000000001</v>
      </c>
      <c r="D209">
        <v>2.671214</v>
      </c>
      <c r="E209">
        <v>3.9972799999999999</v>
      </c>
      <c r="F209">
        <v>5.2401270000000002</v>
      </c>
      <c r="G209">
        <v>6.3850449999999999</v>
      </c>
      <c r="H209">
        <v>8.7384000000000004</v>
      </c>
      <c r="I209">
        <v>10.347189999999999</v>
      </c>
      <c r="J209">
        <v>11.40789</v>
      </c>
    </row>
    <row r="210" spans="1:10" x14ac:dyDescent="0.2">
      <c r="A210">
        <v>24160.220053857171</v>
      </c>
      <c r="B210">
        <v>0.57972919999999994</v>
      </c>
      <c r="C210">
        <v>1.335245</v>
      </c>
      <c r="D210">
        <v>2.671303</v>
      </c>
      <c r="E210">
        <v>3.9975459999999998</v>
      </c>
      <c r="F210">
        <v>5.2407370000000002</v>
      </c>
      <c r="G210">
        <v>6.3862100000000002</v>
      </c>
      <c r="H210">
        <v>8.7418180000000003</v>
      </c>
      <c r="I210">
        <v>10.35352</v>
      </c>
      <c r="J210">
        <v>11.417009999999999</v>
      </c>
    </row>
    <row r="211" spans="1:10" x14ac:dyDescent="0.2">
      <c r="A211">
        <v>24174.993106739501</v>
      </c>
      <c r="B211">
        <v>0.57974789999999998</v>
      </c>
      <c r="C211">
        <v>1.335005</v>
      </c>
      <c r="D211">
        <v>2.6713770000000001</v>
      </c>
      <c r="E211">
        <v>3.9977450000000001</v>
      </c>
      <c r="F211">
        <v>5.2411859999999999</v>
      </c>
      <c r="G211">
        <v>6.3870610000000001</v>
      </c>
      <c r="H211">
        <v>8.7442879999999992</v>
      </c>
      <c r="I211">
        <v>10.35812</v>
      </c>
      <c r="J211">
        <v>11.423629999999999</v>
      </c>
    </row>
    <row r="212" spans="1:10" x14ac:dyDescent="0.2">
      <c r="A212">
        <v>24202.91247427895</v>
      </c>
      <c r="B212">
        <v>0.58012960000000002</v>
      </c>
      <c r="C212">
        <v>1.33457</v>
      </c>
      <c r="D212">
        <v>2.671497</v>
      </c>
      <c r="E212">
        <v>3.9980579999999999</v>
      </c>
      <c r="F212">
        <v>5.2418740000000001</v>
      </c>
      <c r="G212">
        <v>6.3883530000000004</v>
      </c>
      <c r="H212">
        <v>8.7480069999999994</v>
      </c>
      <c r="I212">
        <v>10.365030000000001</v>
      </c>
      <c r="J212">
        <v>11.43355</v>
      </c>
    </row>
    <row r="213" spans="1:10" x14ac:dyDescent="0.2">
      <c r="A213">
        <v>24253.40560599964</v>
      </c>
      <c r="B213">
        <v>0.57976479999999997</v>
      </c>
      <c r="C213">
        <v>1.3339270000000001</v>
      </c>
      <c r="D213">
        <v>2.6717420000000001</v>
      </c>
      <c r="E213">
        <v>3.9986519999999999</v>
      </c>
      <c r="F213">
        <v>5.2431739999999998</v>
      </c>
      <c r="G213">
        <v>6.3907949999999998</v>
      </c>
      <c r="H213">
        <v>8.7550399999999993</v>
      </c>
      <c r="I213">
        <v>10.378119999999999</v>
      </c>
      <c r="J213">
        <v>11.452360000000001</v>
      </c>
    </row>
    <row r="214" spans="1:10" x14ac:dyDescent="0.2">
      <c r="A214">
        <v>24337.87830906692</v>
      </c>
      <c r="B214">
        <v>0.57889809999999997</v>
      </c>
      <c r="C214">
        <v>1.3329169999999999</v>
      </c>
      <c r="D214">
        <v>2.6722000000000001</v>
      </c>
      <c r="E214">
        <v>3.9997289999999999</v>
      </c>
      <c r="F214">
        <v>5.2455280000000002</v>
      </c>
      <c r="G214">
        <v>6.3952169999999997</v>
      </c>
      <c r="H214">
        <v>8.7677890000000005</v>
      </c>
      <c r="I214">
        <v>10.401870000000001</v>
      </c>
      <c r="J214">
        <v>11.486560000000001</v>
      </c>
    </row>
    <row r="215" spans="1:10" x14ac:dyDescent="0.2">
      <c r="A215">
        <v>24462.459887331319</v>
      </c>
      <c r="B215">
        <v>0.57890149999999996</v>
      </c>
      <c r="C215">
        <v>1.3317000000000001</v>
      </c>
      <c r="D215">
        <v>2.673006</v>
      </c>
      <c r="E215">
        <v>4.0015429999999999</v>
      </c>
      <c r="F215">
        <v>5.2494779999999999</v>
      </c>
      <c r="G215">
        <v>6.4026319999999997</v>
      </c>
      <c r="H215">
        <v>8.789199</v>
      </c>
      <c r="I215">
        <v>10.44186</v>
      </c>
      <c r="J215">
        <v>11.544280000000001</v>
      </c>
    </row>
    <row r="216" spans="1:10" x14ac:dyDescent="0.2">
      <c r="A216">
        <v>24616.236983936858</v>
      </c>
      <c r="B216">
        <v>0.58055880000000004</v>
      </c>
      <c r="C216">
        <v>1.330724</v>
      </c>
      <c r="D216">
        <v>2.6742379999999999</v>
      </c>
      <c r="E216">
        <v>4.0042350000000004</v>
      </c>
      <c r="F216">
        <v>5.2553219999999996</v>
      </c>
      <c r="G216">
        <v>6.4135980000000004</v>
      </c>
      <c r="H216">
        <v>8.8209710000000001</v>
      </c>
      <c r="I216">
        <v>10.501469999999999</v>
      </c>
      <c r="J216">
        <v>11.63067</v>
      </c>
    </row>
    <row r="217" spans="1:10" x14ac:dyDescent="0.2">
      <c r="A217">
        <v>24769.757080380961</v>
      </c>
      <c r="B217">
        <v>0.5812986</v>
      </c>
      <c r="C217">
        <v>1.3305880000000001</v>
      </c>
      <c r="D217">
        <v>2.6757749999999998</v>
      </c>
      <c r="E217">
        <v>4.0075719999999997</v>
      </c>
      <c r="F217">
        <v>5.2625510000000002</v>
      </c>
      <c r="G217">
        <v>6.4271729999999998</v>
      </c>
      <c r="H217">
        <v>8.8605239999999998</v>
      </c>
      <c r="I217">
        <v>10.57615</v>
      </c>
      <c r="J217">
        <v>11.739570000000001</v>
      </c>
    </row>
    <row r="218" spans="1:10" x14ac:dyDescent="0.2">
      <c r="A218">
        <v>24893.75065827596</v>
      </c>
      <c r="B218">
        <v>0.58082929999999999</v>
      </c>
      <c r="C218">
        <v>1.3304</v>
      </c>
      <c r="D218">
        <v>2.6772969999999998</v>
      </c>
      <c r="E218">
        <v>4.0109029999999999</v>
      </c>
      <c r="F218">
        <v>5.2697710000000004</v>
      </c>
      <c r="G218">
        <v>6.4407579999999998</v>
      </c>
      <c r="H218">
        <v>8.9004069999999995</v>
      </c>
      <c r="I218">
        <v>10.652049999999999</v>
      </c>
      <c r="J218">
        <v>11.85107</v>
      </c>
    </row>
    <row r="219" spans="1:10" x14ac:dyDescent="0.2">
      <c r="A219">
        <v>24977.628610969608</v>
      </c>
      <c r="B219">
        <v>0.58061300000000005</v>
      </c>
      <c r="C219">
        <v>1.331691</v>
      </c>
      <c r="D219">
        <v>2.6785049999999999</v>
      </c>
      <c r="E219">
        <v>4.013585</v>
      </c>
      <c r="F219">
        <v>5.2755989999999997</v>
      </c>
      <c r="G219">
        <v>6.4517499999999997</v>
      </c>
      <c r="H219">
        <v>8.9329339999999995</v>
      </c>
      <c r="I219">
        <v>10.714449999999999</v>
      </c>
      <c r="J219">
        <v>11.943390000000001</v>
      </c>
    </row>
    <row r="220" spans="1:10" x14ac:dyDescent="0.2">
      <c r="A220">
        <v>25027.690042419101</v>
      </c>
      <c r="B220">
        <v>0.58054499999999998</v>
      </c>
      <c r="C220">
        <v>1.337553</v>
      </c>
      <c r="D220">
        <v>2.6793100000000001</v>
      </c>
      <c r="E220">
        <v>4.0153939999999997</v>
      </c>
      <c r="F220">
        <v>5.2795379999999996</v>
      </c>
      <c r="G220">
        <v>6.4591960000000004</v>
      </c>
      <c r="H220">
        <v>8.9551110000000005</v>
      </c>
      <c r="I220">
        <v>10.75726</v>
      </c>
      <c r="J220">
        <v>12.007099999999999</v>
      </c>
    </row>
    <row r="221" spans="1:10" x14ac:dyDescent="0.2">
      <c r="A221">
        <v>25055.346059793112</v>
      </c>
      <c r="B221">
        <v>0.58053580000000005</v>
      </c>
      <c r="C221">
        <v>1.3345130000000001</v>
      </c>
      <c r="D221">
        <v>2.6797819999999999</v>
      </c>
      <c r="E221">
        <v>4.0164710000000001</v>
      </c>
      <c r="F221">
        <v>5.2818870000000002</v>
      </c>
      <c r="G221">
        <v>6.4636440000000004</v>
      </c>
      <c r="H221">
        <v>8.9684190000000008</v>
      </c>
      <c r="I221">
        <v>10.783060000000001</v>
      </c>
      <c r="J221">
        <v>12.04565</v>
      </c>
    </row>
    <row r="222" spans="1:10" x14ac:dyDescent="0.2">
      <c r="A222">
        <v>25069.97263084316</v>
      </c>
      <c r="B222">
        <v>0.58053809999999995</v>
      </c>
      <c r="C222">
        <v>1.335542</v>
      </c>
      <c r="D222">
        <v>2.6800359999999999</v>
      </c>
      <c r="E222">
        <v>4.0170649999999997</v>
      </c>
      <c r="F222">
        <v>5.2831849999999996</v>
      </c>
      <c r="G222">
        <v>6.4661030000000004</v>
      </c>
      <c r="H222">
        <v>8.9757949999999997</v>
      </c>
      <c r="I222">
        <v>10.7974</v>
      </c>
      <c r="J222">
        <v>12.067119999999999</v>
      </c>
    </row>
    <row r="223" spans="1:10" x14ac:dyDescent="0.2">
      <c r="A223">
        <v>25079.972635843151</v>
      </c>
      <c r="B223">
        <v>0.58053920000000003</v>
      </c>
      <c r="C223">
        <v>1.334068</v>
      </c>
      <c r="D223">
        <v>2.6801550000000001</v>
      </c>
      <c r="E223">
        <v>4.0173690000000004</v>
      </c>
      <c r="F223">
        <v>5.2838599999999998</v>
      </c>
      <c r="G223">
        <v>6.4673920000000003</v>
      </c>
      <c r="H223">
        <v>8.9796859999999992</v>
      </c>
      <c r="I223">
        <v>10.80499</v>
      </c>
      <c r="J223">
        <v>12.07851</v>
      </c>
    </row>
    <row r="224" spans="1:10" x14ac:dyDescent="0.2">
      <c r="A224">
        <v>25094.614184480481</v>
      </c>
      <c r="B224">
        <v>0.58053969999999999</v>
      </c>
      <c r="C224">
        <v>1.3321609999999999</v>
      </c>
      <c r="D224">
        <v>2.6802350000000001</v>
      </c>
      <c r="E224">
        <v>4.0175799999999997</v>
      </c>
      <c r="F224">
        <v>5.2843309999999999</v>
      </c>
      <c r="G224">
        <v>6.4682890000000004</v>
      </c>
      <c r="H224">
        <v>8.9823889999999995</v>
      </c>
      <c r="I224">
        <v>10.81025</v>
      </c>
      <c r="J224">
        <v>12.086399999999999</v>
      </c>
    </row>
    <row r="225" spans="1:10" x14ac:dyDescent="0.2">
      <c r="A225">
        <v>25122.32405931201</v>
      </c>
      <c r="B225">
        <v>0.5805399</v>
      </c>
      <c r="C225">
        <v>1.3285100000000001</v>
      </c>
      <c r="D225">
        <v>2.680355</v>
      </c>
      <c r="E225">
        <v>4.0178900000000004</v>
      </c>
      <c r="F225">
        <v>5.2850239999999999</v>
      </c>
      <c r="G225">
        <v>6.4696129999999998</v>
      </c>
      <c r="H225">
        <v>8.9863879999999998</v>
      </c>
      <c r="I225">
        <v>10.81804</v>
      </c>
      <c r="J225">
        <v>12.098089999999999</v>
      </c>
    </row>
    <row r="226" spans="1:10" x14ac:dyDescent="0.2">
      <c r="A226">
        <v>25172.520754294561</v>
      </c>
      <c r="B226">
        <v>0.58053529999999998</v>
      </c>
      <c r="C226">
        <v>1.3274410000000001</v>
      </c>
      <c r="D226">
        <v>2.680571</v>
      </c>
      <c r="E226">
        <v>4.0184769999999999</v>
      </c>
      <c r="F226">
        <v>5.2863379999999998</v>
      </c>
      <c r="G226">
        <v>6.4721200000000003</v>
      </c>
      <c r="H226">
        <v>8.9939649999999993</v>
      </c>
      <c r="I226">
        <v>10.83282</v>
      </c>
      <c r="J226">
        <v>12.12027</v>
      </c>
    </row>
    <row r="227" spans="1:10" x14ac:dyDescent="0.2">
      <c r="A227">
        <v>25256.65922969321</v>
      </c>
      <c r="B227">
        <v>0.58049439999999997</v>
      </c>
      <c r="C227">
        <v>1.327985</v>
      </c>
      <c r="D227">
        <v>2.6809349999999998</v>
      </c>
      <c r="E227">
        <v>4.0195280000000002</v>
      </c>
      <c r="F227">
        <v>5.2887060000000004</v>
      </c>
      <c r="G227">
        <v>6.4766490000000001</v>
      </c>
      <c r="H227">
        <v>9.0077040000000004</v>
      </c>
      <c r="I227">
        <v>10.85966</v>
      </c>
      <c r="J227">
        <v>12.16065</v>
      </c>
    </row>
    <row r="228" spans="1:10" x14ac:dyDescent="0.2">
      <c r="A228">
        <v>25381.013841130571</v>
      </c>
      <c r="B228">
        <v>0.58024030000000004</v>
      </c>
      <c r="C228">
        <v>1.3257559999999999</v>
      </c>
      <c r="D228">
        <v>2.681476</v>
      </c>
      <c r="E228">
        <v>4.021255</v>
      </c>
      <c r="F228">
        <v>5.2926380000000002</v>
      </c>
      <c r="G228">
        <v>6.4842079999999997</v>
      </c>
      <c r="H228">
        <v>9.0307790000000008</v>
      </c>
      <c r="I228">
        <v>10.90494</v>
      </c>
      <c r="J228">
        <v>12.2281</v>
      </c>
    </row>
    <row r="229" spans="1:10" x14ac:dyDescent="0.2">
      <c r="A229">
        <v>25534.83197897096</v>
      </c>
      <c r="B229">
        <v>0.5793606</v>
      </c>
      <c r="C229">
        <v>1.323761</v>
      </c>
      <c r="D229">
        <v>2.682172</v>
      </c>
      <c r="E229">
        <v>4.0237410000000002</v>
      </c>
      <c r="F229">
        <v>5.2983799999999999</v>
      </c>
      <c r="G229">
        <v>6.4953209999999997</v>
      </c>
      <c r="H229">
        <v>9.0650119999999994</v>
      </c>
      <c r="I229">
        <v>10.97256</v>
      </c>
      <c r="J229">
        <v>12.328480000000001</v>
      </c>
    </row>
    <row r="230" spans="1:10" x14ac:dyDescent="0.2">
      <c r="A230">
        <v>25688.648116809549</v>
      </c>
      <c r="B230">
        <v>0.57822669999999998</v>
      </c>
      <c r="C230">
        <v>1.3286720000000001</v>
      </c>
      <c r="D230">
        <v>2.6829540000000001</v>
      </c>
      <c r="E230">
        <v>4.0267299999999997</v>
      </c>
      <c r="F230">
        <v>5.3053920000000003</v>
      </c>
      <c r="G230">
        <v>6.5089940000000004</v>
      </c>
      <c r="H230">
        <v>9.107621</v>
      </c>
      <c r="I230">
        <v>11.05748</v>
      </c>
      <c r="J230">
        <v>12.45548</v>
      </c>
    </row>
    <row r="231" spans="1:10" x14ac:dyDescent="0.2">
      <c r="A231">
        <v>25812.998228242879</v>
      </c>
      <c r="B231">
        <v>0.57747099999999996</v>
      </c>
      <c r="C231">
        <v>1.341388</v>
      </c>
      <c r="D231">
        <v>2.6837070000000001</v>
      </c>
      <c r="E231">
        <v>4.029649</v>
      </c>
      <c r="F231">
        <v>5.3123300000000002</v>
      </c>
      <c r="G231">
        <v>6.5226160000000002</v>
      </c>
      <c r="H231">
        <v>9.1505949999999991</v>
      </c>
      <c r="I231">
        <v>11.14401</v>
      </c>
      <c r="J231">
        <v>12.586029999999999</v>
      </c>
    </row>
    <row r="232" spans="1:10" x14ac:dyDescent="0.2">
      <c r="A232">
        <v>25897.132253637548</v>
      </c>
      <c r="B232">
        <v>0.57683430000000002</v>
      </c>
      <c r="C232">
        <v>1.353399</v>
      </c>
      <c r="D232">
        <v>2.6843119999999998</v>
      </c>
      <c r="E232">
        <v>4.0319710000000004</v>
      </c>
      <c r="F232">
        <v>5.3178989999999997</v>
      </c>
      <c r="G232">
        <v>6.5336090000000002</v>
      </c>
      <c r="H232">
        <v>9.1856559999999998</v>
      </c>
      <c r="I232">
        <v>11.21532</v>
      </c>
      <c r="J232">
        <v>12.694520000000001</v>
      </c>
    </row>
    <row r="233" spans="1:10" x14ac:dyDescent="0.2">
      <c r="A233">
        <v>25947.32574861723</v>
      </c>
      <c r="B233">
        <v>0.57632910000000004</v>
      </c>
      <c r="C233">
        <v>1.361002</v>
      </c>
      <c r="D233">
        <v>2.6847210000000001</v>
      </c>
      <c r="E233">
        <v>4.0335270000000003</v>
      </c>
      <c r="F233">
        <v>5.3216530000000004</v>
      </c>
      <c r="G233">
        <v>6.5410440000000003</v>
      </c>
      <c r="H233">
        <v>9.2095640000000003</v>
      </c>
      <c r="I233">
        <v>11.264329999999999</v>
      </c>
      <c r="J233">
        <v>12.769579999999999</v>
      </c>
    </row>
    <row r="234" spans="1:10" x14ac:dyDescent="0.2">
      <c r="A234">
        <v>25975.033673447011</v>
      </c>
      <c r="B234">
        <v>0.57602019999999998</v>
      </c>
      <c r="C234">
        <v>1.365013</v>
      </c>
      <c r="D234">
        <v>2.684965</v>
      </c>
      <c r="E234">
        <v>4.0344499999999996</v>
      </c>
      <c r="F234">
        <v>5.323887</v>
      </c>
      <c r="G234">
        <v>6.5454809999999997</v>
      </c>
      <c r="H234">
        <v>9.2239059999999995</v>
      </c>
      <c r="I234">
        <v>11.29388</v>
      </c>
      <c r="J234">
        <v>12.815049999999999</v>
      </c>
    </row>
    <row r="235" spans="1:10" x14ac:dyDescent="0.2">
      <c r="A235">
        <v>25989.67413349199</v>
      </c>
      <c r="B235">
        <v>0.57586029999999999</v>
      </c>
      <c r="C235">
        <v>1.3669389999999999</v>
      </c>
      <c r="D235">
        <v>2.6850999999999998</v>
      </c>
      <c r="E235">
        <v>4.0349579999999996</v>
      </c>
      <c r="F235">
        <v>5.3251200000000001</v>
      </c>
      <c r="G235">
        <v>6.5479310000000002</v>
      </c>
      <c r="H235">
        <v>9.2318499999999997</v>
      </c>
      <c r="I235">
        <v>11.3103</v>
      </c>
      <c r="J235">
        <v>12.840389999999999</v>
      </c>
    </row>
    <row r="236" spans="1:10" x14ac:dyDescent="0.2">
      <c r="A236">
        <v>25999.674136304489</v>
      </c>
      <c r="B236">
        <v>0.57578490000000004</v>
      </c>
      <c r="C236">
        <v>1.3678170000000001</v>
      </c>
      <c r="D236">
        <v>2.6851690000000001</v>
      </c>
      <c r="E236">
        <v>4.0352220000000001</v>
      </c>
      <c r="F236">
        <v>5.3257659999999998</v>
      </c>
      <c r="G236">
        <v>6.5492189999999999</v>
      </c>
      <c r="H236">
        <v>9.2360469999999992</v>
      </c>
      <c r="I236">
        <v>11.318989999999999</v>
      </c>
      <c r="J236">
        <v>12.85383</v>
      </c>
    </row>
    <row r="237" spans="1:10" x14ac:dyDescent="0.2">
      <c r="A237">
        <v>26014.305724738781</v>
      </c>
      <c r="B237">
        <v>0.57570739999999998</v>
      </c>
      <c r="C237">
        <v>1.368636</v>
      </c>
      <c r="D237">
        <v>2.6852149999999999</v>
      </c>
      <c r="E237">
        <v>4.035406</v>
      </c>
      <c r="F237">
        <v>5.3262150000000004</v>
      </c>
      <c r="G237">
        <v>6.5501139999999998</v>
      </c>
      <c r="H237">
        <v>9.2389580000000002</v>
      </c>
      <c r="I237">
        <v>11.32502</v>
      </c>
      <c r="J237">
        <v>12.863149999999999</v>
      </c>
    </row>
    <row r="238" spans="1:10" x14ac:dyDescent="0.2">
      <c r="A238">
        <v>26041.98178746687</v>
      </c>
      <c r="B238">
        <v>0.57556079999999998</v>
      </c>
      <c r="C238">
        <v>1.3700300000000001</v>
      </c>
      <c r="D238">
        <v>2.685279</v>
      </c>
      <c r="E238">
        <v>4.0356759999999996</v>
      </c>
      <c r="F238">
        <v>5.3268769999999996</v>
      </c>
      <c r="G238">
        <v>6.5514390000000002</v>
      </c>
      <c r="H238">
        <v>9.2432730000000003</v>
      </c>
      <c r="I238">
        <v>11.33395</v>
      </c>
      <c r="J238">
        <v>12.876950000000001</v>
      </c>
    </row>
    <row r="239" spans="1:10" x14ac:dyDescent="0.2">
      <c r="A239">
        <v>26092.095569977599</v>
      </c>
      <c r="B239">
        <v>0.57527519999999999</v>
      </c>
      <c r="C239">
        <v>1.372412</v>
      </c>
      <c r="D239">
        <v>2.6854</v>
      </c>
      <c r="E239">
        <v>4.0361859999999998</v>
      </c>
      <c r="F239">
        <v>5.3281299999999998</v>
      </c>
      <c r="G239">
        <v>6.5539430000000003</v>
      </c>
      <c r="H239">
        <v>9.2514389999999995</v>
      </c>
      <c r="I239">
        <v>11.350860000000001</v>
      </c>
      <c r="J239">
        <v>12.903119999999999</v>
      </c>
    </row>
    <row r="240" spans="1:10" x14ac:dyDescent="0.2">
      <c r="A240">
        <v>26176.077356877609</v>
      </c>
      <c r="B240">
        <v>0.57470659999999996</v>
      </c>
      <c r="C240">
        <v>1.375726</v>
      </c>
      <c r="D240">
        <v>2.6856140000000002</v>
      </c>
      <c r="E240">
        <v>4.0370970000000002</v>
      </c>
      <c r="F240">
        <v>5.3303849999999997</v>
      </c>
      <c r="G240">
        <v>6.5584629999999997</v>
      </c>
      <c r="H240">
        <v>9.2662410000000008</v>
      </c>
      <c r="I240">
        <v>11.38161</v>
      </c>
      <c r="J240">
        <v>12.950799999999999</v>
      </c>
    </row>
    <row r="241" spans="1:10" x14ac:dyDescent="0.2">
      <c r="A241">
        <v>26300.22018969191</v>
      </c>
      <c r="B241">
        <v>0.57371700000000003</v>
      </c>
      <c r="C241">
        <v>1.3783399999999999</v>
      </c>
      <c r="D241">
        <v>2.6859609999999998</v>
      </c>
      <c r="E241">
        <v>4.0385939999999998</v>
      </c>
      <c r="F241">
        <v>5.3341289999999999</v>
      </c>
      <c r="G241">
        <v>6.5660040000000004</v>
      </c>
      <c r="H241">
        <v>9.2910990000000009</v>
      </c>
      <c r="I241">
        <v>11.433490000000001</v>
      </c>
      <c r="J241">
        <v>13.03158</v>
      </c>
    </row>
    <row r="242" spans="1:10" x14ac:dyDescent="0.2">
      <c r="A242">
        <v>26453.873482763858</v>
      </c>
      <c r="B242">
        <v>0.57265820000000001</v>
      </c>
      <c r="C242">
        <v>1.3788339999999999</v>
      </c>
      <c r="D242">
        <v>2.6864509999999999</v>
      </c>
      <c r="E242">
        <v>4.0407520000000003</v>
      </c>
      <c r="F242">
        <v>5.3395989999999998</v>
      </c>
      <c r="G242">
        <v>6.5770929999999996</v>
      </c>
      <c r="H242">
        <v>9.3279960000000006</v>
      </c>
      <c r="I242">
        <v>11.511089999999999</v>
      </c>
      <c r="J242">
        <v>13.153169999999999</v>
      </c>
    </row>
    <row r="243" spans="1:10" x14ac:dyDescent="0.2">
      <c r="A243">
        <v>26607.688275618329</v>
      </c>
      <c r="B243">
        <v>0.5716774</v>
      </c>
      <c r="C243">
        <v>1.3775470000000001</v>
      </c>
      <c r="D243">
        <v>2.6870210000000001</v>
      </c>
      <c r="E243">
        <v>4.0433570000000003</v>
      </c>
      <c r="F243">
        <v>5.3462930000000002</v>
      </c>
      <c r="G243">
        <v>6.590751</v>
      </c>
      <c r="H243">
        <v>9.3739849999999993</v>
      </c>
      <c r="I243">
        <v>11.60881</v>
      </c>
      <c r="J243">
        <v>13.30771</v>
      </c>
    </row>
    <row r="244" spans="1:10" x14ac:dyDescent="0.2">
      <c r="A244">
        <v>26732.20060793501</v>
      </c>
      <c r="B244">
        <v>0.57015199999999999</v>
      </c>
      <c r="C244">
        <v>1.375842</v>
      </c>
      <c r="D244">
        <v>2.6875559999999998</v>
      </c>
      <c r="E244">
        <v>4.0459160000000001</v>
      </c>
      <c r="F244">
        <v>5.352938</v>
      </c>
      <c r="G244">
        <v>6.6043880000000001</v>
      </c>
      <c r="H244">
        <v>9.4204670000000004</v>
      </c>
      <c r="I244">
        <v>11.70669</v>
      </c>
      <c r="J244">
        <v>13.46753</v>
      </c>
    </row>
    <row r="245" spans="1:10" x14ac:dyDescent="0.2">
      <c r="A245">
        <v>26816.556094331751</v>
      </c>
      <c r="B245">
        <v>0.56863189999999997</v>
      </c>
      <c r="C245">
        <v>1.3746529999999999</v>
      </c>
      <c r="D245">
        <v>2.6879710000000001</v>
      </c>
      <c r="E245">
        <v>4.0479659999999997</v>
      </c>
      <c r="F245">
        <v>5.3582929999999998</v>
      </c>
      <c r="G245">
        <v>6.6154219999999997</v>
      </c>
      <c r="H245">
        <v>9.4584869999999999</v>
      </c>
      <c r="I245">
        <v>11.787599999999999</v>
      </c>
      <c r="J245">
        <v>13.6012</v>
      </c>
    </row>
    <row r="246" spans="1:10" x14ac:dyDescent="0.2">
      <c r="A246">
        <v>26866.941026477329</v>
      </c>
      <c r="B246">
        <v>0.56761930000000005</v>
      </c>
      <c r="C246">
        <v>1.3739079999999999</v>
      </c>
      <c r="D246">
        <v>2.6882459999999999</v>
      </c>
      <c r="E246">
        <v>4.049347</v>
      </c>
      <c r="F246">
        <v>5.3619130000000004</v>
      </c>
      <c r="G246">
        <v>6.622903</v>
      </c>
      <c r="H246">
        <v>9.4844740000000005</v>
      </c>
      <c r="I246">
        <v>11.84337</v>
      </c>
      <c r="J246">
        <v>13.6942</v>
      </c>
    </row>
    <row r="247" spans="1:10" x14ac:dyDescent="0.2">
      <c r="A247">
        <v>26894.782388982789</v>
      </c>
      <c r="B247">
        <v>0.56764729999999997</v>
      </c>
      <c r="C247">
        <v>1.3734710000000001</v>
      </c>
      <c r="D247">
        <v>2.688409</v>
      </c>
      <c r="E247">
        <v>4.0501699999999996</v>
      </c>
      <c r="F247">
        <v>5.3640739999999996</v>
      </c>
      <c r="G247">
        <v>6.6273749999999998</v>
      </c>
      <c r="H247">
        <v>9.5000929999999997</v>
      </c>
      <c r="I247">
        <v>11.877079999999999</v>
      </c>
      <c r="J247">
        <v>13.750769999999999</v>
      </c>
    </row>
    <row r="248" spans="1:10" x14ac:dyDescent="0.2">
      <c r="A248">
        <v>26909.505866496351</v>
      </c>
      <c r="B248">
        <v>0.56763949999999996</v>
      </c>
      <c r="C248">
        <v>1.373216</v>
      </c>
      <c r="D248">
        <v>2.6884980000000001</v>
      </c>
      <c r="E248">
        <v>4.050624</v>
      </c>
      <c r="F248">
        <v>5.3652680000000004</v>
      </c>
      <c r="G248">
        <v>6.629848</v>
      </c>
      <c r="H248">
        <v>9.5087550000000007</v>
      </c>
      <c r="I248">
        <v>11.89584</v>
      </c>
      <c r="J248">
        <v>13.78237</v>
      </c>
    </row>
    <row r="249" spans="1:10" x14ac:dyDescent="0.2">
      <c r="A249">
        <v>26919.505867746349</v>
      </c>
      <c r="B249">
        <v>0.56777040000000001</v>
      </c>
      <c r="C249">
        <v>1.3730720000000001</v>
      </c>
      <c r="D249">
        <v>2.6885479999999999</v>
      </c>
      <c r="E249">
        <v>4.0508689999999996</v>
      </c>
      <c r="F249">
        <v>5.3659059999999998</v>
      </c>
      <c r="G249">
        <v>6.6311640000000001</v>
      </c>
      <c r="H249">
        <v>9.5133569999999992</v>
      </c>
      <c r="I249">
        <v>11.905810000000001</v>
      </c>
      <c r="J249">
        <v>13.799200000000001</v>
      </c>
    </row>
    <row r="250" spans="1:10" x14ac:dyDescent="0.2">
      <c r="A250">
        <v>26933.732278685729</v>
      </c>
      <c r="B250">
        <v>0.56786250000000005</v>
      </c>
      <c r="C250">
        <v>1.3729119999999999</v>
      </c>
      <c r="D250">
        <v>2.6885789999999998</v>
      </c>
      <c r="E250">
        <v>4.0510390000000003</v>
      </c>
      <c r="F250">
        <v>5.3663460000000001</v>
      </c>
      <c r="G250">
        <v>6.6320740000000002</v>
      </c>
      <c r="H250">
        <v>9.5165330000000008</v>
      </c>
      <c r="I250">
        <v>11.91269</v>
      </c>
      <c r="J250">
        <v>13.8108</v>
      </c>
    </row>
    <row r="251" spans="1:10" x14ac:dyDescent="0.2">
      <c r="A251">
        <v>26960.02162941077</v>
      </c>
      <c r="B251">
        <v>0.56771899999999997</v>
      </c>
      <c r="C251">
        <v>1.372714</v>
      </c>
      <c r="D251">
        <v>2.6886199999999998</v>
      </c>
      <c r="E251">
        <v>4.0512889999999997</v>
      </c>
      <c r="F251">
        <v>5.3669900000000004</v>
      </c>
      <c r="G251">
        <v>6.6333960000000003</v>
      </c>
      <c r="H251">
        <v>9.5211290000000002</v>
      </c>
      <c r="I251">
        <v>11.92262</v>
      </c>
      <c r="J251">
        <v>13.82752</v>
      </c>
    </row>
    <row r="252" spans="1:10" x14ac:dyDescent="0.2">
      <c r="A252">
        <v>27007.65773072455</v>
      </c>
      <c r="B252">
        <v>0.56763859999999999</v>
      </c>
      <c r="C252">
        <v>1.372385</v>
      </c>
      <c r="D252">
        <v>2.6886939999999999</v>
      </c>
      <c r="E252">
        <v>4.051749</v>
      </c>
      <c r="F252">
        <v>5.3681770000000002</v>
      </c>
      <c r="G252">
        <v>6.6358389999999998</v>
      </c>
      <c r="H252">
        <v>9.5296299999999992</v>
      </c>
      <c r="I252">
        <v>11.94102</v>
      </c>
      <c r="J252">
        <v>13.858549999999999</v>
      </c>
    </row>
    <row r="253" spans="1:10" x14ac:dyDescent="0.2">
      <c r="A253">
        <v>27090.98388302264</v>
      </c>
      <c r="B253">
        <v>0.56765270000000001</v>
      </c>
      <c r="C253">
        <v>1.371956</v>
      </c>
      <c r="D253">
        <v>2.6888230000000002</v>
      </c>
      <c r="E253">
        <v>4.0525840000000004</v>
      </c>
      <c r="F253">
        <v>5.37033</v>
      </c>
      <c r="G253">
        <v>6.640269</v>
      </c>
      <c r="H253">
        <v>9.5450739999999996</v>
      </c>
      <c r="I253">
        <v>11.97453</v>
      </c>
      <c r="J253">
        <v>13.915190000000001</v>
      </c>
    </row>
    <row r="254" spans="1:10" x14ac:dyDescent="0.2">
      <c r="A254">
        <v>27228.156386805771</v>
      </c>
      <c r="B254">
        <v>0.56714770000000003</v>
      </c>
      <c r="C254">
        <v>1.371834</v>
      </c>
      <c r="D254">
        <v>2.689028</v>
      </c>
      <c r="E254">
        <v>4.054055</v>
      </c>
      <c r="F254">
        <v>5.3741029999999999</v>
      </c>
      <c r="G254">
        <v>6.6480300000000003</v>
      </c>
      <c r="H254">
        <v>9.5722149999999999</v>
      </c>
      <c r="I254">
        <v>12.033670000000001</v>
      </c>
      <c r="J254">
        <v>14.01563</v>
      </c>
    </row>
    <row r="255" spans="1:10" x14ac:dyDescent="0.2">
      <c r="A255">
        <v>27433.006892455429</v>
      </c>
      <c r="B255">
        <v>0.56810709999999998</v>
      </c>
      <c r="C255">
        <v>1.373583</v>
      </c>
      <c r="D255">
        <v>2.6893090000000002</v>
      </c>
      <c r="E255">
        <v>4.0564960000000001</v>
      </c>
      <c r="F255">
        <v>5.3803340000000004</v>
      </c>
      <c r="G255">
        <v>6.6608429999999998</v>
      </c>
      <c r="H255">
        <v>9.6172629999999995</v>
      </c>
      <c r="I255">
        <v>12.132540000000001</v>
      </c>
      <c r="J255">
        <v>14.184950000000001</v>
      </c>
    </row>
    <row r="256" spans="1:10" x14ac:dyDescent="0.2">
      <c r="A256">
        <v>27626.098397780781</v>
      </c>
      <c r="B256">
        <v>0.5690094</v>
      </c>
      <c r="C256">
        <v>1.3755280000000001</v>
      </c>
      <c r="D256">
        <v>2.6896680000000002</v>
      </c>
      <c r="E256">
        <v>4.0601799999999999</v>
      </c>
      <c r="F256">
        <v>5.3896829999999998</v>
      </c>
      <c r="G256">
        <v>6.6800699999999997</v>
      </c>
      <c r="H256">
        <v>9.6854610000000001</v>
      </c>
      <c r="I256">
        <v>12.28401</v>
      </c>
      <c r="J256">
        <v>14.447570000000001</v>
      </c>
    </row>
    <row r="257" spans="1:10" x14ac:dyDescent="0.2">
      <c r="A257">
        <v>27771.482401790388</v>
      </c>
      <c r="B257">
        <v>0.56996000000000002</v>
      </c>
      <c r="C257">
        <v>1.3756870000000001</v>
      </c>
      <c r="D257">
        <v>2.6902300000000001</v>
      </c>
      <c r="E257">
        <v>4.0636520000000003</v>
      </c>
      <c r="F257">
        <v>5.3984449999999997</v>
      </c>
      <c r="G257">
        <v>6.6980969999999997</v>
      </c>
      <c r="H257">
        <v>9.7502110000000002</v>
      </c>
      <c r="I257">
        <v>12.430389999999999</v>
      </c>
      <c r="J257">
        <v>14.7013</v>
      </c>
    </row>
    <row r="258" spans="1:10" x14ac:dyDescent="0.2">
      <c r="A258">
        <v>27915.999856394141</v>
      </c>
      <c r="B258">
        <v>0.56980660000000005</v>
      </c>
      <c r="C258">
        <v>1.375041</v>
      </c>
      <c r="D258">
        <v>2.6905730000000001</v>
      </c>
      <c r="E258">
        <v>4.0663020000000003</v>
      </c>
      <c r="F258">
        <v>5.4051450000000001</v>
      </c>
      <c r="G258">
        <v>6.7119220000000004</v>
      </c>
      <c r="H258">
        <v>9.8004440000000006</v>
      </c>
      <c r="I258">
        <v>12.545529999999999</v>
      </c>
      <c r="J258">
        <v>14.90405</v>
      </c>
    </row>
    <row r="259" spans="1:10" x14ac:dyDescent="0.2">
      <c r="A259">
        <v>28059.650761592049</v>
      </c>
      <c r="B259">
        <v>0.56957530000000001</v>
      </c>
      <c r="C259">
        <v>1.373999</v>
      </c>
      <c r="D259">
        <v>2.6909550000000002</v>
      </c>
      <c r="E259">
        <v>4.0689440000000001</v>
      </c>
      <c r="F259">
        <v>5.411829</v>
      </c>
      <c r="G259">
        <v>6.7257439999999997</v>
      </c>
      <c r="H259">
        <v>9.8511590000000009</v>
      </c>
      <c r="I259">
        <v>12.663209999999999</v>
      </c>
      <c r="J259">
        <v>15.114229999999999</v>
      </c>
    </row>
    <row r="260" spans="1:10" x14ac:dyDescent="0.2">
      <c r="A260">
        <v>28252.41863437531</v>
      </c>
      <c r="B260">
        <v>0.56988629999999996</v>
      </c>
      <c r="C260">
        <v>1.372733</v>
      </c>
      <c r="D260">
        <v>2.6913870000000002</v>
      </c>
      <c r="E260">
        <v>4.0715729999999999</v>
      </c>
      <c r="F260">
        <v>5.4184960000000002</v>
      </c>
      <c r="G260">
        <v>6.7395670000000001</v>
      </c>
      <c r="H260">
        <v>9.9023979999999998</v>
      </c>
      <c r="I260">
        <v>12.78364</v>
      </c>
      <c r="J260">
        <v>15.332520000000001</v>
      </c>
    </row>
    <row r="261" spans="1:10" x14ac:dyDescent="0.2">
      <c r="A261">
        <v>28462.346495833881</v>
      </c>
      <c r="B261">
        <v>0.56967140000000005</v>
      </c>
      <c r="C261">
        <v>1.3700399999999999</v>
      </c>
      <c r="D261">
        <v>2.6921339999999998</v>
      </c>
      <c r="E261">
        <v>4.0751460000000002</v>
      </c>
      <c r="F261">
        <v>5.4275640000000003</v>
      </c>
      <c r="G261">
        <v>6.7584150000000003</v>
      </c>
      <c r="H261">
        <v>9.972963</v>
      </c>
      <c r="I261">
        <v>12.951599999999999</v>
      </c>
      <c r="J261">
        <v>15.64167</v>
      </c>
    </row>
    <row r="262" spans="1:10" x14ac:dyDescent="0.2">
      <c r="A262">
        <v>28610.62339797887</v>
      </c>
      <c r="B262">
        <v>0.56971430000000001</v>
      </c>
      <c r="C262">
        <v>1.36974</v>
      </c>
      <c r="D262">
        <v>2.693184</v>
      </c>
      <c r="E262">
        <v>4.0789980000000003</v>
      </c>
      <c r="F262">
        <v>5.4373509999999996</v>
      </c>
      <c r="G262">
        <v>6.7788120000000003</v>
      </c>
      <c r="H262">
        <v>10.050459999999999</v>
      </c>
      <c r="I262">
        <v>13.139939999999999</v>
      </c>
      <c r="J262">
        <v>15.99708</v>
      </c>
    </row>
    <row r="263" spans="1:10" x14ac:dyDescent="0.2">
      <c r="A263">
        <v>28706.895134444541</v>
      </c>
      <c r="B263">
        <v>0.57294880000000004</v>
      </c>
      <c r="C263">
        <v>1.3709610000000001</v>
      </c>
      <c r="D263">
        <v>2.6939980000000001</v>
      </c>
      <c r="E263">
        <v>4.0817269999999999</v>
      </c>
      <c r="F263">
        <v>5.4442940000000002</v>
      </c>
      <c r="G263">
        <v>6.7933310000000002</v>
      </c>
      <c r="H263">
        <v>10.10642</v>
      </c>
      <c r="I263">
        <v>13.27862</v>
      </c>
      <c r="J263">
        <v>16.264610000000001</v>
      </c>
    </row>
    <row r="264" spans="1:10" x14ac:dyDescent="0.2">
      <c r="A264">
        <v>28766.009024958279</v>
      </c>
      <c r="B264">
        <v>0.56938929999999999</v>
      </c>
      <c r="C264">
        <v>1.3725449999999999</v>
      </c>
      <c r="D264">
        <v>2.6945749999999999</v>
      </c>
      <c r="E264">
        <v>4.0835020000000002</v>
      </c>
      <c r="F264">
        <v>5.4488159999999999</v>
      </c>
      <c r="G264">
        <v>6.8028079999999997</v>
      </c>
      <c r="H264">
        <v>10.143319999999999</v>
      </c>
      <c r="I264">
        <v>13.371359999999999</v>
      </c>
      <c r="J264">
        <v>16.44641</v>
      </c>
    </row>
    <row r="265" spans="1:10" x14ac:dyDescent="0.2">
      <c r="A265">
        <v>28806.058551952989</v>
      </c>
      <c r="B265">
        <v>0.56841560000000002</v>
      </c>
      <c r="C265">
        <v>1.3732770000000001</v>
      </c>
      <c r="D265">
        <v>2.6950449999999999</v>
      </c>
      <c r="E265">
        <v>4.0846799999999996</v>
      </c>
      <c r="F265">
        <v>5.4517639999999998</v>
      </c>
      <c r="G265">
        <v>6.808954</v>
      </c>
      <c r="H265">
        <v>10.167249999999999</v>
      </c>
      <c r="I265">
        <v>13.431710000000001</v>
      </c>
      <c r="J265">
        <v>16.565449999999998</v>
      </c>
    </row>
    <row r="266" spans="1:10" x14ac:dyDescent="0.2">
      <c r="A266">
        <v>28842.490456177031</v>
      </c>
      <c r="B266">
        <v>0.57904500000000003</v>
      </c>
      <c r="C266">
        <v>1.3740159999999999</v>
      </c>
      <c r="D266">
        <v>2.6955779999999998</v>
      </c>
      <c r="E266">
        <v>4.0855899999999998</v>
      </c>
      <c r="F266">
        <v>5.4538279999999997</v>
      </c>
      <c r="G266">
        <v>6.8132140000000003</v>
      </c>
      <c r="H266">
        <v>10.1838</v>
      </c>
      <c r="I266">
        <v>13.47362</v>
      </c>
      <c r="J266">
        <v>16.648540000000001</v>
      </c>
    </row>
    <row r="267" spans="1:10" x14ac:dyDescent="0.2">
      <c r="A267">
        <v>28877.00469154094</v>
      </c>
      <c r="B267">
        <v>0.60496490000000003</v>
      </c>
      <c r="C267">
        <v>1.393221</v>
      </c>
      <c r="D267">
        <v>2.715414</v>
      </c>
      <c r="E267">
        <v>4.109642</v>
      </c>
      <c r="F267">
        <v>5.4820209999999996</v>
      </c>
      <c r="G267">
        <v>6.8469660000000001</v>
      </c>
      <c r="H267">
        <v>10.235469999999999</v>
      </c>
      <c r="I267">
        <v>13.55043</v>
      </c>
      <c r="J267">
        <v>16.766169999999999</v>
      </c>
    </row>
    <row r="268" spans="1:10" x14ac:dyDescent="0.2">
      <c r="A268">
        <v>28904.843979735429</v>
      </c>
      <c r="B268">
        <v>0.63374280000000005</v>
      </c>
      <c r="C268">
        <v>1.4214549999999999</v>
      </c>
      <c r="D268">
        <v>2.741962</v>
      </c>
      <c r="E268">
        <v>4.1434329999999999</v>
      </c>
      <c r="F268">
        <v>5.5244910000000003</v>
      </c>
      <c r="G268">
        <v>6.8996040000000001</v>
      </c>
      <c r="H268">
        <v>10.315110000000001</v>
      </c>
      <c r="I268">
        <v>13.66825</v>
      </c>
      <c r="J268">
        <v>16.92595</v>
      </c>
    </row>
    <row r="269" spans="1:10" x14ac:dyDescent="0.2">
      <c r="A269">
        <v>28924.500671399819</v>
      </c>
      <c r="B269">
        <v>0.6357699</v>
      </c>
      <c r="C269">
        <v>1.4428460000000001</v>
      </c>
      <c r="D269">
        <v>2.7620969999999998</v>
      </c>
      <c r="E269">
        <v>4.1690339999999999</v>
      </c>
      <c r="F269">
        <v>5.5561740000000004</v>
      </c>
      <c r="G269">
        <v>6.9387740000000004</v>
      </c>
      <c r="H269">
        <v>10.37363</v>
      </c>
      <c r="I269">
        <v>13.75067</v>
      </c>
      <c r="J269">
        <v>17.046099999999999</v>
      </c>
    </row>
    <row r="270" spans="1:10" x14ac:dyDescent="0.2">
      <c r="A270">
        <v>28937.099391057222</v>
      </c>
      <c r="B270">
        <v>0.6371656</v>
      </c>
      <c r="C270">
        <v>1.4539470000000001</v>
      </c>
      <c r="D270">
        <v>2.7755079999999999</v>
      </c>
      <c r="E270">
        <v>4.1867130000000001</v>
      </c>
      <c r="F270">
        <v>5.5784900000000004</v>
      </c>
      <c r="G270">
        <v>6.9664429999999999</v>
      </c>
      <c r="H270">
        <v>10.41469</v>
      </c>
      <c r="I270">
        <v>13.809340000000001</v>
      </c>
      <c r="J270">
        <v>17.131810000000002</v>
      </c>
    </row>
    <row r="271" spans="1:10" x14ac:dyDescent="0.2">
      <c r="A271">
        <v>28944.67729902891</v>
      </c>
      <c r="B271">
        <v>0.63804050000000001</v>
      </c>
      <c r="C271">
        <v>1.4588479999999999</v>
      </c>
      <c r="D271">
        <v>2.783172</v>
      </c>
      <c r="E271">
        <v>4.1973760000000002</v>
      </c>
      <c r="F271">
        <v>5.5924459999999998</v>
      </c>
      <c r="G271">
        <v>6.984019</v>
      </c>
      <c r="H271">
        <v>10.44106</v>
      </c>
      <c r="I271">
        <v>13.847189999999999</v>
      </c>
      <c r="J271">
        <v>17.187239999999999</v>
      </c>
    </row>
    <row r="272" spans="1:10" x14ac:dyDescent="0.2">
      <c r="A272">
        <v>28949.67729902891</v>
      </c>
      <c r="B272">
        <v>0.63844820000000002</v>
      </c>
      <c r="C272">
        <v>1.460162</v>
      </c>
      <c r="D272">
        <v>2.7855180000000002</v>
      </c>
      <c r="E272">
        <v>4.2008749999999999</v>
      </c>
      <c r="F272">
        <v>5.5973889999999997</v>
      </c>
      <c r="G272">
        <v>6.9906790000000001</v>
      </c>
      <c r="H272">
        <v>10.452159999999999</v>
      </c>
      <c r="I272">
        <v>13.86467</v>
      </c>
      <c r="J272">
        <v>17.214310000000001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2"/>
  <sheetViews>
    <sheetView workbookViewId="0">
      <selection activeCell="H21" sqref="A1:J272"/>
    </sheetView>
  </sheetViews>
  <sheetFormatPr baseColWidth="10" defaultColWidth="8.83203125" defaultRowHeight="15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57.623508498310692</v>
      </c>
      <c r="B3">
        <v>1.305808E-2</v>
      </c>
      <c r="C3">
        <v>2.5784359999999999E-2</v>
      </c>
      <c r="D3">
        <v>5.0965749999999997E-2</v>
      </c>
      <c r="E3">
        <v>7.6562580000000005E-2</v>
      </c>
      <c r="F3">
        <v>0.1024804</v>
      </c>
      <c r="G3">
        <v>0.1287953</v>
      </c>
      <c r="H3">
        <v>0.1957419</v>
      </c>
      <c r="I3">
        <v>0.26379619999999998</v>
      </c>
      <c r="J3">
        <v>0.3319281</v>
      </c>
    </row>
    <row r="4" spans="1:10" x14ac:dyDescent="0.2">
      <c r="A4">
        <v>118.4905484969934</v>
      </c>
      <c r="B4">
        <v>1.333268E-2</v>
      </c>
      <c r="C4">
        <v>2.6153289999999999E-2</v>
      </c>
      <c r="D4">
        <v>5.1274569999999998E-2</v>
      </c>
      <c r="E4">
        <v>7.6923080000000005E-2</v>
      </c>
      <c r="F4">
        <v>0.10284359999999999</v>
      </c>
      <c r="G4">
        <v>0.12915579999999999</v>
      </c>
      <c r="H4">
        <v>0.19609070000000001</v>
      </c>
      <c r="I4">
        <v>0.26413350000000002</v>
      </c>
      <c r="J4">
        <v>0.3322562</v>
      </c>
    </row>
    <row r="5" spans="1:10" x14ac:dyDescent="0.2">
      <c r="A5">
        <v>213.31736356521199</v>
      </c>
      <c r="B5">
        <v>1.3695860000000001E-2</v>
      </c>
      <c r="C5">
        <v>2.6725530000000001E-2</v>
      </c>
      <c r="D5">
        <v>5.1784450000000003E-2</v>
      </c>
      <c r="E5">
        <v>7.7499990000000005E-2</v>
      </c>
      <c r="F5">
        <v>0.10344150000000001</v>
      </c>
      <c r="G5">
        <v>0.1297662</v>
      </c>
      <c r="H5">
        <v>0.19672129999999999</v>
      </c>
      <c r="I5">
        <v>0.26478980000000002</v>
      </c>
      <c r="J5">
        <v>0.33294570000000001</v>
      </c>
    </row>
    <row r="6" spans="1:10" x14ac:dyDescent="0.2">
      <c r="A6">
        <v>334.78088286606959</v>
      </c>
      <c r="B6">
        <v>1.41128E-2</v>
      </c>
      <c r="C6">
        <v>2.7701300000000002E-2</v>
      </c>
      <c r="D6">
        <v>5.2415910000000003E-2</v>
      </c>
      <c r="E6">
        <v>7.8256160000000005E-2</v>
      </c>
      <c r="F6">
        <v>0.1042491</v>
      </c>
      <c r="G6">
        <v>0.13060379999999999</v>
      </c>
      <c r="H6">
        <v>0.1976116</v>
      </c>
      <c r="I6">
        <v>0.26572689999999999</v>
      </c>
      <c r="J6">
        <v>0.33393060000000002</v>
      </c>
    </row>
    <row r="7" spans="1:10" x14ac:dyDescent="0.2">
      <c r="A7">
        <v>457.21032103344652</v>
      </c>
      <c r="B7">
        <v>1.469525E-2</v>
      </c>
      <c r="C7">
        <v>2.945996E-2</v>
      </c>
      <c r="D7">
        <v>5.3016380000000002E-2</v>
      </c>
      <c r="E7">
        <v>7.902199E-2</v>
      </c>
      <c r="F7">
        <v>0.1050919</v>
      </c>
      <c r="G7">
        <v>0.13149340000000001</v>
      </c>
      <c r="H7">
        <v>0.19858020000000001</v>
      </c>
      <c r="I7">
        <v>0.2667562</v>
      </c>
      <c r="J7">
        <v>0.33502300000000002</v>
      </c>
    </row>
    <row r="8" spans="1:10" x14ac:dyDescent="0.2">
      <c r="A8">
        <v>577.16216993958051</v>
      </c>
      <c r="B8">
        <v>1.5356440000000001E-2</v>
      </c>
      <c r="C8">
        <v>3.2094209999999998E-2</v>
      </c>
      <c r="D8">
        <v>5.3455410000000002E-2</v>
      </c>
      <c r="E8">
        <v>7.9617019999999997E-2</v>
      </c>
      <c r="F8">
        <v>0.10576480000000001</v>
      </c>
      <c r="G8">
        <v>0.13221569999999999</v>
      </c>
      <c r="H8">
        <v>0.19938149999999999</v>
      </c>
      <c r="I8">
        <v>0.26761410000000002</v>
      </c>
      <c r="J8">
        <v>0.33593240000000002</v>
      </c>
    </row>
    <row r="9" spans="1:10" x14ac:dyDescent="0.2">
      <c r="A9">
        <v>726.64806404005003</v>
      </c>
      <c r="B9">
        <v>1.6091060000000001E-2</v>
      </c>
      <c r="C9">
        <v>3.5591289999999998E-2</v>
      </c>
      <c r="D9">
        <v>5.385094E-2</v>
      </c>
      <c r="E9">
        <v>8.0189040000000003E-2</v>
      </c>
      <c r="F9">
        <v>0.1064322</v>
      </c>
      <c r="G9">
        <v>0.1329447</v>
      </c>
      <c r="H9">
        <v>0.20021249999999999</v>
      </c>
      <c r="I9">
        <v>0.26851999999999998</v>
      </c>
      <c r="J9">
        <v>0.33690199999999998</v>
      </c>
    </row>
    <row r="10" spans="1:10" x14ac:dyDescent="0.2">
      <c r="A10">
        <v>906.65100810000149</v>
      </c>
      <c r="B10">
        <v>1.664581E-2</v>
      </c>
      <c r="C10">
        <v>2.4120570000000001E-2</v>
      </c>
      <c r="D10">
        <v>5.4275990000000003E-2</v>
      </c>
      <c r="E10">
        <v>8.0856739999999996E-2</v>
      </c>
      <c r="F10">
        <v>0.1072408</v>
      </c>
      <c r="G10">
        <v>0.13385159999999999</v>
      </c>
      <c r="H10">
        <v>0.20128280000000001</v>
      </c>
      <c r="I10">
        <v>0.26971089999999998</v>
      </c>
      <c r="J10">
        <v>0.33819949999999999</v>
      </c>
    </row>
    <row r="11" spans="1:10" x14ac:dyDescent="0.2">
      <c r="A11">
        <v>1075.7478918608431</v>
      </c>
      <c r="B11">
        <v>1.6525140000000001E-2</v>
      </c>
      <c r="C11">
        <v>3.82329E-3</v>
      </c>
      <c r="D11">
        <v>5.461709E-2</v>
      </c>
      <c r="E11">
        <v>8.1449579999999994E-2</v>
      </c>
      <c r="F11">
        <v>0.1079893</v>
      </c>
      <c r="G11">
        <v>0.13471230000000001</v>
      </c>
      <c r="H11">
        <v>0.2023327</v>
      </c>
      <c r="I11">
        <v>0.27089809999999998</v>
      </c>
      <c r="J11">
        <v>0.33950459999999999</v>
      </c>
    </row>
    <row r="12" spans="1:10" x14ac:dyDescent="0.2">
      <c r="A12">
        <v>1225.7002194861591</v>
      </c>
      <c r="B12">
        <v>1.5896649999999998E-2</v>
      </c>
      <c r="C12">
        <v>1.409675E-2</v>
      </c>
      <c r="D12">
        <v>5.4834849999999997E-2</v>
      </c>
      <c r="E12">
        <v>8.1861149999999994E-2</v>
      </c>
      <c r="F12">
        <v>0.1085276</v>
      </c>
      <c r="G12">
        <v>0.13534280000000001</v>
      </c>
      <c r="H12">
        <v>0.2031222</v>
      </c>
      <c r="I12">
        <v>0.27179900000000001</v>
      </c>
      <c r="J12">
        <v>0.3404972</v>
      </c>
    </row>
    <row r="13" spans="1:10" x14ac:dyDescent="0.2">
      <c r="A13">
        <v>1385.6380725442809</v>
      </c>
      <c r="B13">
        <v>1.504084E-2</v>
      </c>
      <c r="C13">
        <v>7.3201890000000006E-2</v>
      </c>
      <c r="D13">
        <v>5.4947889999999999E-2</v>
      </c>
      <c r="E13">
        <v>8.2207630000000004E-2</v>
      </c>
      <c r="F13">
        <v>0.10899499999999999</v>
      </c>
      <c r="G13">
        <v>0.1359012</v>
      </c>
      <c r="H13">
        <v>0.20384450000000001</v>
      </c>
      <c r="I13">
        <v>0.2726382</v>
      </c>
      <c r="J13">
        <v>0.34143370000000001</v>
      </c>
    </row>
    <row r="14" spans="1:10" x14ac:dyDescent="0.2">
      <c r="A14">
        <v>1555.5909501927631</v>
      </c>
      <c r="B14">
        <v>1.4395389999999999E-2</v>
      </c>
      <c r="C14">
        <v>5.9236280000000002E-2</v>
      </c>
      <c r="D14">
        <v>5.43019E-2</v>
      </c>
      <c r="E14">
        <v>8.2549860000000003E-2</v>
      </c>
      <c r="F14">
        <v>0.1094719</v>
      </c>
      <c r="G14">
        <v>0.13648489999999999</v>
      </c>
      <c r="H14">
        <v>0.2046249</v>
      </c>
      <c r="I14">
        <v>0.27356340000000001</v>
      </c>
      <c r="J14">
        <v>0.34248010000000001</v>
      </c>
    </row>
    <row r="15" spans="1:10" x14ac:dyDescent="0.2">
      <c r="A15">
        <v>1709.1489150177199</v>
      </c>
      <c r="B15">
        <v>1.5089409999999999E-2</v>
      </c>
      <c r="C15">
        <v>3.3139750000000003E-2</v>
      </c>
      <c r="D15">
        <v>5.3167010000000001E-2</v>
      </c>
      <c r="E15">
        <v>8.2833100000000007E-2</v>
      </c>
      <c r="F15">
        <v>0.1098811</v>
      </c>
      <c r="G15">
        <v>0.13699620000000001</v>
      </c>
      <c r="H15">
        <v>0.2053286</v>
      </c>
      <c r="I15">
        <v>0.27440819999999999</v>
      </c>
      <c r="J15">
        <v>0.34344279999999999</v>
      </c>
    </row>
    <row r="16" spans="1:10" x14ac:dyDescent="0.2">
      <c r="A16">
        <v>1849.101465994828</v>
      </c>
      <c r="B16">
        <v>1.6343739999999999E-2</v>
      </c>
      <c r="C16">
        <v>4.9127069999999997E-3</v>
      </c>
      <c r="D16">
        <v>5.3806519999999997E-2</v>
      </c>
      <c r="E16">
        <v>8.3038029999999999E-2</v>
      </c>
      <c r="F16">
        <v>0.11018509999999999</v>
      </c>
      <c r="G16">
        <v>0.1373819</v>
      </c>
      <c r="H16">
        <v>0.20586930000000001</v>
      </c>
      <c r="I16">
        <v>0.275061</v>
      </c>
      <c r="J16">
        <v>0.34419139999999998</v>
      </c>
    </row>
    <row r="17" spans="1:10" x14ac:dyDescent="0.2">
      <c r="A17">
        <v>2007.1324490645279</v>
      </c>
      <c r="B17">
        <v>1.8065879999999999E-2</v>
      </c>
      <c r="C17">
        <v>2.2759890000000001E-2</v>
      </c>
      <c r="D17">
        <v>5.4884879999999997E-2</v>
      </c>
      <c r="E17">
        <v>8.3221809999999993E-2</v>
      </c>
      <c r="F17">
        <v>0.1104643</v>
      </c>
      <c r="G17">
        <v>0.13774239999999999</v>
      </c>
      <c r="H17">
        <v>0.2063893</v>
      </c>
      <c r="I17">
        <v>0.27570260000000002</v>
      </c>
      <c r="J17">
        <v>0.3449372</v>
      </c>
    </row>
    <row r="18" spans="1:10" x14ac:dyDescent="0.2">
      <c r="A18">
        <v>2187.0838615874641</v>
      </c>
      <c r="B18">
        <v>2.0454670000000001E-2</v>
      </c>
      <c r="C18">
        <v>2.9874979999999999E-2</v>
      </c>
      <c r="D18">
        <v>5.5293099999999998E-2</v>
      </c>
      <c r="E18">
        <v>8.3413169999999995E-2</v>
      </c>
      <c r="F18">
        <v>0.11076569999999999</v>
      </c>
      <c r="G18">
        <v>0.1381426</v>
      </c>
      <c r="H18">
        <v>0.20699490000000001</v>
      </c>
      <c r="I18">
        <v>0.27647349999999998</v>
      </c>
      <c r="J18">
        <v>0.34585630000000001</v>
      </c>
    </row>
    <row r="19" spans="1:10" x14ac:dyDescent="0.2">
      <c r="A19">
        <v>2361.216339697537</v>
      </c>
      <c r="B19">
        <v>2.276423E-2</v>
      </c>
      <c r="C19">
        <v>3.6067250000000002E-2</v>
      </c>
      <c r="D19">
        <v>5.5345470000000001E-2</v>
      </c>
      <c r="E19">
        <v>8.3584359999999996E-2</v>
      </c>
      <c r="F19">
        <v>0.1110453</v>
      </c>
      <c r="G19">
        <v>0.13852010000000001</v>
      </c>
      <c r="H19">
        <v>0.20757790000000001</v>
      </c>
      <c r="I19">
        <v>0.2772174</v>
      </c>
      <c r="J19">
        <v>0.34674280000000002</v>
      </c>
    </row>
    <row r="20" spans="1:10" x14ac:dyDescent="0.2">
      <c r="A20">
        <v>2503.3808796844619</v>
      </c>
      <c r="B20">
        <v>2.444298E-2</v>
      </c>
      <c r="C20">
        <v>3.0662020000000002E-2</v>
      </c>
      <c r="D20">
        <v>5.5484199999999997E-2</v>
      </c>
      <c r="E20">
        <v>8.3714049999999998E-2</v>
      </c>
      <c r="F20">
        <v>0.1112635</v>
      </c>
      <c r="G20">
        <v>0.13882040000000001</v>
      </c>
      <c r="H20">
        <v>0.2080533</v>
      </c>
      <c r="I20">
        <v>0.2778313</v>
      </c>
      <c r="J20">
        <v>0.34747729999999999</v>
      </c>
    </row>
    <row r="21" spans="1:10" x14ac:dyDescent="0.2">
      <c r="A21">
        <v>2602.7452576328951</v>
      </c>
      <c r="B21">
        <v>2.5659769999999998E-2</v>
      </c>
      <c r="C21">
        <v>1.96489E-2</v>
      </c>
      <c r="D21">
        <v>5.5607499999999997E-2</v>
      </c>
      <c r="E21">
        <v>8.3798940000000002E-2</v>
      </c>
      <c r="F21">
        <v>0.1114108</v>
      </c>
      <c r="G21">
        <v>0.13902519999999999</v>
      </c>
      <c r="H21">
        <v>0.20838039999999999</v>
      </c>
      <c r="I21">
        <v>0.27825650000000002</v>
      </c>
      <c r="J21">
        <v>0.3479854</v>
      </c>
    </row>
    <row r="22" spans="1:10" x14ac:dyDescent="0.2">
      <c r="A22">
        <v>2664.803825088241</v>
      </c>
      <c r="B22">
        <v>2.63982E-2</v>
      </c>
      <c r="C22">
        <v>5.2799429999999996E-3</v>
      </c>
      <c r="D22">
        <v>5.558196E-2</v>
      </c>
      <c r="E22">
        <v>8.3849469999999995E-2</v>
      </c>
      <c r="F22">
        <v>0.1114995</v>
      </c>
      <c r="G22">
        <v>0.13914960000000001</v>
      </c>
      <c r="H22">
        <v>0.20858209999999999</v>
      </c>
      <c r="I22">
        <v>0.27851799999999999</v>
      </c>
      <c r="J22">
        <v>0.34829690000000002</v>
      </c>
    </row>
    <row r="23" spans="1:10" x14ac:dyDescent="0.2">
      <c r="A23">
        <v>2700.858235229342</v>
      </c>
      <c r="B23">
        <v>2.6800190000000002E-2</v>
      </c>
      <c r="C23">
        <v>-1.9400489999999999E-2</v>
      </c>
      <c r="D23">
        <v>5.55842E-2</v>
      </c>
      <c r="E23">
        <v>8.387733E-2</v>
      </c>
      <c r="F23">
        <v>0.11155</v>
      </c>
      <c r="G23">
        <v>0.13922100000000001</v>
      </c>
      <c r="H23">
        <v>0.2086982</v>
      </c>
      <c r="I23">
        <v>0.27866790000000002</v>
      </c>
      <c r="J23">
        <v>0.3484757</v>
      </c>
    </row>
    <row r="24" spans="1:10" x14ac:dyDescent="0.2">
      <c r="A24">
        <v>2720.926540873998</v>
      </c>
      <c r="B24">
        <v>2.6958039999999999E-2</v>
      </c>
      <c r="C24">
        <v>-1.9512100000000001E-2</v>
      </c>
      <c r="D24">
        <v>5.5586070000000001E-2</v>
      </c>
      <c r="E24">
        <v>8.3890419999999993E-2</v>
      </c>
      <c r="F24">
        <v>0.1115777</v>
      </c>
      <c r="G24">
        <v>0.1392603</v>
      </c>
      <c r="H24">
        <v>0.20876230000000001</v>
      </c>
      <c r="I24">
        <v>0.27875080000000002</v>
      </c>
      <c r="J24">
        <v>0.34857440000000001</v>
      </c>
    </row>
    <row r="25" spans="1:10" x14ac:dyDescent="0.2">
      <c r="A25">
        <v>2731.8305589409952</v>
      </c>
      <c r="B25">
        <v>2.699667E-2</v>
      </c>
      <c r="C25">
        <v>-2.4056910000000001E-2</v>
      </c>
      <c r="D25">
        <v>5.5585280000000001E-2</v>
      </c>
      <c r="E25">
        <v>8.3894460000000004E-2</v>
      </c>
      <c r="F25">
        <v>0.1115913</v>
      </c>
      <c r="G25">
        <v>0.1392815</v>
      </c>
      <c r="H25">
        <v>0.2087967</v>
      </c>
      <c r="I25">
        <v>0.27879559999999998</v>
      </c>
      <c r="J25">
        <v>0.34862769999999998</v>
      </c>
    </row>
    <row r="26" spans="1:10" x14ac:dyDescent="0.2">
      <c r="A26">
        <v>2737.6775005855761</v>
      </c>
      <c r="B26">
        <v>2.6984029999999999E-2</v>
      </c>
      <c r="C26">
        <v>-2.5165549999999998E-2</v>
      </c>
      <c r="D26">
        <v>5.5587499999999998E-2</v>
      </c>
      <c r="E26">
        <v>8.3890000000000006E-2</v>
      </c>
      <c r="F26">
        <v>0.1115939</v>
      </c>
      <c r="G26">
        <v>0.13929159999999999</v>
      </c>
      <c r="H26">
        <v>0.2088151</v>
      </c>
      <c r="I26">
        <v>0.2788196</v>
      </c>
      <c r="J26">
        <v>0.34865610000000002</v>
      </c>
    </row>
    <row r="27" spans="1:10" x14ac:dyDescent="0.2">
      <c r="A27">
        <v>2740.7904964611748</v>
      </c>
      <c r="B27">
        <v>2.7022999999999998E-2</v>
      </c>
      <c r="C27">
        <v>-2.4667020000000001E-2</v>
      </c>
      <c r="D27">
        <v>5.558946E-2</v>
      </c>
      <c r="E27">
        <v>8.3879229999999999E-2</v>
      </c>
      <c r="F27">
        <v>0.111591</v>
      </c>
      <c r="G27">
        <v>0.13928989999999999</v>
      </c>
      <c r="H27">
        <v>0.2088247</v>
      </c>
      <c r="I27">
        <v>0.27883229999999998</v>
      </c>
      <c r="J27">
        <v>0.34867130000000002</v>
      </c>
    </row>
    <row r="28" spans="1:10" x14ac:dyDescent="0.2">
      <c r="A28">
        <v>2742.4415969255838</v>
      </c>
      <c r="B28">
        <v>2.7093320000000001E-2</v>
      </c>
      <c r="C28">
        <v>-2.415397E-2</v>
      </c>
      <c r="D28">
        <v>5.5584509999999997E-2</v>
      </c>
      <c r="E28">
        <v>8.3864930000000004E-2</v>
      </c>
      <c r="F28">
        <v>0.111577</v>
      </c>
      <c r="G28">
        <v>0.13928570000000001</v>
      </c>
      <c r="H28">
        <v>0.20882719999999999</v>
      </c>
      <c r="I28">
        <v>0.27883869999999999</v>
      </c>
      <c r="J28">
        <v>0.34867930000000003</v>
      </c>
    </row>
    <row r="29" spans="1:10" x14ac:dyDescent="0.2">
      <c r="A29">
        <v>2743.3155406714</v>
      </c>
      <c r="B29">
        <v>2.7179729999999999E-2</v>
      </c>
      <c r="C29">
        <v>-2.3384579999999999E-2</v>
      </c>
      <c r="D29">
        <v>5.5578410000000002E-2</v>
      </c>
      <c r="E29">
        <v>8.3848759999999994E-2</v>
      </c>
      <c r="F29">
        <v>0.1115555</v>
      </c>
      <c r="G29">
        <v>0.13926769999999999</v>
      </c>
      <c r="H29">
        <v>0.20881530000000001</v>
      </c>
      <c r="I29">
        <v>0.27883599999999997</v>
      </c>
      <c r="J29">
        <v>0.34868320000000003</v>
      </c>
    </row>
    <row r="30" spans="1:10" x14ac:dyDescent="0.2">
      <c r="A30">
        <v>2743.777626301372</v>
      </c>
      <c r="B30">
        <v>2.721618E-2</v>
      </c>
      <c r="C30">
        <v>-2.3492289999999999E-2</v>
      </c>
      <c r="D30">
        <v>5.5573589999999999E-2</v>
      </c>
      <c r="E30">
        <v>8.3829509999999996E-2</v>
      </c>
      <c r="F30">
        <v>0.1115271</v>
      </c>
      <c r="G30">
        <v>0.13923489999999999</v>
      </c>
      <c r="H30">
        <v>0.2087881</v>
      </c>
      <c r="I30">
        <v>0.27880250000000001</v>
      </c>
      <c r="J30">
        <v>0.34867880000000001</v>
      </c>
    </row>
    <row r="31" spans="1:10" x14ac:dyDescent="0.2">
      <c r="A31">
        <v>2744.0218063463112</v>
      </c>
      <c r="B31">
        <v>2.7228570000000001E-2</v>
      </c>
      <c r="C31">
        <v>-2.352804E-2</v>
      </c>
      <c r="D31">
        <v>5.5569439999999998E-2</v>
      </c>
      <c r="E31">
        <v>8.3822140000000003E-2</v>
      </c>
      <c r="F31">
        <v>0.11151369999999999</v>
      </c>
      <c r="G31">
        <v>0.1392166</v>
      </c>
      <c r="H31">
        <v>0.20876710000000001</v>
      </c>
      <c r="I31">
        <v>0.2787888</v>
      </c>
      <c r="J31">
        <v>0.3486862</v>
      </c>
    </row>
    <row r="32" spans="1:10" x14ac:dyDescent="0.2">
      <c r="A32">
        <v>2744.1913063463112</v>
      </c>
      <c r="B32">
        <v>2.724567E-2</v>
      </c>
      <c r="C32">
        <v>-2.3290120000000001E-2</v>
      </c>
      <c r="D32">
        <v>5.558283E-2</v>
      </c>
      <c r="E32">
        <v>8.3840890000000001E-2</v>
      </c>
      <c r="F32">
        <v>0.11154260000000001</v>
      </c>
      <c r="G32">
        <v>0.13925989999999999</v>
      </c>
      <c r="H32">
        <v>0.2088575</v>
      </c>
      <c r="I32">
        <v>0.27893489999999999</v>
      </c>
      <c r="J32">
        <v>0.34889700000000001</v>
      </c>
    </row>
    <row r="33" spans="1:10" x14ac:dyDescent="0.2">
      <c r="A33">
        <v>2744.4409429089219</v>
      </c>
      <c r="B33">
        <v>2.7265870000000001E-2</v>
      </c>
      <c r="C33">
        <v>-2.257607E-2</v>
      </c>
      <c r="D33">
        <v>5.5593410000000003E-2</v>
      </c>
      <c r="E33">
        <v>8.386122E-2</v>
      </c>
      <c r="F33">
        <v>0.1115734</v>
      </c>
      <c r="G33">
        <v>0.13930490000000001</v>
      </c>
      <c r="H33">
        <v>0.20894670000000001</v>
      </c>
      <c r="I33">
        <v>0.27907589999999999</v>
      </c>
      <c r="J33">
        <v>0.3490916</v>
      </c>
    </row>
    <row r="34" spans="1:10" x14ac:dyDescent="0.2">
      <c r="A34">
        <v>2744.92281509228</v>
      </c>
      <c r="B34">
        <v>2.7265270000000001E-2</v>
      </c>
      <c r="C34">
        <v>-2.3344730000000001E-2</v>
      </c>
      <c r="D34">
        <v>5.5592809999999999E-2</v>
      </c>
      <c r="E34">
        <v>8.3862909999999999E-2</v>
      </c>
      <c r="F34">
        <v>0.1115744</v>
      </c>
      <c r="G34">
        <v>0.13930480000000001</v>
      </c>
      <c r="H34">
        <v>0.2089433</v>
      </c>
      <c r="I34">
        <v>0.2790687</v>
      </c>
      <c r="J34">
        <v>0.34907959999999999</v>
      </c>
    </row>
    <row r="35" spans="1:10" x14ac:dyDescent="0.2">
      <c r="A35">
        <v>2745.8489429446831</v>
      </c>
      <c r="B35">
        <v>2.7282600000000001E-2</v>
      </c>
      <c r="C35">
        <v>-2.3713390000000001E-2</v>
      </c>
      <c r="D35">
        <v>5.5588070000000003E-2</v>
      </c>
      <c r="E35">
        <v>8.3866140000000006E-2</v>
      </c>
      <c r="F35">
        <v>0.1115765</v>
      </c>
      <c r="G35">
        <v>0.13930500000000001</v>
      </c>
      <c r="H35">
        <v>0.20893809999999999</v>
      </c>
      <c r="I35">
        <v>0.27905730000000001</v>
      </c>
      <c r="J35">
        <v>0.34905969999999997</v>
      </c>
    </row>
    <row r="36" spans="1:10" x14ac:dyDescent="0.2">
      <c r="A36">
        <v>2747.6141386163608</v>
      </c>
      <c r="B36">
        <v>2.692665E-2</v>
      </c>
      <c r="C36">
        <v>-2.4170199999999999E-2</v>
      </c>
      <c r="D36">
        <v>5.5581350000000002E-2</v>
      </c>
      <c r="E36">
        <v>8.3871730000000005E-2</v>
      </c>
      <c r="F36">
        <v>0.11158029999999999</v>
      </c>
      <c r="G36">
        <v>0.13930600000000001</v>
      </c>
      <c r="H36">
        <v>0.2089307</v>
      </c>
      <c r="I36">
        <v>0.27904050000000002</v>
      </c>
      <c r="J36">
        <v>0.34902939999999999</v>
      </c>
    </row>
    <row r="37" spans="1:10" x14ac:dyDescent="0.2">
      <c r="A37">
        <v>2750.9258498765071</v>
      </c>
      <c r="B37">
        <v>2.6882360000000001E-2</v>
      </c>
      <c r="C37">
        <v>-2.3706479999999999E-2</v>
      </c>
      <c r="D37">
        <v>5.5589430000000002E-2</v>
      </c>
      <c r="E37">
        <v>8.388052E-2</v>
      </c>
      <c r="F37">
        <v>0.1115873</v>
      </c>
      <c r="G37">
        <v>0.13930890000000001</v>
      </c>
      <c r="H37">
        <v>0.20892189999999999</v>
      </c>
      <c r="I37">
        <v>0.27901890000000001</v>
      </c>
      <c r="J37">
        <v>0.34898800000000002</v>
      </c>
    </row>
    <row r="38" spans="1:10" x14ac:dyDescent="0.2">
      <c r="A38">
        <v>2756.958892172152</v>
      </c>
      <c r="B38">
        <v>2.6938170000000001E-2</v>
      </c>
      <c r="C38">
        <v>-2.1915649999999998E-2</v>
      </c>
      <c r="D38">
        <v>5.5591219999999997E-2</v>
      </c>
      <c r="E38">
        <v>8.3892530000000007E-2</v>
      </c>
      <c r="F38">
        <v>0.1115984</v>
      </c>
      <c r="G38">
        <v>0.13931550000000001</v>
      </c>
      <c r="H38">
        <v>0.20891399999999999</v>
      </c>
      <c r="I38">
        <v>0.2789954</v>
      </c>
      <c r="J38">
        <v>0.34893869999999999</v>
      </c>
    </row>
    <row r="39" spans="1:10" x14ac:dyDescent="0.2">
      <c r="A39">
        <v>2767.383721138925</v>
      </c>
      <c r="B39">
        <v>2.7098810000000001E-2</v>
      </c>
      <c r="C39">
        <v>-2.1304880000000002E-2</v>
      </c>
      <c r="D39">
        <v>5.5588819999999997E-2</v>
      </c>
      <c r="E39">
        <v>8.3906419999999995E-2</v>
      </c>
      <c r="F39">
        <v>0.1116142</v>
      </c>
      <c r="G39">
        <v>0.1393278</v>
      </c>
      <c r="H39">
        <v>0.2089125</v>
      </c>
      <c r="I39">
        <v>0.2789779</v>
      </c>
      <c r="J39">
        <v>0.3488928</v>
      </c>
    </row>
    <row r="40" spans="1:10" x14ac:dyDescent="0.2">
      <c r="A40">
        <v>2783.8604774085288</v>
      </c>
      <c r="B40">
        <v>2.7247299999999999E-2</v>
      </c>
      <c r="C40">
        <v>-2.363202E-2</v>
      </c>
      <c r="D40">
        <v>5.5628240000000002E-2</v>
      </c>
      <c r="E40">
        <v>8.3920610000000007E-2</v>
      </c>
      <c r="F40">
        <v>0.11163430000000001</v>
      </c>
      <c r="G40">
        <v>0.139348</v>
      </c>
      <c r="H40">
        <v>0.20892649999999999</v>
      </c>
      <c r="I40">
        <v>0.2789817</v>
      </c>
      <c r="J40">
        <v>0.34887439999999997</v>
      </c>
    </row>
    <row r="41" spans="1:10" x14ac:dyDescent="0.2">
      <c r="A41">
        <v>2806.5887860569242</v>
      </c>
      <c r="B41">
        <v>2.7507899999999998E-2</v>
      </c>
      <c r="C41">
        <v>-2.328943E-2</v>
      </c>
      <c r="D41">
        <v>5.5609749999999999E-2</v>
      </c>
      <c r="E41">
        <v>8.3935129999999997E-2</v>
      </c>
      <c r="F41">
        <v>0.11165849999999999</v>
      </c>
      <c r="G41">
        <v>0.139378</v>
      </c>
      <c r="H41">
        <v>0.20896329999999999</v>
      </c>
      <c r="I41">
        <v>0.27902060000000001</v>
      </c>
      <c r="J41">
        <v>0.3489061</v>
      </c>
    </row>
    <row r="42" spans="1:10" x14ac:dyDescent="0.2">
      <c r="A42">
        <v>2832.7633960166791</v>
      </c>
      <c r="B42">
        <v>2.781834E-2</v>
      </c>
      <c r="C42">
        <v>-1.046439E-2</v>
      </c>
      <c r="D42">
        <v>5.5578950000000002E-2</v>
      </c>
      <c r="E42">
        <v>8.3950339999999998E-2</v>
      </c>
      <c r="F42">
        <v>0.1116861</v>
      </c>
      <c r="G42">
        <v>0.1394155</v>
      </c>
      <c r="H42">
        <v>0.20902019999999999</v>
      </c>
      <c r="I42">
        <v>0.2790916</v>
      </c>
      <c r="J42">
        <v>0.34898509999999999</v>
      </c>
    </row>
    <row r="43" spans="1:10" x14ac:dyDescent="0.2">
      <c r="A43">
        <v>2857.3675053788379</v>
      </c>
      <c r="B43">
        <v>2.8087730000000002E-2</v>
      </c>
      <c r="C43">
        <v>1.8859399999999998E-2</v>
      </c>
      <c r="D43">
        <v>5.5581119999999998E-2</v>
      </c>
      <c r="E43">
        <v>8.3964919999999998E-2</v>
      </c>
      <c r="F43">
        <v>0.1117129</v>
      </c>
      <c r="G43">
        <v>0.13945370000000001</v>
      </c>
      <c r="H43">
        <v>0.2090825</v>
      </c>
      <c r="I43">
        <v>0.27917330000000001</v>
      </c>
      <c r="J43">
        <v>0.34908159999999999</v>
      </c>
    </row>
    <row r="44" spans="1:10" x14ac:dyDescent="0.2">
      <c r="A44">
        <v>2876.4371126350538</v>
      </c>
      <c r="B44">
        <v>2.8353590000000001E-2</v>
      </c>
      <c r="C44">
        <v>3.4276880000000003E-2</v>
      </c>
      <c r="D44">
        <v>5.5588850000000002E-2</v>
      </c>
      <c r="E44">
        <v>8.3976729999999999E-2</v>
      </c>
      <c r="F44">
        <v>0.1117346</v>
      </c>
      <c r="G44">
        <v>0.139485</v>
      </c>
      <c r="H44">
        <v>0.20913490000000001</v>
      </c>
      <c r="I44">
        <v>0.27924270000000001</v>
      </c>
      <c r="J44">
        <v>0.34916469999999999</v>
      </c>
    </row>
    <row r="45" spans="1:10" x14ac:dyDescent="0.2">
      <c r="A45">
        <v>2889.0945934185988</v>
      </c>
      <c r="B45">
        <v>2.862522E-2</v>
      </c>
      <c r="C45">
        <v>4.7075029999999997E-2</v>
      </c>
      <c r="D45">
        <v>5.5593969999999999E-2</v>
      </c>
      <c r="E45">
        <v>8.3985160000000003E-2</v>
      </c>
      <c r="F45">
        <v>0.11174969999999999</v>
      </c>
      <c r="G45">
        <v>0.13950670000000001</v>
      </c>
      <c r="H45">
        <v>0.2091713</v>
      </c>
      <c r="I45">
        <v>0.2792907</v>
      </c>
      <c r="J45">
        <v>0.3492228</v>
      </c>
    </row>
    <row r="46" spans="1:10" x14ac:dyDescent="0.2">
      <c r="A46">
        <v>2899.094713467879</v>
      </c>
      <c r="B46">
        <v>2.886706E-2</v>
      </c>
      <c r="C46">
        <v>5.7828780000000003E-2</v>
      </c>
      <c r="D46">
        <v>5.5597319999999999E-2</v>
      </c>
      <c r="E46">
        <v>8.3990369999999995E-2</v>
      </c>
      <c r="F46">
        <v>0.1117586</v>
      </c>
      <c r="G46">
        <v>0.13951959999999999</v>
      </c>
      <c r="H46">
        <v>0.20919380000000001</v>
      </c>
      <c r="I46">
        <v>0.27932119999999999</v>
      </c>
      <c r="J46">
        <v>0.34926099999999999</v>
      </c>
    </row>
    <row r="47" spans="1:10" x14ac:dyDescent="0.2">
      <c r="A47">
        <v>2914.4874213438338</v>
      </c>
      <c r="B47">
        <v>2.918252E-2</v>
      </c>
      <c r="C47">
        <v>7.1019379999999993E-2</v>
      </c>
      <c r="D47">
        <v>5.5601650000000002E-2</v>
      </c>
      <c r="E47">
        <v>8.3997329999999995E-2</v>
      </c>
      <c r="F47">
        <v>0.1117696</v>
      </c>
      <c r="G47">
        <v>0.1395352</v>
      </c>
      <c r="H47">
        <v>0.2092202</v>
      </c>
      <c r="I47">
        <v>0.27935749999999998</v>
      </c>
      <c r="J47">
        <v>0.34930670000000003</v>
      </c>
    </row>
    <row r="48" spans="1:10" x14ac:dyDescent="0.2">
      <c r="A48">
        <v>2944.2052668333072</v>
      </c>
      <c r="B48">
        <v>2.9607990000000001E-2</v>
      </c>
      <c r="C48">
        <v>8.8671459999999994E-2</v>
      </c>
      <c r="D48">
        <v>5.5604720000000003E-2</v>
      </c>
      <c r="E48">
        <v>8.400676E-2</v>
      </c>
      <c r="F48">
        <v>0.1117865</v>
      </c>
      <c r="G48">
        <v>0.13956180000000001</v>
      </c>
      <c r="H48">
        <v>0.20927509999999999</v>
      </c>
      <c r="I48">
        <v>0.279443</v>
      </c>
      <c r="J48">
        <v>0.34942810000000002</v>
      </c>
    </row>
    <row r="49" spans="1:10" x14ac:dyDescent="0.2">
      <c r="A49">
        <v>2998.9217005884279</v>
      </c>
      <c r="B49">
        <v>3.014302E-2</v>
      </c>
      <c r="C49">
        <v>8.1155900000000003E-2</v>
      </c>
      <c r="D49">
        <v>5.5608940000000003E-2</v>
      </c>
      <c r="E49">
        <v>8.4024429999999997E-2</v>
      </c>
      <c r="F49">
        <v>0.1118199</v>
      </c>
      <c r="G49">
        <v>0.1396126</v>
      </c>
      <c r="H49">
        <v>0.20937</v>
      </c>
      <c r="I49">
        <v>0.27957969999999999</v>
      </c>
      <c r="J49">
        <v>0.34960770000000002</v>
      </c>
    </row>
    <row r="50" spans="1:10" x14ac:dyDescent="0.2">
      <c r="A50">
        <v>3091.423992182828</v>
      </c>
      <c r="B50">
        <v>3.1321269999999998E-2</v>
      </c>
      <c r="C50">
        <v>3.9372129999999998E-2</v>
      </c>
      <c r="D50">
        <v>5.5597819999999999E-2</v>
      </c>
      <c r="E50">
        <v>8.4055779999999997E-2</v>
      </c>
      <c r="F50">
        <v>0.1118804</v>
      </c>
      <c r="G50">
        <v>0.1397032</v>
      </c>
      <c r="H50">
        <v>0.2095321</v>
      </c>
      <c r="I50">
        <v>0.27980650000000001</v>
      </c>
      <c r="J50">
        <v>0.34989510000000001</v>
      </c>
    </row>
    <row r="51" spans="1:10" x14ac:dyDescent="0.2">
      <c r="A51">
        <v>3227.51970050621</v>
      </c>
      <c r="B51">
        <v>3.2919629999999998E-2</v>
      </c>
      <c r="C51">
        <v>3.3746539999999998E-2</v>
      </c>
      <c r="D51">
        <v>5.55504E-2</v>
      </c>
      <c r="E51">
        <v>8.4102120000000002E-2</v>
      </c>
      <c r="F51">
        <v>0.111972</v>
      </c>
      <c r="G51">
        <v>0.1398412</v>
      </c>
      <c r="H51">
        <v>0.20978160000000001</v>
      </c>
      <c r="I51">
        <v>0.28015610000000002</v>
      </c>
      <c r="J51">
        <v>0.35033589999999998</v>
      </c>
    </row>
    <row r="52" spans="1:10" x14ac:dyDescent="0.2">
      <c r="A52">
        <v>3392.308452750387</v>
      </c>
      <c r="B52">
        <v>3.3992269999999998E-2</v>
      </c>
      <c r="C52">
        <v>4.4329710000000001E-2</v>
      </c>
      <c r="D52">
        <v>5.5451670000000002E-2</v>
      </c>
      <c r="E52">
        <v>8.4157259999999998E-2</v>
      </c>
      <c r="F52">
        <v>0.1120838</v>
      </c>
      <c r="G52">
        <v>0.1400132</v>
      </c>
      <c r="H52">
        <v>0.2101007</v>
      </c>
      <c r="I52">
        <v>0.2806054</v>
      </c>
      <c r="J52">
        <v>0.35090280000000001</v>
      </c>
    </row>
    <row r="53" spans="1:10" x14ac:dyDescent="0.2">
      <c r="A53">
        <v>3551.1876959488068</v>
      </c>
      <c r="B53">
        <v>3.4189089999999998E-2</v>
      </c>
      <c r="C53">
        <v>5.6395569999999999E-2</v>
      </c>
      <c r="D53">
        <v>5.5348590000000003E-2</v>
      </c>
      <c r="E53">
        <v>8.4207959999999998E-2</v>
      </c>
      <c r="F53">
        <v>0.112191</v>
      </c>
      <c r="G53">
        <v>0.14018120000000001</v>
      </c>
      <c r="H53">
        <v>0.21041840000000001</v>
      </c>
      <c r="I53">
        <v>0.28105930000000001</v>
      </c>
      <c r="J53">
        <v>0.35147699999999998</v>
      </c>
    </row>
    <row r="54" spans="1:10" x14ac:dyDescent="0.2">
      <c r="A54">
        <v>3673.960908069535</v>
      </c>
      <c r="B54">
        <v>3.4388879999999997E-2</v>
      </c>
      <c r="C54">
        <v>6.4294130000000005E-2</v>
      </c>
      <c r="D54">
        <v>5.5277569999999998E-2</v>
      </c>
      <c r="E54">
        <v>8.4244949999999999E-2</v>
      </c>
      <c r="F54">
        <v>0.11227189999999999</v>
      </c>
      <c r="G54">
        <v>0.1403092</v>
      </c>
      <c r="H54">
        <v>0.2106661</v>
      </c>
      <c r="I54">
        <v>0.28141300000000002</v>
      </c>
      <c r="J54">
        <v>0.35192420000000002</v>
      </c>
    </row>
    <row r="55" spans="1:10" x14ac:dyDescent="0.2">
      <c r="A55">
        <v>3773.9109087898951</v>
      </c>
      <c r="B55">
        <v>4.1079169999999998E-2</v>
      </c>
      <c r="C55">
        <v>7.04684E-2</v>
      </c>
      <c r="D55">
        <v>5.523989E-2</v>
      </c>
      <c r="E55">
        <v>8.4267549999999997E-2</v>
      </c>
      <c r="F55">
        <v>0.1123223</v>
      </c>
      <c r="G55">
        <v>0.14039019999999999</v>
      </c>
      <c r="H55">
        <v>0.21082300000000001</v>
      </c>
      <c r="I55">
        <v>0.28163779999999999</v>
      </c>
      <c r="J55">
        <v>0.35220620000000002</v>
      </c>
    </row>
    <row r="56" spans="1:10" x14ac:dyDescent="0.2">
      <c r="A56">
        <v>3897.791795172363</v>
      </c>
      <c r="B56">
        <v>5.7685590000000002E-2</v>
      </c>
      <c r="C56">
        <v>7.5336849999999997E-2</v>
      </c>
      <c r="D56">
        <v>5.5213579999999998E-2</v>
      </c>
      <c r="E56">
        <v>8.4287379999999995E-2</v>
      </c>
      <c r="F56">
        <v>0.1123688</v>
      </c>
      <c r="G56">
        <v>0.14046700000000001</v>
      </c>
      <c r="H56">
        <v>0.21097759999999999</v>
      </c>
      <c r="I56">
        <v>0.28186410000000001</v>
      </c>
      <c r="J56">
        <v>0.35249550000000002</v>
      </c>
    </row>
    <row r="57" spans="1:10" x14ac:dyDescent="0.2">
      <c r="A57">
        <v>4074.798262097429</v>
      </c>
      <c r="B57">
        <v>7.454297E-2</v>
      </c>
      <c r="C57">
        <v>6.1111409999999998E-2</v>
      </c>
      <c r="D57">
        <v>5.5177839999999999E-2</v>
      </c>
      <c r="E57">
        <v>8.4316600000000005E-2</v>
      </c>
      <c r="F57">
        <v>0.1124354</v>
      </c>
      <c r="G57">
        <v>0.14057600000000001</v>
      </c>
      <c r="H57">
        <v>0.21119740000000001</v>
      </c>
      <c r="I57">
        <v>0.28218569999999998</v>
      </c>
      <c r="J57">
        <v>0.35290650000000001</v>
      </c>
    </row>
    <row r="58" spans="1:10" x14ac:dyDescent="0.2">
      <c r="A58">
        <v>4311.943217785185</v>
      </c>
      <c r="B58">
        <v>0.14662649999999999</v>
      </c>
      <c r="C58">
        <v>7.6090290000000005E-2</v>
      </c>
      <c r="D58">
        <v>5.5167189999999998E-2</v>
      </c>
      <c r="E58">
        <v>8.4350560000000005E-2</v>
      </c>
      <c r="F58">
        <v>0.1125125</v>
      </c>
      <c r="G58">
        <v>0.14070759999999999</v>
      </c>
      <c r="H58">
        <v>0.21147949999999999</v>
      </c>
      <c r="I58">
        <v>0.28261589999999998</v>
      </c>
      <c r="J58">
        <v>0.3534735</v>
      </c>
    </row>
    <row r="59" spans="1:10" x14ac:dyDescent="0.2">
      <c r="A59">
        <v>4565.7066703676546</v>
      </c>
      <c r="B59">
        <v>0.18655240000000001</v>
      </c>
      <c r="C59">
        <v>8.4552970000000005E-2</v>
      </c>
      <c r="D59">
        <v>5.5383460000000002E-2</v>
      </c>
      <c r="E59">
        <v>8.4399399999999999E-2</v>
      </c>
      <c r="F59">
        <v>0.1125937</v>
      </c>
      <c r="G59">
        <v>0.14085149999999999</v>
      </c>
      <c r="H59">
        <v>0.21180309999999999</v>
      </c>
      <c r="I59">
        <v>0.28312090000000001</v>
      </c>
      <c r="J59">
        <v>0.35414950000000001</v>
      </c>
    </row>
    <row r="60" spans="1:10" x14ac:dyDescent="0.2">
      <c r="A60">
        <v>4805.3306255921916</v>
      </c>
      <c r="B60">
        <v>8.0031019999999994E-2</v>
      </c>
      <c r="C60">
        <v>9.8455810000000005E-2</v>
      </c>
      <c r="D60">
        <v>5.5611010000000002E-2</v>
      </c>
      <c r="E60">
        <v>8.4458500000000006E-2</v>
      </c>
      <c r="F60">
        <v>0.1126518</v>
      </c>
      <c r="G60">
        <v>0.1409572</v>
      </c>
      <c r="H60">
        <v>0.21204970000000001</v>
      </c>
      <c r="I60">
        <v>0.28351019999999999</v>
      </c>
      <c r="J60">
        <v>0.35466969999999998</v>
      </c>
    </row>
    <row r="61" spans="1:10" x14ac:dyDescent="0.2">
      <c r="A61">
        <v>5044.9545808167286</v>
      </c>
      <c r="B61">
        <v>1.1989150000000001E-2</v>
      </c>
      <c r="C61">
        <v>0.1159888</v>
      </c>
      <c r="D61">
        <v>5.5761650000000003E-2</v>
      </c>
      <c r="E61">
        <v>8.4543629999999995E-2</v>
      </c>
      <c r="F61">
        <v>0.11269940000000001</v>
      </c>
      <c r="G61">
        <v>0.1410476</v>
      </c>
      <c r="H61">
        <v>0.21227180000000001</v>
      </c>
      <c r="I61">
        <v>0.28387000000000001</v>
      </c>
      <c r="J61">
        <v>0.35515930000000001</v>
      </c>
    </row>
    <row r="62" spans="1:10" x14ac:dyDescent="0.2">
      <c r="A62">
        <v>5284.5785360412656</v>
      </c>
      <c r="B62">
        <v>-8.4108780000000001E-3</v>
      </c>
      <c r="C62">
        <v>6.6340720000000006E-2</v>
      </c>
      <c r="D62">
        <v>5.572792E-2</v>
      </c>
      <c r="E62">
        <v>8.4654430000000003E-2</v>
      </c>
      <c r="F62">
        <v>0.11273710000000001</v>
      </c>
      <c r="G62">
        <v>0.14112269999999999</v>
      </c>
      <c r="H62">
        <v>0.21246680000000001</v>
      </c>
      <c r="I62">
        <v>0.28419460000000002</v>
      </c>
      <c r="J62">
        <v>0.35560710000000001</v>
      </c>
    </row>
    <row r="63" spans="1:10" x14ac:dyDescent="0.2">
      <c r="A63">
        <v>5533.9869894374988</v>
      </c>
      <c r="B63">
        <v>-1.4236169999999999E-2</v>
      </c>
      <c r="C63">
        <v>1.494299E-2</v>
      </c>
      <c r="D63">
        <v>5.5426919999999998E-2</v>
      </c>
      <c r="E63">
        <v>8.4775290000000003E-2</v>
      </c>
      <c r="F63">
        <v>0.1127663</v>
      </c>
      <c r="G63">
        <v>0.14118430000000001</v>
      </c>
      <c r="H63">
        <v>0.2126374</v>
      </c>
      <c r="I63">
        <v>0.28448649999999998</v>
      </c>
      <c r="J63">
        <v>0.3560159</v>
      </c>
    </row>
    <row r="64" spans="1:10" x14ac:dyDescent="0.2">
      <c r="A64">
        <v>5762.1910066733253</v>
      </c>
      <c r="B64">
        <v>-3.1617659999999999E-2</v>
      </c>
      <c r="C64">
        <v>8.7496559999999998E-3</v>
      </c>
      <c r="D64">
        <v>5.480351E-2</v>
      </c>
      <c r="E64">
        <v>8.4884829999999994E-2</v>
      </c>
      <c r="F64">
        <v>0.1127908</v>
      </c>
      <c r="G64">
        <v>0.14123910000000001</v>
      </c>
      <c r="H64">
        <v>0.21280009999999999</v>
      </c>
      <c r="I64">
        <v>0.28477400000000003</v>
      </c>
      <c r="J64">
        <v>0.35642679999999999</v>
      </c>
    </row>
    <row r="65" spans="1:10" x14ac:dyDescent="0.2">
      <c r="A65">
        <v>5942.1410823193228</v>
      </c>
      <c r="B65">
        <v>-7.5417799999999993E-2</v>
      </c>
      <c r="C65">
        <v>6.5247589999999998E-3</v>
      </c>
      <c r="D65">
        <v>5.4211620000000002E-2</v>
      </c>
      <c r="E65">
        <v>8.4936860000000003E-2</v>
      </c>
      <c r="F65">
        <v>0.1128011</v>
      </c>
      <c r="G65">
        <v>0.14126810000000001</v>
      </c>
      <c r="H65">
        <v>0.2128999</v>
      </c>
      <c r="I65">
        <v>0.28495730000000002</v>
      </c>
      <c r="J65">
        <v>0.35669260000000003</v>
      </c>
    </row>
    <row r="66" spans="1:10" x14ac:dyDescent="0.2">
      <c r="A66">
        <v>6095.2081431002371</v>
      </c>
      <c r="B66">
        <v>-9.2575169999999998E-2</v>
      </c>
      <c r="C66">
        <v>5.4883989999999997E-3</v>
      </c>
      <c r="D66">
        <v>5.3606859999999999E-2</v>
      </c>
      <c r="E66">
        <v>8.4957850000000001E-2</v>
      </c>
      <c r="F66">
        <v>0.1128089</v>
      </c>
      <c r="G66">
        <v>0.14128959999999999</v>
      </c>
      <c r="H66">
        <v>0.21297450000000001</v>
      </c>
      <c r="I66">
        <v>0.28509519999999999</v>
      </c>
      <c r="J66">
        <v>0.35689209999999999</v>
      </c>
    </row>
    <row r="67" spans="1:10" x14ac:dyDescent="0.2">
      <c r="A67">
        <v>6235.1581949767906</v>
      </c>
      <c r="B67">
        <v>-9.6110370000000001E-2</v>
      </c>
      <c r="C67">
        <v>5.2472329999999996E-3</v>
      </c>
      <c r="D67">
        <v>5.2975920000000003E-2</v>
      </c>
      <c r="E67">
        <v>8.4957379999999999E-2</v>
      </c>
      <c r="F67">
        <v>0.1128146</v>
      </c>
      <c r="G67">
        <v>0.1413063</v>
      </c>
      <c r="H67">
        <v>0.21303549999999999</v>
      </c>
      <c r="I67">
        <v>0.28521059999999998</v>
      </c>
      <c r="J67">
        <v>0.35706100000000002</v>
      </c>
    </row>
    <row r="68" spans="1:10" x14ac:dyDescent="0.2">
      <c r="A68">
        <v>6373.1329940110918</v>
      </c>
      <c r="B68">
        <v>-9.6567650000000005E-2</v>
      </c>
      <c r="C68">
        <v>5.444221E-3</v>
      </c>
      <c r="D68">
        <v>5.2292020000000002E-2</v>
      </c>
      <c r="E68">
        <v>8.4940909999999994E-2</v>
      </c>
      <c r="F68">
        <v>0.1128189</v>
      </c>
      <c r="G68">
        <v>0.14132020000000001</v>
      </c>
      <c r="H68">
        <v>0.21308949999999999</v>
      </c>
      <c r="I68">
        <v>0.28531489999999998</v>
      </c>
      <c r="J68">
        <v>0.35721589999999998</v>
      </c>
    </row>
    <row r="69" spans="1:10" x14ac:dyDescent="0.2">
      <c r="A69">
        <v>6513.0830400355571</v>
      </c>
      <c r="B69">
        <v>-9.6370570000000003E-2</v>
      </c>
      <c r="C69">
        <v>5.8176520000000004E-3</v>
      </c>
      <c r="D69">
        <v>5.1510519999999997E-2</v>
      </c>
      <c r="E69">
        <v>8.4910390000000002E-2</v>
      </c>
      <c r="F69">
        <v>0.1128224</v>
      </c>
      <c r="G69">
        <v>0.1413325</v>
      </c>
      <c r="H69">
        <v>0.21314089999999999</v>
      </c>
      <c r="I69">
        <v>0.28541680000000003</v>
      </c>
      <c r="J69">
        <v>0.35737039999999998</v>
      </c>
    </row>
    <row r="70" spans="1:10" x14ac:dyDescent="0.2">
      <c r="A70">
        <v>6652.8393665939338</v>
      </c>
      <c r="B70">
        <v>-9.551337E-2</v>
      </c>
      <c r="C70">
        <v>5.6092759999999998E-3</v>
      </c>
      <c r="D70">
        <v>5.0647600000000001E-2</v>
      </c>
      <c r="E70">
        <v>8.4869650000000005E-2</v>
      </c>
      <c r="F70">
        <v>0.11282449999999999</v>
      </c>
      <c r="G70">
        <v>0.14134240000000001</v>
      </c>
      <c r="H70">
        <v>0.21318680000000001</v>
      </c>
      <c r="I70">
        <v>0.28551070000000001</v>
      </c>
      <c r="J70">
        <v>0.35751359999999999</v>
      </c>
    </row>
    <row r="71" spans="1:10" x14ac:dyDescent="0.2">
      <c r="A71">
        <v>6778.182964407184</v>
      </c>
      <c r="B71">
        <v>-9.3974050000000003E-2</v>
      </c>
      <c r="C71">
        <v>7.3488620000000003E-3</v>
      </c>
      <c r="D71">
        <v>4.9690940000000003E-2</v>
      </c>
      <c r="E71">
        <v>8.4823519999999999E-2</v>
      </c>
      <c r="F71">
        <v>0.112826</v>
      </c>
      <c r="G71">
        <v>0.14135049999999999</v>
      </c>
      <c r="H71">
        <v>0.2132269</v>
      </c>
      <c r="I71">
        <v>0.28559430000000002</v>
      </c>
      <c r="J71">
        <v>0.35764200000000002</v>
      </c>
    </row>
    <row r="72" spans="1:10" x14ac:dyDescent="0.2">
      <c r="A72">
        <v>6871.7402874156651</v>
      </c>
      <c r="B72">
        <v>-9.2267189999999999E-2</v>
      </c>
      <c r="C72">
        <v>8.9603660000000009E-3</v>
      </c>
      <c r="D72">
        <v>4.8893060000000002E-2</v>
      </c>
      <c r="E72">
        <v>8.4784509999999993E-2</v>
      </c>
      <c r="F72">
        <v>0.1128258</v>
      </c>
      <c r="G72">
        <v>0.14135410000000001</v>
      </c>
      <c r="H72">
        <v>0.21325240000000001</v>
      </c>
      <c r="I72">
        <v>0.28565000000000002</v>
      </c>
      <c r="J72">
        <v>0.35772799999999999</v>
      </c>
    </row>
    <row r="73" spans="1:10" x14ac:dyDescent="0.2">
      <c r="A73">
        <v>6932.3058346786538</v>
      </c>
      <c r="B73">
        <v>-9.0679910000000002E-2</v>
      </c>
      <c r="C73">
        <v>1.103909E-2</v>
      </c>
      <c r="D73">
        <v>4.833722E-2</v>
      </c>
      <c r="E73">
        <v>8.4757739999999998E-2</v>
      </c>
      <c r="F73">
        <v>0.11282490000000001</v>
      </c>
      <c r="G73">
        <v>0.14135519999999999</v>
      </c>
      <c r="H73">
        <v>0.21326580000000001</v>
      </c>
      <c r="I73">
        <v>0.2856804</v>
      </c>
      <c r="J73">
        <v>0.35777490000000001</v>
      </c>
    </row>
    <row r="74" spans="1:10" x14ac:dyDescent="0.2">
      <c r="A74">
        <v>6967.9373624841064</v>
      </c>
      <c r="B74">
        <v>-8.9319239999999994E-2</v>
      </c>
      <c r="C74">
        <v>1.287408E-2</v>
      </c>
      <c r="D74">
        <v>4.7992819999999999E-2</v>
      </c>
      <c r="E74">
        <v>8.4741499999999997E-2</v>
      </c>
      <c r="F74">
        <v>0.11282399999999999</v>
      </c>
      <c r="G74">
        <v>0.14135519999999999</v>
      </c>
      <c r="H74">
        <v>0.2132722</v>
      </c>
      <c r="I74">
        <v>0.28569559999999999</v>
      </c>
      <c r="J74">
        <v>0.357798</v>
      </c>
    </row>
    <row r="75" spans="1:10" x14ac:dyDescent="0.2">
      <c r="A75">
        <v>6987.7201279218043</v>
      </c>
      <c r="B75">
        <v>-8.8264999999999996E-2</v>
      </c>
      <c r="C75">
        <v>1.2786489999999999E-2</v>
      </c>
      <c r="D75">
        <v>4.7764290000000001E-2</v>
      </c>
      <c r="E75">
        <v>8.4732000000000002E-2</v>
      </c>
      <c r="F75">
        <v>0.1128234</v>
      </c>
      <c r="G75">
        <v>0.14135500000000001</v>
      </c>
      <c r="H75">
        <v>0.2132751</v>
      </c>
      <c r="I75">
        <v>0.28570299999999998</v>
      </c>
      <c r="J75">
        <v>0.35780919999999999</v>
      </c>
    </row>
    <row r="76" spans="1:10" x14ac:dyDescent="0.2">
      <c r="A76">
        <v>6998.3474212149295</v>
      </c>
      <c r="B76">
        <v>-8.8045929999999994E-2</v>
      </c>
      <c r="C76">
        <v>1.262044E-2</v>
      </c>
      <c r="D76">
        <v>4.7594089999999999E-2</v>
      </c>
      <c r="E76">
        <v>8.4726319999999994E-2</v>
      </c>
      <c r="F76">
        <v>0.11282300000000001</v>
      </c>
      <c r="G76">
        <v>0.1413548</v>
      </c>
      <c r="H76">
        <v>0.21327660000000001</v>
      </c>
      <c r="I76">
        <v>0.28570669999999998</v>
      </c>
      <c r="J76">
        <v>0.35781479999999999</v>
      </c>
    </row>
    <row r="77" spans="1:10" x14ac:dyDescent="0.2">
      <c r="A77">
        <v>7003.9531805894449</v>
      </c>
      <c r="B77">
        <v>-8.8913629999999994E-2</v>
      </c>
      <c r="C77">
        <v>1.2514279999999999E-2</v>
      </c>
      <c r="D77">
        <v>4.7481700000000002E-2</v>
      </c>
      <c r="E77">
        <v>8.4722969999999995E-2</v>
      </c>
      <c r="F77">
        <v>0.11282200000000001</v>
      </c>
      <c r="G77">
        <v>0.1413546</v>
      </c>
      <c r="H77">
        <v>0.2132772</v>
      </c>
      <c r="I77">
        <v>0.28570849999999998</v>
      </c>
      <c r="J77">
        <v>0.35781760000000001</v>
      </c>
    </row>
    <row r="78" spans="1:10" x14ac:dyDescent="0.2">
      <c r="A78">
        <v>7006.8804428737658</v>
      </c>
      <c r="B78">
        <v>-8.9125449999999995E-2</v>
      </c>
      <c r="C78">
        <v>1.2462910000000001E-2</v>
      </c>
      <c r="D78">
        <v>4.7420539999999997E-2</v>
      </c>
      <c r="E78">
        <v>8.471381E-2</v>
      </c>
      <c r="F78">
        <v>0.11281919999999999</v>
      </c>
      <c r="G78">
        <v>0.14135429999999999</v>
      </c>
      <c r="H78">
        <v>0.21327760000000001</v>
      </c>
      <c r="I78">
        <v>0.2857094</v>
      </c>
      <c r="J78">
        <v>0.357819</v>
      </c>
    </row>
    <row r="79" spans="1:10" x14ac:dyDescent="0.2">
      <c r="A79">
        <v>7008.4002740597834</v>
      </c>
      <c r="B79">
        <v>-8.9255490000000007E-2</v>
      </c>
      <c r="C79">
        <v>1.240378E-2</v>
      </c>
      <c r="D79">
        <v>4.74312E-2</v>
      </c>
      <c r="E79">
        <v>8.4702029999999998E-2</v>
      </c>
      <c r="F79">
        <v>0.1128149</v>
      </c>
      <c r="G79">
        <v>0.1413528</v>
      </c>
      <c r="H79">
        <v>0.21327779999999999</v>
      </c>
      <c r="I79">
        <v>0.28570990000000002</v>
      </c>
      <c r="J79">
        <v>0.35781970000000002</v>
      </c>
    </row>
    <row r="80" spans="1:10" x14ac:dyDescent="0.2">
      <c r="A80">
        <v>7009.1866691734558</v>
      </c>
      <c r="B80">
        <v>-8.9310200000000006E-2</v>
      </c>
      <c r="C80">
        <v>1.2362059999999999E-2</v>
      </c>
      <c r="D80">
        <v>4.7448560000000001E-2</v>
      </c>
      <c r="E80">
        <v>8.4692370000000003E-2</v>
      </c>
      <c r="F80">
        <v>0.1128074</v>
      </c>
      <c r="G80">
        <v>0.14135039999999999</v>
      </c>
      <c r="H80">
        <v>0.21327779999999999</v>
      </c>
      <c r="I80">
        <v>0.28571010000000002</v>
      </c>
      <c r="J80">
        <v>0.35782009999999997</v>
      </c>
    </row>
    <row r="81" spans="1:10" x14ac:dyDescent="0.2">
      <c r="A81">
        <v>7009.5926729902849</v>
      </c>
      <c r="B81">
        <v>-8.9338239999999999E-2</v>
      </c>
      <c r="C81">
        <v>1.234269E-2</v>
      </c>
      <c r="D81">
        <v>4.7448860000000002E-2</v>
      </c>
      <c r="E81">
        <v>8.4685049999999998E-2</v>
      </c>
      <c r="F81">
        <v>0.11279939999999999</v>
      </c>
      <c r="G81">
        <v>0.1413471</v>
      </c>
      <c r="H81">
        <v>0.21327699999999999</v>
      </c>
      <c r="I81">
        <v>0.28571020000000003</v>
      </c>
      <c r="J81">
        <v>0.35782029999999998</v>
      </c>
    </row>
    <row r="82" spans="1:10" x14ac:dyDescent="0.2">
      <c r="A82">
        <v>7009.801976153617</v>
      </c>
      <c r="B82">
        <v>-8.9354550000000005E-2</v>
      </c>
      <c r="C82">
        <v>1.233484E-2</v>
      </c>
      <c r="D82">
        <v>4.7447870000000003E-2</v>
      </c>
      <c r="E82">
        <v>8.4679569999999996E-2</v>
      </c>
      <c r="F82">
        <v>0.11279260000000001</v>
      </c>
      <c r="G82">
        <v>0.14134189999999999</v>
      </c>
      <c r="H82">
        <v>0.21327489999999999</v>
      </c>
      <c r="I82">
        <v>0.2857093</v>
      </c>
      <c r="J82">
        <v>0.35782029999999998</v>
      </c>
    </row>
    <row r="83" spans="1:10" x14ac:dyDescent="0.2">
      <c r="A83">
        <v>7009.9097607877284</v>
      </c>
      <c r="B83">
        <v>-8.9362960000000005E-2</v>
      </c>
      <c r="C83">
        <v>1.233216E-2</v>
      </c>
      <c r="D83">
        <v>4.7446639999999998E-2</v>
      </c>
      <c r="E83">
        <v>8.4675349999999996E-2</v>
      </c>
      <c r="F83">
        <v>0.112787</v>
      </c>
      <c r="G83">
        <v>0.1413364</v>
      </c>
      <c r="H83">
        <v>0.2132725</v>
      </c>
      <c r="I83">
        <v>0.28570620000000002</v>
      </c>
      <c r="J83">
        <v>0.35782029999999998</v>
      </c>
    </row>
    <row r="84" spans="1:10" x14ac:dyDescent="0.2">
      <c r="A84">
        <v>7009.9652279810134</v>
      </c>
      <c r="B84">
        <v>-8.9366260000000003E-2</v>
      </c>
      <c r="C84">
        <v>1.2331160000000001E-2</v>
      </c>
      <c r="D84">
        <v>4.7445099999999997E-2</v>
      </c>
      <c r="E84">
        <v>8.4671640000000006E-2</v>
      </c>
      <c r="F84">
        <v>0.1127817</v>
      </c>
      <c r="G84">
        <v>0.14133019999999999</v>
      </c>
      <c r="H84">
        <v>0.21326609999999999</v>
      </c>
      <c r="I84">
        <v>0.28570010000000001</v>
      </c>
      <c r="J84">
        <v>0.35781950000000001</v>
      </c>
    </row>
    <row r="85" spans="1:10" x14ac:dyDescent="0.2">
      <c r="A85">
        <v>7009.9937574957121</v>
      </c>
      <c r="B85">
        <v>-8.9383770000000001E-2</v>
      </c>
      <c r="C85">
        <v>1.2331099999999999E-2</v>
      </c>
      <c r="D85">
        <v>4.7442890000000001E-2</v>
      </c>
      <c r="E85">
        <v>8.4670499999999996E-2</v>
      </c>
      <c r="F85">
        <v>0.1127797</v>
      </c>
      <c r="G85">
        <v>0.14132749999999999</v>
      </c>
      <c r="H85">
        <v>0.21326229999999999</v>
      </c>
      <c r="I85">
        <v>0.2856958</v>
      </c>
      <c r="J85">
        <v>0.35781980000000002</v>
      </c>
    </row>
    <row r="86" spans="1:10" x14ac:dyDescent="0.2">
      <c r="A86">
        <v>7010.0132574957124</v>
      </c>
      <c r="B86">
        <v>-8.9384409999999997E-2</v>
      </c>
      <c r="C86">
        <v>1.233156E-2</v>
      </c>
      <c r="D86">
        <v>4.7450069999999997E-2</v>
      </c>
      <c r="E86">
        <v>8.4671250000000003E-2</v>
      </c>
      <c r="F86">
        <v>0.11278100000000001</v>
      </c>
      <c r="G86">
        <v>0.14132990000000001</v>
      </c>
      <c r="H86">
        <v>0.2132696</v>
      </c>
      <c r="I86">
        <v>0.2857092</v>
      </c>
      <c r="J86">
        <v>0.35784729999999998</v>
      </c>
    </row>
    <row r="87" spans="1:10" x14ac:dyDescent="0.2">
      <c r="A87">
        <v>7010.0427952823611</v>
      </c>
      <c r="B87">
        <v>-8.9468450000000005E-2</v>
      </c>
      <c r="C87">
        <v>1.2334100000000001E-2</v>
      </c>
      <c r="D87">
        <v>4.7449249999999998E-2</v>
      </c>
      <c r="E87">
        <v>8.4675619999999993E-2</v>
      </c>
      <c r="F87">
        <v>0.1127874</v>
      </c>
      <c r="G87">
        <v>0.14133889999999999</v>
      </c>
      <c r="H87">
        <v>0.21328559999999999</v>
      </c>
      <c r="I87">
        <v>0.2857326</v>
      </c>
      <c r="J87">
        <v>0.35787380000000002</v>
      </c>
    </row>
    <row r="88" spans="1:10" x14ac:dyDescent="0.2">
      <c r="A88">
        <v>7010.1021782421794</v>
      </c>
      <c r="B88">
        <v>-8.939105E-2</v>
      </c>
      <c r="C88">
        <v>1.233542E-2</v>
      </c>
      <c r="D88">
        <v>4.7447780000000002E-2</v>
      </c>
      <c r="E88">
        <v>8.4675829999999994E-2</v>
      </c>
      <c r="F88">
        <v>0.1127875</v>
      </c>
      <c r="G88">
        <v>0.14133889999999999</v>
      </c>
      <c r="H88">
        <v>0.21328549999999999</v>
      </c>
      <c r="I88">
        <v>0.2857324</v>
      </c>
      <c r="J88">
        <v>0.35787350000000001</v>
      </c>
    </row>
    <row r="89" spans="1:10" x14ac:dyDescent="0.2">
      <c r="A89">
        <v>7010.2215394614104</v>
      </c>
      <c r="B89">
        <v>-8.9400060000000003E-2</v>
      </c>
      <c r="C89">
        <v>1.233622E-2</v>
      </c>
      <c r="D89">
        <v>4.7449079999999998E-2</v>
      </c>
      <c r="E89">
        <v>8.4676280000000007E-2</v>
      </c>
      <c r="F89">
        <v>0.1127877</v>
      </c>
      <c r="G89">
        <v>0.1413391</v>
      </c>
      <c r="H89">
        <v>0.21328549999999999</v>
      </c>
      <c r="I89">
        <v>0.28573209999999999</v>
      </c>
      <c r="J89">
        <v>0.35787289999999999</v>
      </c>
    </row>
    <row r="90" spans="1:10" x14ac:dyDescent="0.2">
      <c r="A90">
        <v>7010.4613492991384</v>
      </c>
      <c r="B90">
        <v>-8.9426329999999998E-2</v>
      </c>
      <c r="C90">
        <v>1.2340759999999999E-2</v>
      </c>
      <c r="D90">
        <v>4.7448490000000003E-2</v>
      </c>
      <c r="E90">
        <v>8.4677169999999996E-2</v>
      </c>
      <c r="F90">
        <v>0.11278820000000001</v>
      </c>
      <c r="G90">
        <v>0.1413394</v>
      </c>
      <c r="H90">
        <v>0.21328559999999999</v>
      </c>
      <c r="I90">
        <v>0.28573199999999999</v>
      </c>
      <c r="J90">
        <v>0.35787239999999998</v>
      </c>
    </row>
    <row r="91" spans="1:10" x14ac:dyDescent="0.2">
      <c r="A91">
        <v>7010.942853473317</v>
      </c>
      <c r="B91">
        <v>-8.9479299999999998E-2</v>
      </c>
      <c r="C91">
        <v>1.235116E-2</v>
      </c>
      <c r="D91">
        <v>4.7447040000000003E-2</v>
      </c>
      <c r="E91">
        <v>8.4678879999999998E-2</v>
      </c>
      <c r="F91">
        <v>0.11278920000000001</v>
      </c>
      <c r="G91">
        <v>0.14133999999999999</v>
      </c>
      <c r="H91">
        <v>0.21328569999999999</v>
      </c>
      <c r="I91">
        <v>0.28573159999999997</v>
      </c>
      <c r="J91">
        <v>0.3578713</v>
      </c>
    </row>
    <row r="92" spans="1:10" x14ac:dyDescent="0.2">
      <c r="A92">
        <v>7011.9086913197607</v>
      </c>
      <c r="B92">
        <v>-8.9584780000000003E-2</v>
      </c>
      <c r="C92">
        <v>1.2386400000000001E-2</v>
      </c>
      <c r="D92">
        <v>4.7443930000000002E-2</v>
      </c>
      <c r="E92">
        <v>8.4682060000000003E-2</v>
      </c>
      <c r="F92">
        <v>0.11279110000000001</v>
      </c>
      <c r="G92">
        <v>0.14134099999999999</v>
      </c>
      <c r="H92">
        <v>0.2132859</v>
      </c>
      <c r="I92">
        <v>0.28573100000000001</v>
      </c>
      <c r="J92">
        <v>0.3578692</v>
      </c>
    </row>
    <row r="93" spans="1:10" x14ac:dyDescent="0.2">
      <c r="A93">
        <v>7013.8430550108314</v>
      </c>
      <c r="B93">
        <v>-8.9726449999999999E-2</v>
      </c>
      <c r="C93">
        <v>1.247382E-2</v>
      </c>
      <c r="D93">
        <v>4.743737E-2</v>
      </c>
      <c r="E93">
        <v>8.4687570000000004E-2</v>
      </c>
      <c r="F93">
        <v>0.11279450000000001</v>
      </c>
      <c r="G93">
        <v>0.14134279999999999</v>
      </c>
      <c r="H93">
        <v>0.2132859</v>
      </c>
      <c r="I93">
        <v>0.28572989999999998</v>
      </c>
      <c r="J93">
        <v>0.35786580000000001</v>
      </c>
    </row>
    <row r="94" spans="1:10" x14ac:dyDescent="0.2">
      <c r="A94">
        <v>7017.7069623962307</v>
      </c>
      <c r="B94">
        <v>-8.9366899999999999E-2</v>
      </c>
      <c r="C94">
        <v>1.245923E-2</v>
      </c>
      <c r="D94">
        <v>4.7422529999999997E-2</v>
      </c>
      <c r="E94">
        <v>8.4695870000000006E-2</v>
      </c>
      <c r="F94">
        <v>0.1127996</v>
      </c>
      <c r="G94">
        <v>0.1413451</v>
      </c>
      <c r="H94">
        <v>0.21328549999999999</v>
      </c>
      <c r="I94">
        <v>0.28572819999999999</v>
      </c>
      <c r="J94">
        <v>0.35786109999999999</v>
      </c>
    </row>
    <row r="95" spans="1:10" x14ac:dyDescent="0.2">
      <c r="A95">
        <v>7025.3884871983537</v>
      </c>
      <c r="B95">
        <v>-8.6319229999999997E-2</v>
      </c>
      <c r="C95">
        <v>1.227323E-2</v>
      </c>
      <c r="D95">
        <v>4.7389779999999999E-2</v>
      </c>
      <c r="E95">
        <v>8.4705740000000002E-2</v>
      </c>
      <c r="F95">
        <v>0.1128063</v>
      </c>
      <c r="G95">
        <v>0.1413478</v>
      </c>
      <c r="H95">
        <v>0.21328459999999999</v>
      </c>
      <c r="I95">
        <v>0.28572649999999999</v>
      </c>
      <c r="J95">
        <v>0.35785620000000001</v>
      </c>
    </row>
    <row r="96" spans="1:10" x14ac:dyDescent="0.2">
      <c r="A96">
        <v>7040.5233769569913</v>
      </c>
      <c r="B96">
        <v>-8.7336239999999996E-2</v>
      </c>
      <c r="C96">
        <v>1.2413240000000001E-2</v>
      </c>
      <c r="D96">
        <v>4.732132E-2</v>
      </c>
      <c r="E96">
        <v>8.4713189999999994E-2</v>
      </c>
      <c r="F96">
        <v>0.11281289999999999</v>
      </c>
      <c r="G96">
        <v>0.14135020000000001</v>
      </c>
      <c r="H96">
        <v>0.21328430000000001</v>
      </c>
      <c r="I96">
        <v>0.2857268</v>
      </c>
      <c r="J96">
        <v>0.35785460000000002</v>
      </c>
    </row>
    <row r="97" spans="1:10" x14ac:dyDescent="0.2">
      <c r="A97">
        <v>7069.8372571210948</v>
      </c>
      <c r="B97">
        <v>-8.7784699999999993E-2</v>
      </c>
      <c r="C97">
        <v>1.332795E-2</v>
      </c>
      <c r="D97">
        <v>4.7181210000000001E-2</v>
      </c>
      <c r="E97">
        <v>8.471331E-2</v>
      </c>
      <c r="F97">
        <v>0.1128176</v>
      </c>
      <c r="G97">
        <v>0.14135239999999999</v>
      </c>
      <c r="H97">
        <v>0.21328710000000001</v>
      </c>
      <c r="I97">
        <v>0.28573379999999998</v>
      </c>
      <c r="J97">
        <v>0.35786430000000002</v>
      </c>
    </row>
    <row r="98" spans="1:10" x14ac:dyDescent="0.2">
      <c r="A98">
        <v>7124.7966699315721</v>
      </c>
      <c r="B98">
        <v>-8.6768999999999999E-2</v>
      </c>
      <c r="C98">
        <v>1.2174259999999999E-2</v>
      </c>
      <c r="D98">
        <v>4.6908100000000001E-2</v>
      </c>
      <c r="E98">
        <v>8.4703470000000003E-2</v>
      </c>
      <c r="F98">
        <v>0.11281960000000001</v>
      </c>
      <c r="G98">
        <v>0.1413546</v>
      </c>
      <c r="H98">
        <v>0.21329590000000001</v>
      </c>
      <c r="I98">
        <v>0.28575410000000001</v>
      </c>
      <c r="J98">
        <v>0.35789650000000001</v>
      </c>
    </row>
    <row r="99" spans="1:10" x14ac:dyDescent="0.2">
      <c r="A99">
        <v>7221.861504250468</v>
      </c>
      <c r="B99">
        <v>-8.4906319999999993E-2</v>
      </c>
      <c r="C99">
        <v>1.1557680000000001E-2</v>
      </c>
      <c r="D99">
        <v>4.6410930000000003E-2</v>
      </c>
      <c r="E99">
        <v>8.4682430000000003E-2</v>
      </c>
      <c r="F99">
        <v>0.11282010000000001</v>
      </c>
      <c r="G99">
        <v>0.14135729999999999</v>
      </c>
      <c r="H99">
        <v>0.21331330000000001</v>
      </c>
      <c r="I99">
        <v>0.2857944</v>
      </c>
      <c r="J99">
        <v>0.35796270000000002</v>
      </c>
    </row>
    <row r="100" spans="1:10" x14ac:dyDescent="0.2">
      <c r="A100">
        <v>7376.5883995510339</v>
      </c>
      <c r="B100">
        <v>-8.2021049999999998E-2</v>
      </c>
      <c r="C100">
        <v>9.9731630000000002E-3</v>
      </c>
      <c r="D100">
        <v>4.5605239999999998E-2</v>
      </c>
      <c r="E100">
        <v>8.4649989999999994E-2</v>
      </c>
      <c r="F100">
        <v>0.11281969999999999</v>
      </c>
      <c r="G100">
        <v>0.14136029999999999</v>
      </c>
      <c r="H100">
        <v>0.21334059999999999</v>
      </c>
      <c r="I100">
        <v>0.28585949999999999</v>
      </c>
      <c r="J100">
        <v>0.35807109999999998</v>
      </c>
    </row>
    <row r="101" spans="1:10" x14ac:dyDescent="0.2">
      <c r="A101">
        <v>7587.4474344733553</v>
      </c>
      <c r="B101">
        <v>-7.7683279999999993E-2</v>
      </c>
      <c r="C101">
        <v>7.7310920000000002E-3</v>
      </c>
      <c r="D101">
        <v>4.461685E-2</v>
      </c>
      <c r="E101">
        <v>8.4612499999999993E-2</v>
      </c>
      <c r="F101">
        <v>0.1128178</v>
      </c>
      <c r="G101">
        <v>0.1413616</v>
      </c>
      <c r="H101">
        <v>0.21337329999999999</v>
      </c>
      <c r="I101">
        <v>0.28594389999999997</v>
      </c>
      <c r="J101">
        <v>0.3582147</v>
      </c>
    </row>
    <row r="102" spans="1:10" x14ac:dyDescent="0.2">
      <c r="A102">
        <v>7827.3976347233238</v>
      </c>
      <c r="B102">
        <v>-7.4056280000000002E-2</v>
      </c>
      <c r="C102">
        <v>8.6881660000000006E-3</v>
      </c>
      <c r="D102">
        <v>4.3723310000000001E-2</v>
      </c>
      <c r="E102">
        <v>8.4583539999999999E-2</v>
      </c>
      <c r="F102">
        <v>0.11281430000000001</v>
      </c>
      <c r="G102">
        <v>0.1413585</v>
      </c>
      <c r="H102">
        <v>0.21340010000000001</v>
      </c>
      <c r="I102">
        <v>0.28601939999999998</v>
      </c>
      <c r="J102">
        <v>0.35835479999999997</v>
      </c>
    </row>
    <row r="103" spans="1:10" x14ac:dyDescent="0.2">
      <c r="A103">
        <v>8054.4973301273567</v>
      </c>
      <c r="B103">
        <v>-7.4888140000000006E-2</v>
      </c>
      <c r="C103">
        <v>8.0917230000000003E-3</v>
      </c>
      <c r="D103">
        <v>4.3177779999999999E-2</v>
      </c>
      <c r="E103">
        <v>8.4570049999999994E-2</v>
      </c>
      <c r="F103">
        <v>0.1128092</v>
      </c>
      <c r="G103">
        <v>0.14134969999999999</v>
      </c>
      <c r="H103">
        <v>0.2134123</v>
      </c>
      <c r="I103">
        <v>0.28606860000000001</v>
      </c>
      <c r="J103">
        <v>0.35845500000000002</v>
      </c>
    </row>
    <row r="104" spans="1:10" x14ac:dyDescent="0.2">
      <c r="A104">
        <v>8274.3975259941399</v>
      </c>
      <c r="B104">
        <v>-7.9381709999999994E-2</v>
      </c>
      <c r="C104">
        <v>7.3875349999999998E-3</v>
      </c>
      <c r="D104">
        <v>4.3038529999999998E-2</v>
      </c>
      <c r="E104">
        <v>8.4568309999999994E-2</v>
      </c>
      <c r="F104">
        <v>0.11280370000000001</v>
      </c>
      <c r="G104">
        <v>0.1413375</v>
      </c>
      <c r="H104">
        <v>0.21340909999999999</v>
      </c>
      <c r="I104">
        <v>0.28608430000000001</v>
      </c>
      <c r="J104">
        <v>0.3585005</v>
      </c>
    </row>
    <row r="105" spans="1:10" x14ac:dyDescent="0.2">
      <c r="A105">
        <v>8492.9411087485387</v>
      </c>
      <c r="B105">
        <v>-8.6018449999999996E-2</v>
      </c>
      <c r="C105">
        <v>5.5019159999999999E-3</v>
      </c>
      <c r="D105">
        <v>4.3260769999999997E-2</v>
      </c>
      <c r="E105">
        <v>8.4575049999999999E-2</v>
      </c>
      <c r="F105">
        <v>0.11279749999999999</v>
      </c>
      <c r="G105">
        <v>0.1413237</v>
      </c>
      <c r="H105">
        <v>0.2134038</v>
      </c>
      <c r="I105">
        <v>0.2861049</v>
      </c>
      <c r="J105">
        <v>0.3585583</v>
      </c>
    </row>
    <row r="106" spans="1:10" x14ac:dyDescent="0.2">
      <c r="A106">
        <v>8699.5750689909073</v>
      </c>
      <c r="B106">
        <v>-9.4447920000000005E-2</v>
      </c>
      <c r="C106">
        <v>6.8975929999999996E-3</v>
      </c>
      <c r="D106">
        <v>4.3994640000000002E-2</v>
      </c>
      <c r="E106">
        <v>8.4586900000000007E-2</v>
      </c>
      <c r="F106">
        <v>0.11279260000000001</v>
      </c>
      <c r="G106">
        <v>0.14130880000000001</v>
      </c>
      <c r="H106">
        <v>0.2133843</v>
      </c>
      <c r="I106">
        <v>0.28609469999999998</v>
      </c>
      <c r="J106">
        <v>0.35856130000000003</v>
      </c>
    </row>
    <row r="107" spans="1:10" x14ac:dyDescent="0.2">
      <c r="A107">
        <v>8906.2090292332759</v>
      </c>
      <c r="B107">
        <v>-0.1023352</v>
      </c>
      <c r="C107">
        <v>6.9523420000000002E-3</v>
      </c>
      <c r="D107">
        <v>4.4901839999999998E-2</v>
      </c>
      <c r="E107">
        <v>8.4595770000000001E-2</v>
      </c>
      <c r="F107">
        <v>0.1127862</v>
      </c>
      <c r="G107">
        <v>0.1412919</v>
      </c>
      <c r="H107">
        <v>0.21336350000000001</v>
      </c>
      <c r="I107">
        <v>0.2860857</v>
      </c>
      <c r="J107">
        <v>0.35857129999999998</v>
      </c>
    </row>
    <row r="108" spans="1:10" x14ac:dyDescent="0.2">
      <c r="A108">
        <v>9086.2549940838362</v>
      </c>
      <c r="B108">
        <v>-0.10495019999999999</v>
      </c>
      <c r="C108">
        <v>6.197401E-3</v>
      </c>
      <c r="D108">
        <v>4.589414E-2</v>
      </c>
      <c r="E108">
        <v>8.4597099999999995E-2</v>
      </c>
      <c r="F108">
        <v>0.1127784</v>
      </c>
      <c r="G108">
        <v>0.14127310000000001</v>
      </c>
      <c r="H108">
        <v>0.2133372</v>
      </c>
      <c r="I108">
        <v>0.28606670000000001</v>
      </c>
      <c r="J108">
        <v>0.35856830000000001</v>
      </c>
    </row>
    <row r="109" spans="1:10" x14ac:dyDescent="0.2">
      <c r="A109">
        <v>9236.2054642406511</v>
      </c>
      <c r="B109">
        <v>-0.1089928</v>
      </c>
      <c r="C109">
        <v>5.5018890000000003E-3</v>
      </c>
      <c r="D109">
        <v>4.6658089999999999E-2</v>
      </c>
      <c r="E109">
        <v>8.4590799999999994E-2</v>
      </c>
      <c r="F109">
        <v>0.1127701</v>
      </c>
      <c r="G109">
        <v>0.1412553</v>
      </c>
      <c r="H109">
        <v>0.2133061</v>
      </c>
      <c r="I109">
        <v>0.2860297</v>
      </c>
      <c r="J109">
        <v>0.35852889999999998</v>
      </c>
    </row>
    <row r="110" spans="1:10" x14ac:dyDescent="0.2">
      <c r="A110">
        <v>9430.0054928305144</v>
      </c>
      <c r="B110">
        <v>-0.1103494</v>
      </c>
      <c r="C110">
        <v>3.4602819999999999E-3</v>
      </c>
      <c r="D110">
        <v>4.7396109999999998E-2</v>
      </c>
      <c r="E110">
        <v>8.4577860000000005E-2</v>
      </c>
      <c r="F110">
        <v>0.11276220000000001</v>
      </c>
      <c r="G110">
        <v>0.1412398</v>
      </c>
      <c r="H110">
        <v>0.2132809</v>
      </c>
      <c r="I110">
        <v>0.28600330000000002</v>
      </c>
      <c r="J110">
        <v>0.35850650000000001</v>
      </c>
    </row>
    <row r="111" spans="1:10" x14ac:dyDescent="0.2">
      <c r="A111">
        <v>9663.691576481031</v>
      </c>
      <c r="B111">
        <v>-0.1204089</v>
      </c>
      <c r="C111">
        <v>4.0654130000000004E-3</v>
      </c>
      <c r="D111">
        <v>4.8599040000000003E-2</v>
      </c>
      <c r="E111">
        <v>8.452722E-2</v>
      </c>
      <c r="F111">
        <v>0.1127486</v>
      </c>
      <c r="G111">
        <v>0.1412177</v>
      </c>
      <c r="H111">
        <v>0.21325079999999999</v>
      </c>
      <c r="I111">
        <v>0.28598420000000002</v>
      </c>
      <c r="J111">
        <v>0.35851290000000002</v>
      </c>
    </row>
    <row r="112" spans="1:10" x14ac:dyDescent="0.2">
      <c r="A112">
        <v>9889.9066574572189</v>
      </c>
      <c r="B112">
        <v>-0.1266988</v>
      </c>
      <c r="C112">
        <v>4.7364219999999997E-3</v>
      </c>
      <c r="D112">
        <v>4.9595170000000001E-2</v>
      </c>
      <c r="E112">
        <v>8.4445210000000007E-2</v>
      </c>
      <c r="F112">
        <v>0.11272989999999999</v>
      </c>
      <c r="G112">
        <v>0.14119039999999999</v>
      </c>
      <c r="H112">
        <v>0.2132011</v>
      </c>
      <c r="I112">
        <v>0.28592260000000003</v>
      </c>
      <c r="J112">
        <v>0.3584466</v>
      </c>
    </row>
    <row r="113" spans="1:10" x14ac:dyDescent="0.2">
      <c r="A113">
        <v>10116.12173843341</v>
      </c>
      <c r="B113">
        <v>-0.1114936</v>
      </c>
      <c r="C113">
        <v>7.4083100000000004E-3</v>
      </c>
      <c r="D113">
        <v>5.0382820000000002E-2</v>
      </c>
      <c r="E113">
        <v>8.4323720000000005E-2</v>
      </c>
      <c r="F113">
        <v>0.1127088</v>
      </c>
      <c r="G113">
        <v>0.14116229999999999</v>
      </c>
      <c r="H113">
        <v>0.2131488</v>
      </c>
      <c r="I113">
        <v>0.2858559</v>
      </c>
      <c r="J113">
        <v>0.3583713</v>
      </c>
    </row>
    <row r="114" spans="1:10" x14ac:dyDescent="0.2">
      <c r="A114">
        <v>10299.797344905321</v>
      </c>
      <c r="B114">
        <v>2.3676180000000002E-2</v>
      </c>
      <c r="C114">
        <v>1.246652E-2</v>
      </c>
      <c r="D114">
        <v>5.0976309999999997E-2</v>
      </c>
      <c r="E114">
        <v>8.4158200000000002E-2</v>
      </c>
      <c r="F114">
        <v>0.1126846</v>
      </c>
      <c r="G114">
        <v>0.1411318</v>
      </c>
      <c r="H114">
        <v>0.21309059999999999</v>
      </c>
      <c r="I114">
        <v>0.28577750000000002</v>
      </c>
      <c r="J114">
        <v>0.35827910000000002</v>
      </c>
    </row>
    <row r="115" spans="1:10" x14ac:dyDescent="0.2">
      <c r="A115">
        <v>10440.93347687297</v>
      </c>
      <c r="B115">
        <v>3.0864099999999998E-2</v>
      </c>
      <c r="C115">
        <v>1.445405E-2</v>
      </c>
      <c r="D115">
        <v>5.1097700000000003E-2</v>
      </c>
      <c r="E115">
        <v>8.4023150000000005E-2</v>
      </c>
      <c r="F115">
        <v>0.1126684</v>
      </c>
      <c r="G115">
        <v>0.1411094</v>
      </c>
      <c r="H115">
        <v>0.21303730000000001</v>
      </c>
      <c r="I115">
        <v>0.28569020000000001</v>
      </c>
      <c r="J115">
        <v>0.35815419999999998</v>
      </c>
    </row>
    <row r="116" spans="1:10" x14ac:dyDescent="0.2">
      <c r="A116">
        <v>10630.81715442142</v>
      </c>
      <c r="B116">
        <v>3.293753E-2</v>
      </c>
      <c r="C116">
        <v>1.522009E-2</v>
      </c>
      <c r="D116">
        <v>5.1231520000000003E-2</v>
      </c>
      <c r="E116">
        <v>8.3866910000000003E-2</v>
      </c>
      <c r="F116">
        <v>0.1126523</v>
      </c>
      <c r="G116">
        <v>0.1410893</v>
      </c>
      <c r="H116">
        <v>0.21299689999999999</v>
      </c>
      <c r="I116">
        <v>0.285632</v>
      </c>
      <c r="J116">
        <v>0.35808089999999998</v>
      </c>
    </row>
    <row r="117" spans="1:10" x14ac:dyDescent="0.2">
      <c r="A117">
        <v>10854.864228876189</v>
      </c>
      <c r="B117">
        <v>3.6008730000000003E-2</v>
      </c>
      <c r="C117">
        <v>1.4842030000000001E-2</v>
      </c>
      <c r="D117">
        <v>5.1470299999999997E-2</v>
      </c>
      <c r="E117">
        <v>8.3566559999999998E-2</v>
      </c>
      <c r="F117">
        <v>0.1126272</v>
      </c>
      <c r="G117">
        <v>0.14105860000000001</v>
      </c>
      <c r="H117">
        <v>0.2129413</v>
      </c>
      <c r="I117">
        <v>0.28555999999999998</v>
      </c>
      <c r="J117">
        <v>0.35800280000000001</v>
      </c>
    </row>
    <row r="118" spans="1:10" x14ac:dyDescent="0.2">
      <c r="A118">
        <v>11054.26565822162</v>
      </c>
      <c r="B118">
        <v>3.8362460000000001E-2</v>
      </c>
      <c r="C118">
        <v>1.4312119999999999E-2</v>
      </c>
      <c r="D118">
        <v>5.174542E-2</v>
      </c>
      <c r="E118">
        <v>8.3287299999999995E-2</v>
      </c>
      <c r="F118">
        <v>0.1126014</v>
      </c>
      <c r="G118">
        <v>0.14102390000000001</v>
      </c>
      <c r="H118">
        <v>0.21286959999999999</v>
      </c>
      <c r="I118">
        <v>0.28545029999999999</v>
      </c>
      <c r="J118">
        <v>0.35785689999999998</v>
      </c>
    </row>
    <row r="119" spans="1:10" x14ac:dyDescent="0.2">
      <c r="A119">
        <v>11236.813180676339</v>
      </c>
      <c r="B119">
        <v>3.9766669999999997E-2</v>
      </c>
      <c r="C119">
        <v>1.366796E-2</v>
      </c>
      <c r="D119">
        <v>5.2104669999999999E-2</v>
      </c>
      <c r="E119">
        <v>8.3037689999999997E-2</v>
      </c>
      <c r="F119">
        <v>0.1125799</v>
      </c>
      <c r="G119">
        <v>0.14099339999999999</v>
      </c>
      <c r="H119">
        <v>0.2128052</v>
      </c>
      <c r="I119">
        <v>0.2853501</v>
      </c>
      <c r="J119">
        <v>0.35772229999999999</v>
      </c>
    </row>
    <row r="120" spans="1:10" x14ac:dyDescent="0.2">
      <c r="A120">
        <v>11398.913283973659</v>
      </c>
      <c r="B120">
        <v>4.0551360000000002E-2</v>
      </c>
      <c r="C120">
        <v>1.477499E-2</v>
      </c>
      <c r="D120">
        <v>5.2246309999999997E-2</v>
      </c>
      <c r="E120">
        <v>8.2838690000000006E-2</v>
      </c>
      <c r="F120">
        <v>0.1125558</v>
      </c>
      <c r="G120">
        <v>0.1409609</v>
      </c>
      <c r="H120">
        <v>0.2127463</v>
      </c>
      <c r="I120">
        <v>0.28526620000000003</v>
      </c>
      <c r="J120">
        <v>0.35761910000000002</v>
      </c>
    </row>
    <row r="121" spans="1:10" x14ac:dyDescent="0.2">
      <c r="A121">
        <v>11531.020384192039</v>
      </c>
      <c r="B121">
        <v>3.5800129999999999E-2</v>
      </c>
      <c r="C121">
        <v>1.640668E-2</v>
      </c>
      <c r="D121">
        <v>5.2510729999999999E-2</v>
      </c>
      <c r="E121">
        <v>8.2682149999999996E-2</v>
      </c>
      <c r="F121">
        <v>0.1125379</v>
      </c>
      <c r="G121">
        <v>0.14093449999999999</v>
      </c>
      <c r="H121">
        <v>0.2126902</v>
      </c>
      <c r="I121">
        <v>0.2851765</v>
      </c>
      <c r="J121">
        <v>0.35749550000000002</v>
      </c>
    </row>
    <row r="122" spans="1:10" x14ac:dyDescent="0.2">
      <c r="A122">
        <v>11640.470484255949</v>
      </c>
      <c r="B122">
        <v>3.0201599999999999E-2</v>
      </c>
      <c r="C122">
        <v>1.7072190000000001E-2</v>
      </c>
      <c r="D122">
        <v>5.2828159999999999E-2</v>
      </c>
      <c r="E122">
        <v>8.2566100000000003E-2</v>
      </c>
      <c r="F122">
        <v>0.1125245</v>
      </c>
      <c r="G122">
        <v>0.1409137</v>
      </c>
      <c r="H122">
        <v>0.21264369999999999</v>
      </c>
      <c r="I122">
        <v>0.28509899999999999</v>
      </c>
      <c r="J122">
        <v>0.35738490000000001</v>
      </c>
    </row>
    <row r="123" spans="1:10" x14ac:dyDescent="0.2">
      <c r="A123">
        <v>11743.75143787542</v>
      </c>
      <c r="B123">
        <v>2.3525629999999999E-2</v>
      </c>
      <c r="C123">
        <v>1.413359E-2</v>
      </c>
      <c r="D123">
        <v>5.3152280000000003E-2</v>
      </c>
      <c r="E123">
        <v>8.2469249999999994E-2</v>
      </c>
      <c r="F123">
        <v>0.1125129</v>
      </c>
      <c r="G123">
        <v>0.14089560000000001</v>
      </c>
      <c r="H123">
        <v>0.2126043</v>
      </c>
      <c r="I123">
        <v>0.28503440000000002</v>
      </c>
      <c r="J123">
        <v>0.3572939</v>
      </c>
    </row>
    <row r="124" spans="1:10" x14ac:dyDescent="0.2">
      <c r="A124">
        <v>11842.101560015661</v>
      </c>
      <c r="B124">
        <v>-3.601268E-4</v>
      </c>
      <c r="C124">
        <v>6.9704270000000004E-3</v>
      </c>
      <c r="D124">
        <v>5.3482149999999999E-2</v>
      </c>
      <c r="E124">
        <v>8.2379430000000003E-2</v>
      </c>
      <c r="F124">
        <v>0.11250209999999999</v>
      </c>
      <c r="G124">
        <v>0.14087839999999999</v>
      </c>
      <c r="H124">
        <v>0.21256630000000001</v>
      </c>
      <c r="I124">
        <v>0.2849718</v>
      </c>
      <c r="J124">
        <v>0.35720600000000002</v>
      </c>
    </row>
    <row r="125" spans="1:10" x14ac:dyDescent="0.2">
      <c r="A125">
        <v>11926.94539927838</v>
      </c>
      <c r="B125">
        <v>8.3797549999999992E-6</v>
      </c>
      <c r="C125">
        <v>6.0919360000000005E-4</v>
      </c>
      <c r="D125">
        <v>5.3747099999999999E-2</v>
      </c>
      <c r="E125">
        <v>8.2305059999999999E-2</v>
      </c>
      <c r="F125">
        <v>0.1124922</v>
      </c>
      <c r="G125">
        <v>0.1408623</v>
      </c>
      <c r="H125">
        <v>0.21253040000000001</v>
      </c>
      <c r="I125">
        <v>0.284912</v>
      </c>
      <c r="J125">
        <v>0.35712139999999998</v>
      </c>
    </row>
    <row r="126" spans="1:10" x14ac:dyDescent="0.2">
      <c r="A126">
        <v>11991.533404649859</v>
      </c>
      <c r="B126">
        <v>7.8147369999999994E-6</v>
      </c>
      <c r="C126">
        <v>4.9318379999999996E-4</v>
      </c>
      <c r="D126">
        <v>5.3928530000000002E-2</v>
      </c>
      <c r="E126">
        <v>8.2249020000000006E-2</v>
      </c>
      <c r="F126">
        <v>0.1124839</v>
      </c>
      <c r="G126">
        <v>0.14084859999999999</v>
      </c>
      <c r="H126">
        <v>0.21249879999999999</v>
      </c>
      <c r="I126">
        <v>0.28485820000000001</v>
      </c>
      <c r="J126">
        <v>0.35704340000000001</v>
      </c>
    </row>
    <row r="127" spans="1:10" x14ac:dyDescent="0.2">
      <c r="A127">
        <v>12034.093225242201</v>
      </c>
      <c r="B127">
        <v>5.765648E-6</v>
      </c>
      <c r="C127">
        <v>4.472503E-4</v>
      </c>
      <c r="D127">
        <v>5.4032719999999999E-2</v>
      </c>
      <c r="E127">
        <v>8.2212750000000001E-2</v>
      </c>
      <c r="F127">
        <v>0.1124778</v>
      </c>
      <c r="G127">
        <v>0.1408384</v>
      </c>
      <c r="H127">
        <v>0.2124751</v>
      </c>
      <c r="I127">
        <v>0.28481709999999999</v>
      </c>
      <c r="J127">
        <v>0.35698259999999998</v>
      </c>
    </row>
    <row r="128" spans="1:10" x14ac:dyDescent="0.2">
      <c r="A128">
        <v>12059.50535768312</v>
      </c>
      <c r="B128">
        <v>7.0928629999999999E-6</v>
      </c>
      <c r="C128">
        <v>4.220537E-4</v>
      </c>
      <c r="D128">
        <v>5.4087400000000001E-2</v>
      </c>
      <c r="E128">
        <v>8.2191550000000002E-2</v>
      </c>
      <c r="F128">
        <v>0.1124739</v>
      </c>
      <c r="G128">
        <v>0.14083190000000001</v>
      </c>
      <c r="H128">
        <v>0.21245939999999999</v>
      </c>
      <c r="I128">
        <v>0.28478969999999998</v>
      </c>
      <c r="J128">
        <v>0.35694169999999997</v>
      </c>
    </row>
    <row r="129" spans="1:10" x14ac:dyDescent="0.2">
      <c r="A129">
        <v>12073.789496794079</v>
      </c>
      <c r="B129">
        <v>6.5073350000000003E-6</v>
      </c>
      <c r="C129">
        <v>4.1278940000000002E-4</v>
      </c>
      <c r="D129">
        <v>5.4114170000000003E-2</v>
      </c>
      <c r="E129">
        <v>8.2180470000000005E-2</v>
      </c>
      <c r="F129">
        <v>0.1124725</v>
      </c>
      <c r="G129">
        <v>0.14082900000000001</v>
      </c>
      <c r="H129">
        <v>0.21245159999999999</v>
      </c>
      <c r="I129">
        <v>0.28477540000000001</v>
      </c>
      <c r="J129">
        <v>0.35692000000000002</v>
      </c>
    </row>
    <row r="130" spans="1:10" x14ac:dyDescent="0.2">
      <c r="A130">
        <v>12083.73951791215</v>
      </c>
      <c r="B130">
        <v>6.4339710000000004E-6</v>
      </c>
      <c r="C130">
        <v>4.101129E-4</v>
      </c>
      <c r="D130">
        <v>5.4125180000000002E-2</v>
      </c>
      <c r="E130">
        <v>8.2175040000000005E-2</v>
      </c>
      <c r="F130">
        <v>0.112473</v>
      </c>
      <c r="G130">
        <v>0.14083190000000001</v>
      </c>
      <c r="H130">
        <v>0.21246619999999999</v>
      </c>
      <c r="I130">
        <v>0.28481060000000002</v>
      </c>
      <c r="J130">
        <v>0.35698679999999999</v>
      </c>
    </row>
    <row r="131" spans="1:10" x14ac:dyDescent="0.2">
      <c r="A131">
        <v>12096.8928468943</v>
      </c>
      <c r="B131">
        <v>6.3791359999999998E-6</v>
      </c>
      <c r="C131">
        <v>4.0933350000000001E-4</v>
      </c>
      <c r="D131">
        <v>5.4134469999999997E-2</v>
      </c>
      <c r="E131">
        <v>8.2170149999999997E-2</v>
      </c>
      <c r="F131">
        <v>0.1124733</v>
      </c>
      <c r="G131">
        <v>0.1408335</v>
      </c>
      <c r="H131">
        <v>0.21247540000000001</v>
      </c>
      <c r="I131">
        <v>0.28483330000000001</v>
      </c>
      <c r="J131">
        <v>0.35703010000000002</v>
      </c>
    </row>
    <row r="132" spans="1:10" x14ac:dyDescent="0.2">
      <c r="A132">
        <v>12118.904155834911</v>
      </c>
      <c r="B132">
        <v>6.2809840000000001E-6</v>
      </c>
      <c r="C132">
        <v>4.0971440000000002E-4</v>
      </c>
      <c r="D132">
        <v>5.4145600000000002E-2</v>
      </c>
      <c r="E132">
        <v>8.2163890000000003E-2</v>
      </c>
      <c r="F132">
        <v>0.1124777</v>
      </c>
      <c r="G132">
        <v>0.14084669999999999</v>
      </c>
      <c r="H132">
        <v>0.21253279999999999</v>
      </c>
      <c r="I132">
        <v>0.28496549999999998</v>
      </c>
      <c r="J132">
        <v>0.35727340000000002</v>
      </c>
    </row>
    <row r="133" spans="1:10" x14ac:dyDescent="0.2">
      <c r="A133">
        <v>12155.125270547291</v>
      </c>
      <c r="B133">
        <v>5.9620300000000002E-6</v>
      </c>
      <c r="C133">
        <v>4.1278130000000003E-4</v>
      </c>
      <c r="D133">
        <v>5.4161590000000003E-2</v>
      </c>
      <c r="E133">
        <v>8.2152760000000005E-2</v>
      </c>
      <c r="F133">
        <v>0.11247749999999999</v>
      </c>
      <c r="G133">
        <v>0.1408509</v>
      </c>
      <c r="H133">
        <v>0.21256369999999999</v>
      </c>
      <c r="I133">
        <v>0.28504439999999998</v>
      </c>
      <c r="J133">
        <v>0.35742499999999999</v>
      </c>
    </row>
    <row r="134" spans="1:10" x14ac:dyDescent="0.2">
      <c r="A134">
        <v>12213.115694101991</v>
      </c>
      <c r="B134">
        <v>5.6516829999999998E-6</v>
      </c>
      <c r="C134">
        <v>4.1841440000000001E-4</v>
      </c>
      <c r="D134">
        <v>5.418502E-2</v>
      </c>
      <c r="E134">
        <v>8.2135949999999999E-2</v>
      </c>
      <c r="F134">
        <v>0.11247459999999999</v>
      </c>
      <c r="G134">
        <v>0.1408478</v>
      </c>
      <c r="H134">
        <v>0.21256820000000001</v>
      </c>
      <c r="I134">
        <v>0.28506680000000001</v>
      </c>
      <c r="J134">
        <v>0.3574774</v>
      </c>
    </row>
    <row r="135" spans="1:10" x14ac:dyDescent="0.2">
      <c r="A135">
        <v>12302.008538604479</v>
      </c>
      <c r="B135">
        <v>6.1529729999999997E-6</v>
      </c>
      <c r="C135">
        <v>4.2733400000000003E-4</v>
      </c>
      <c r="D135">
        <v>5.4211370000000002E-2</v>
      </c>
      <c r="E135">
        <v>8.2112580000000004E-2</v>
      </c>
      <c r="F135">
        <v>0.11246979999999999</v>
      </c>
      <c r="G135">
        <v>0.14083950000000001</v>
      </c>
      <c r="H135">
        <v>0.21255350000000001</v>
      </c>
      <c r="I135">
        <v>0.28504819999999997</v>
      </c>
      <c r="J135">
        <v>0.35745979999999999</v>
      </c>
    </row>
    <row r="136" spans="1:10" x14ac:dyDescent="0.2">
      <c r="A136">
        <v>12421.961493816099</v>
      </c>
      <c r="B136">
        <v>7.005627E-6</v>
      </c>
      <c r="C136">
        <v>4.3717769999999999E-4</v>
      </c>
      <c r="D136">
        <v>5.423625E-2</v>
      </c>
      <c r="E136">
        <v>8.2082820000000001E-2</v>
      </c>
      <c r="F136">
        <v>0.1124636</v>
      </c>
      <c r="G136">
        <v>0.14082839999999999</v>
      </c>
      <c r="H136">
        <v>0.2125329</v>
      </c>
      <c r="I136">
        <v>0.28502100000000002</v>
      </c>
      <c r="J136">
        <v>0.35743350000000002</v>
      </c>
    </row>
    <row r="137" spans="1:10" x14ac:dyDescent="0.2">
      <c r="A137">
        <v>12554.43607673929</v>
      </c>
      <c r="B137">
        <v>8.3890209999999996E-6</v>
      </c>
      <c r="C137">
        <v>4.3549320000000003E-4</v>
      </c>
      <c r="D137">
        <v>5.4235779999999997E-2</v>
      </c>
      <c r="E137">
        <v>8.2055669999999997E-2</v>
      </c>
      <c r="F137">
        <v>0.11245579999999999</v>
      </c>
      <c r="G137">
        <v>0.14081270000000001</v>
      </c>
      <c r="H137">
        <v>0.21249470000000001</v>
      </c>
      <c r="I137">
        <v>0.28495619999999999</v>
      </c>
      <c r="J137">
        <v>0.35734339999999998</v>
      </c>
    </row>
    <row r="138" spans="1:10" x14ac:dyDescent="0.2">
      <c r="A138">
        <v>12684.439789402621</v>
      </c>
      <c r="B138">
        <v>1.1141630000000001E-5</v>
      </c>
      <c r="C138">
        <v>4.2613770000000001E-4</v>
      </c>
      <c r="D138">
        <v>5.4237250000000001E-2</v>
      </c>
      <c r="E138">
        <v>8.2036830000000005E-2</v>
      </c>
      <c r="F138">
        <v>0.1124494</v>
      </c>
      <c r="G138">
        <v>0.14079949999999999</v>
      </c>
      <c r="H138">
        <v>0.21246309999999999</v>
      </c>
      <c r="I138">
        <v>0.28490510000000002</v>
      </c>
      <c r="J138">
        <v>0.35727740000000002</v>
      </c>
    </row>
    <row r="139" spans="1:10" x14ac:dyDescent="0.2">
      <c r="A139">
        <v>12809.9240314995</v>
      </c>
      <c r="B139">
        <v>1.361044E-5</v>
      </c>
      <c r="C139">
        <v>4.1752899999999998E-4</v>
      </c>
      <c r="D139">
        <v>5.4224979999999999E-2</v>
      </c>
      <c r="E139">
        <v>8.2027459999999996E-2</v>
      </c>
      <c r="F139">
        <v>0.1124435</v>
      </c>
      <c r="G139">
        <v>0.14078560000000001</v>
      </c>
      <c r="H139">
        <v>0.21242340000000001</v>
      </c>
      <c r="I139">
        <v>0.28483269999999999</v>
      </c>
      <c r="J139">
        <v>0.3571706</v>
      </c>
    </row>
    <row r="140" spans="1:10" x14ac:dyDescent="0.2">
      <c r="A140">
        <v>12939.878322063531</v>
      </c>
      <c r="B140">
        <v>1.559821E-5</v>
      </c>
      <c r="C140">
        <v>4.113535E-4</v>
      </c>
      <c r="D140">
        <v>5.4208739999999998E-2</v>
      </c>
      <c r="E140">
        <v>8.2024920000000001E-2</v>
      </c>
      <c r="F140">
        <v>0.1124396</v>
      </c>
      <c r="G140">
        <v>0.14077600000000001</v>
      </c>
      <c r="H140">
        <v>0.21239630000000001</v>
      </c>
      <c r="I140">
        <v>0.2847867</v>
      </c>
      <c r="J140">
        <v>0.35710979999999998</v>
      </c>
    </row>
    <row r="141" spans="1:10" x14ac:dyDescent="0.2">
      <c r="A141">
        <v>13099.586367544191</v>
      </c>
      <c r="B141">
        <v>3.0180760000000001E-5</v>
      </c>
      <c r="C141">
        <v>4.0917539999999999E-4</v>
      </c>
      <c r="D141">
        <v>5.4182080000000001E-2</v>
      </c>
      <c r="E141">
        <v>8.2030450000000005E-2</v>
      </c>
      <c r="F141">
        <v>0.1124334</v>
      </c>
      <c r="G141">
        <v>0.14076159999999999</v>
      </c>
      <c r="H141">
        <v>0.2123536</v>
      </c>
      <c r="I141">
        <v>0.28470849999999998</v>
      </c>
      <c r="J141">
        <v>0.35699389999999998</v>
      </c>
    </row>
    <row r="142" spans="1:10" x14ac:dyDescent="0.2">
      <c r="A142">
        <v>13299.53663086047</v>
      </c>
      <c r="B142">
        <v>6.5147380000000004E-5</v>
      </c>
      <c r="C142">
        <v>4.1321229999999998E-4</v>
      </c>
      <c r="D142">
        <v>5.4070979999999998E-2</v>
      </c>
      <c r="E142">
        <v>8.2058610000000004E-2</v>
      </c>
      <c r="F142">
        <v>0.11241710000000001</v>
      </c>
      <c r="G142">
        <v>0.1407146</v>
      </c>
      <c r="H142">
        <v>0.2121635</v>
      </c>
      <c r="I142">
        <v>0.28429149999999997</v>
      </c>
      <c r="J142">
        <v>0.3562652</v>
      </c>
    </row>
    <row r="143" spans="1:10" x14ac:dyDescent="0.2">
      <c r="A143">
        <v>13522.785347918079</v>
      </c>
      <c r="B143">
        <v>1.3957149999999999E-4</v>
      </c>
      <c r="C143">
        <v>4.3969560000000003E-4</v>
      </c>
      <c r="D143">
        <v>5.3979279999999998E-2</v>
      </c>
      <c r="E143">
        <v>8.2122870000000001E-2</v>
      </c>
      <c r="F143">
        <v>0.11241</v>
      </c>
      <c r="G143">
        <v>0.14069519999999999</v>
      </c>
      <c r="H143">
        <v>0.21208659999999999</v>
      </c>
      <c r="I143">
        <v>0.28413509999999997</v>
      </c>
      <c r="J143">
        <v>0.3560179</v>
      </c>
    </row>
    <row r="144" spans="1:10" x14ac:dyDescent="0.2">
      <c r="A144">
        <v>13732.735565122061</v>
      </c>
      <c r="B144">
        <v>2.7815499999999998E-4</v>
      </c>
      <c r="C144">
        <v>5.3863040000000004E-4</v>
      </c>
      <c r="D144">
        <v>5.3946189999999998E-2</v>
      </c>
      <c r="E144">
        <v>8.2215029999999995E-2</v>
      </c>
      <c r="F144">
        <v>0.11240169999999999</v>
      </c>
      <c r="G144">
        <v>0.14067550000000001</v>
      </c>
      <c r="H144">
        <v>0.2120078</v>
      </c>
      <c r="I144">
        <v>0.28397329999999998</v>
      </c>
      <c r="J144">
        <v>0.35576930000000001</v>
      </c>
    </row>
    <row r="145" spans="1:10" x14ac:dyDescent="0.2">
      <c r="A145">
        <v>13894.046493404139</v>
      </c>
      <c r="B145">
        <v>4.4137540000000001E-4</v>
      </c>
      <c r="C145">
        <v>6.7004450000000002E-4</v>
      </c>
      <c r="D145">
        <v>5.3973300000000002E-2</v>
      </c>
      <c r="E145">
        <v>8.2307409999999998E-2</v>
      </c>
      <c r="F145">
        <v>0.1123933</v>
      </c>
      <c r="G145">
        <v>0.1406579</v>
      </c>
      <c r="H145">
        <v>0.2119365</v>
      </c>
      <c r="I145">
        <v>0.28382570000000001</v>
      </c>
      <c r="J145">
        <v>0.35554039999999998</v>
      </c>
    </row>
    <row r="146" spans="1:10" x14ac:dyDescent="0.2">
      <c r="A146">
        <v>14023.996605912749</v>
      </c>
      <c r="B146">
        <v>5.6506459999999998E-4</v>
      </c>
      <c r="C146">
        <v>7.85138E-4</v>
      </c>
      <c r="D146">
        <v>5.4014380000000001E-2</v>
      </c>
      <c r="E146">
        <v>8.2376939999999996E-2</v>
      </c>
      <c r="F146">
        <v>0.1123861</v>
      </c>
      <c r="G146">
        <v>0.1406435</v>
      </c>
      <c r="H146">
        <v>0.21187839999999999</v>
      </c>
      <c r="I146">
        <v>0.2837036</v>
      </c>
      <c r="J146">
        <v>0.35534700000000002</v>
      </c>
    </row>
    <row r="147" spans="1:10" x14ac:dyDescent="0.2">
      <c r="A147">
        <v>14176.06399341022</v>
      </c>
      <c r="B147">
        <v>6.9559669999999995E-4</v>
      </c>
      <c r="C147">
        <v>9.2230420000000005E-4</v>
      </c>
      <c r="D147">
        <v>5.4072210000000002E-2</v>
      </c>
      <c r="E147">
        <v>8.2450739999999995E-2</v>
      </c>
      <c r="F147">
        <v>0.1123806</v>
      </c>
      <c r="G147">
        <v>0.14063310000000001</v>
      </c>
      <c r="H147">
        <v>0.21183299999999999</v>
      </c>
      <c r="I147">
        <v>0.28360859999999999</v>
      </c>
      <c r="J147">
        <v>0.35519869999999998</v>
      </c>
    </row>
    <row r="148" spans="1:10" x14ac:dyDescent="0.2">
      <c r="A148">
        <v>14366.01413024618</v>
      </c>
      <c r="B148">
        <v>8.7390259999999996E-4</v>
      </c>
      <c r="C148">
        <v>1.162473E-3</v>
      </c>
      <c r="D148">
        <v>5.4171289999999997E-2</v>
      </c>
      <c r="E148">
        <v>8.2559430000000003E-2</v>
      </c>
      <c r="F148">
        <v>0.1123734</v>
      </c>
      <c r="G148">
        <v>0.140621</v>
      </c>
      <c r="H148">
        <v>0.2117771</v>
      </c>
      <c r="I148">
        <v>0.28349210000000002</v>
      </c>
      <c r="J148">
        <v>0.355018</v>
      </c>
    </row>
    <row r="149" spans="1:10" x14ac:dyDescent="0.2">
      <c r="A149">
        <v>14565.830489833041</v>
      </c>
      <c r="B149">
        <v>1.1216659999999999E-3</v>
      </c>
      <c r="C149">
        <v>1.5074089999999999E-3</v>
      </c>
      <c r="D149">
        <v>5.4288749999999997E-2</v>
      </c>
      <c r="E149">
        <v>8.2691899999999999E-2</v>
      </c>
      <c r="F149">
        <v>0.1123639</v>
      </c>
      <c r="G149">
        <v>0.1406067</v>
      </c>
      <c r="H149">
        <v>0.21170990000000001</v>
      </c>
      <c r="I149">
        <v>0.28335100000000002</v>
      </c>
      <c r="J149">
        <v>0.354798</v>
      </c>
    </row>
    <row r="150" spans="1:10" x14ac:dyDescent="0.2">
      <c r="A150">
        <v>14765.780601691589</v>
      </c>
      <c r="B150">
        <v>1.477016E-3</v>
      </c>
      <c r="C150">
        <v>1.874838E-3</v>
      </c>
      <c r="D150">
        <v>5.4386200000000003E-2</v>
      </c>
      <c r="E150">
        <v>8.2820480000000002E-2</v>
      </c>
      <c r="F150">
        <v>0.1123523</v>
      </c>
      <c r="G150">
        <v>0.1405902</v>
      </c>
      <c r="H150">
        <v>0.21163489999999999</v>
      </c>
      <c r="I150">
        <v>0.28319149999999998</v>
      </c>
      <c r="J150">
        <v>0.35454429999999998</v>
      </c>
    </row>
    <row r="151" spans="1:10" x14ac:dyDescent="0.2">
      <c r="A151">
        <v>14984.9346196556</v>
      </c>
      <c r="B151">
        <v>2.0994059999999998E-3</v>
      </c>
      <c r="C151">
        <v>2.2908910000000002E-3</v>
      </c>
      <c r="D151">
        <v>5.4462099999999999E-2</v>
      </c>
      <c r="E151">
        <v>8.2952590000000007E-2</v>
      </c>
      <c r="F151">
        <v>0.11234</v>
      </c>
      <c r="G151">
        <v>0.14057510000000001</v>
      </c>
      <c r="H151">
        <v>0.21156240000000001</v>
      </c>
      <c r="I151">
        <v>0.28303630000000002</v>
      </c>
      <c r="J151">
        <v>0.35429850000000002</v>
      </c>
    </row>
    <row r="152" spans="1:10" x14ac:dyDescent="0.2">
      <c r="A152">
        <v>15204.835045960321</v>
      </c>
      <c r="B152">
        <v>2.7707029999999998E-3</v>
      </c>
      <c r="C152">
        <v>2.7194799999999998E-3</v>
      </c>
      <c r="D152">
        <v>5.452444E-2</v>
      </c>
      <c r="E152">
        <v>8.3090789999999998E-2</v>
      </c>
      <c r="F152">
        <v>0.1123262</v>
      </c>
      <c r="G152">
        <v>0.14056299999999999</v>
      </c>
      <c r="H152">
        <v>0.21150269999999999</v>
      </c>
      <c r="I152">
        <v>0.28291169999999999</v>
      </c>
      <c r="J152">
        <v>0.35411160000000003</v>
      </c>
    </row>
    <row r="153" spans="1:10" x14ac:dyDescent="0.2">
      <c r="A153">
        <v>15379.622933506011</v>
      </c>
      <c r="B153">
        <v>3.424285E-3</v>
      </c>
      <c r="C153">
        <v>3.2389039999999999E-3</v>
      </c>
      <c r="D153">
        <v>5.4568360000000003E-2</v>
      </c>
      <c r="E153">
        <v>8.3201919999999999E-2</v>
      </c>
      <c r="F153">
        <v>0.1123102</v>
      </c>
      <c r="G153">
        <v>0.1405458</v>
      </c>
      <c r="H153">
        <v>0.21142320000000001</v>
      </c>
      <c r="I153">
        <v>0.28273890000000002</v>
      </c>
      <c r="J153">
        <v>0.35383340000000002</v>
      </c>
    </row>
    <row r="154" spans="1:10" x14ac:dyDescent="0.2">
      <c r="A154">
        <v>15509.623292468021</v>
      </c>
      <c r="B154">
        <v>3.8697599999999999E-3</v>
      </c>
      <c r="C154">
        <v>3.6813789999999998E-3</v>
      </c>
      <c r="D154">
        <v>5.4595350000000001E-2</v>
      </c>
      <c r="E154">
        <v>8.3273009999999995E-2</v>
      </c>
      <c r="F154">
        <v>0.1122977</v>
      </c>
      <c r="G154">
        <v>0.1405332</v>
      </c>
      <c r="H154">
        <v>0.2113669</v>
      </c>
      <c r="I154">
        <v>0.28261599999999998</v>
      </c>
      <c r="J154">
        <v>0.35363610000000001</v>
      </c>
    </row>
    <row r="155" spans="1:10" x14ac:dyDescent="0.2">
      <c r="A155">
        <v>15620.7741432156</v>
      </c>
      <c r="B155">
        <v>4.2459430000000003E-3</v>
      </c>
      <c r="C155">
        <v>4.087416E-3</v>
      </c>
      <c r="D155">
        <v>5.461539E-2</v>
      </c>
      <c r="E155">
        <v>8.332705E-2</v>
      </c>
      <c r="F155">
        <v>0.1122874</v>
      </c>
      <c r="G155">
        <v>0.1405228</v>
      </c>
      <c r="H155">
        <v>0.21131910000000001</v>
      </c>
      <c r="I155">
        <v>0.28251019999999999</v>
      </c>
      <c r="J155">
        <v>0.35346319999999998</v>
      </c>
    </row>
    <row r="156" spans="1:10" x14ac:dyDescent="0.2">
      <c r="A156">
        <v>15740.72444821834</v>
      </c>
      <c r="B156">
        <v>4.6007239999999996E-3</v>
      </c>
      <c r="C156">
        <v>4.4804670000000001E-3</v>
      </c>
      <c r="D156">
        <v>5.4631989999999998E-2</v>
      </c>
      <c r="E156">
        <v>8.3373180000000005E-2</v>
      </c>
      <c r="F156">
        <v>0.11227769999999999</v>
      </c>
      <c r="G156">
        <v>0.14051340000000001</v>
      </c>
      <c r="H156">
        <v>0.2112752</v>
      </c>
      <c r="I156">
        <v>0.28241260000000001</v>
      </c>
      <c r="J156">
        <v>0.35330240000000002</v>
      </c>
    </row>
    <row r="157" spans="1:10" x14ac:dyDescent="0.2">
      <c r="A157">
        <v>15935.227660336461</v>
      </c>
      <c r="B157">
        <v>5.0713870000000001E-3</v>
      </c>
      <c r="C157">
        <v>5.0692109999999997E-3</v>
      </c>
      <c r="D157">
        <v>5.4647340000000003E-2</v>
      </c>
      <c r="E157">
        <v>8.3424680000000001E-2</v>
      </c>
      <c r="F157">
        <v>0.1122653</v>
      </c>
      <c r="G157">
        <v>0.1405035</v>
      </c>
      <c r="H157">
        <v>0.2112289</v>
      </c>
      <c r="I157">
        <v>0.28231010000000001</v>
      </c>
      <c r="J157">
        <v>0.3531357</v>
      </c>
    </row>
    <row r="158" spans="1:10" x14ac:dyDescent="0.2">
      <c r="A158">
        <v>16173.552325800019</v>
      </c>
      <c r="B158">
        <v>6.2820330000000002E-3</v>
      </c>
      <c r="C158">
        <v>6.6781829999999999E-3</v>
      </c>
      <c r="D158">
        <v>5.4672940000000003E-2</v>
      </c>
      <c r="E158">
        <v>8.3500870000000005E-2</v>
      </c>
      <c r="F158">
        <v>0.1122377</v>
      </c>
      <c r="G158">
        <v>0.14048260000000001</v>
      </c>
      <c r="H158">
        <v>0.21113000000000001</v>
      </c>
      <c r="I158">
        <v>0.28208759999999999</v>
      </c>
      <c r="J158">
        <v>0.35276360000000001</v>
      </c>
    </row>
    <row r="159" spans="1:10" x14ac:dyDescent="0.2">
      <c r="A159">
        <v>16395.078014844308</v>
      </c>
      <c r="B159">
        <v>7.3775739999999996E-3</v>
      </c>
      <c r="C159">
        <v>8.3122200000000004E-3</v>
      </c>
      <c r="D159">
        <v>5.4701340000000001E-2</v>
      </c>
      <c r="E159">
        <v>8.3542359999999996E-2</v>
      </c>
      <c r="F159">
        <v>0.1122074</v>
      </c>
      <c r="G159">
        <v>0.14046059999999999</v>
      </c>
      <c r="H159">
        <v>0.21103649999999999</v>
      </c>
      <c r="I159">
        <v>0.28187699999999999</v>
      </c>
      <c r="J159">
        <v>0.35240470000000002</v>
      </c>
    </row>
    <row r="160" spans="1:10" x14ac:dyDescent="0.2">
      <c r="A160">
        <v>16616.60370388861</v>
      </c>
      <c r="B160">
        <v>8.4980400000000001E-3</v>
      </c>
      <c r="C160">
        <v>1.0159990000000001E-2</v>
      </c>
      <c r="D160">
        <v>5.4753980000000001E-2</v>
      </c>
      <c r="E160">
        <v>8.3560099999999998E-2</v>
      </c>
      <c r="F160">
        <v>0.11217340000000001</v>
      </c>
      <c r="G160">
        <v>0.14043949999999999</v>
      </c>
      <c r="H160">
        <v>0.21094889999999999</v>
      </c>
      <c r="I160">
        <v>0.2816786</v>
      </c>
      <c r="J160">
        <v>0.35206569999999998</v>
      </c>
    </row>
    <row r="161" spans="1:10" x14ac:dyDescent="0.2">
      <c r="A161">
        <v>16820.628457384901</v>
      </c>
      <c r="B161">
        <v>9.56831E-3</v>
      </c>
      <c r="C161">
        <v>1.220894E-2</v>
      </c>
      <c r="D161">
        <v>5.4847119999999999E-2</v>
      </c>
      <c r="E161">
        <v>8.3553279999999994E-2</v>
      </c>
      <c r="F161">
        <v>0.1121345</v>
      </c>
      <c r="G161">
        <v>0.14041619999999999</v>
      </c>
      <c r="H161">
        <v>0.21086079999999999</v>
      </c>
      <c r="I161">
        <v>0.28147739999999999</v>
      </c>
      <c r="J161">
        <v>0.35171989999999997</v>
      </c>
    </row>
    <row r="162" spans="1:10" x14ac:dyDescent="0.2">
      <c r="A162">
        <v>16990.578791509321</v>
      </c>
      <c r="B162">
        <v>1.029973E-2</v>
      </c>
      <c r="C162">
        <v>1.3820199999999999E-2</v>
      </c>
      <c r="D162">
        <v>5.494404E-2</v>
      </c>
      <c r="E162">
        <v>8.3533709999999997E-2</v>
      </c>
      <c r="F162">
        <v>0.1120988</v>
      </c>
      <c r="G162">
        <v>0.14039740000000001</v>
      </c>
      <c r="H162">
        <v>0.21079619999999999</v>
      </c>
      <c r="I162">
        <v>0.28133019999999997</v>
      </c>
      <c r="J162">
        <v>0.35146889999999997</v>
      </c>
    </row>
    <row r="163" spans="1:10" x14ac:dyDescent="0.2">
      <c r="A163">
        <v>17149.25936174846</v>
      </c>
      <c r="B163">
        <v>1.087165E-2</v>
      </c>
      <c r="C163">
        <v>1.520089E-2</v>
      </c>
      <c r="D163">
        <v>5.5042420000000002E-2</v>
      </c>
      <c r="E163">
        <v>8.3508869999999999E-2</v>
      </c>
      <c r="F163">
        <v>0.11206629999999999</v>
      </c>
      <c r="G163">
        <v>0.1403787</v>
      </c>
      <c r="H163">
        <v>0.21072669999999999</v>
      </c>
      <c r="I163">
        <v>0.28117540000000002</v>
      </c>
      <c r="J163">
        <v>0.35120030000000002</v>
      </c>
    </row>
    <row r="164" spans="1:10" x14ac:dyDescent="0.2">
      <c r="A164">
        <v>17309.25964487634</v>
      </c>
      <c r="B164">
        <v>1.144133E-2</v>
      </c>
      <c r="C164">
        <v>1.6727760000000001E-2</v>
      </c>
      <c r="D164">
        <v>5.5168269999999998E-2</v>
      </c>
      <c r="E164">
        <v>8.347359E-2</v>
      </c>
      <c r="F164">
        <v>0.1120297</v>
      </c>
      <c r="G164">
        <v>0.14036009999999999</v>
      </c>
      <c r="H164">
        <v>0.21065600000000001</v>
      </c>
      <c r="I164">
        <v>0.28101860000000001</v>
      </c>
      <c r="J164">
        <v>0.35092709999999999</v>
      </c>
    </row>
    <row r="165" spans="1:10" x14ac:dyDescent="0.2">
      <c r="A165">
        <v>17453.686887199779</v>
      </c>
      <c r="B165">
        <v>1.193514E-2</v>
      </c>
      <c r="C165">
        <v>1.821996E-2</v>
      </c>
      <c r="D165">
        <v>5.5305390000000003E-2</v>
      </c>
      <c r="E165">
        <v>8.3432969999999995E-2</v>
      </c>
      <c r="F165">
        <v>0.11199240000000001</v>
      </c>
      <c r="G165">
        <v>0.14034170000000001</v>
      </c>
      <c r="H165">
        <v>0.21058689999999999</v>
      </c>
      <c r="I165">
        <v>0.28086460000000002</v>
      </c>
      <c r="J165">
        <v>0.35065770000000002</v>
      </c>
    </row>
    <row r="166" spans="1:10" x14ac:dyDescent="0.2">
      <c r="A166">
        <v>17593.637106935232</v>
      </c>
      <c r="B166">
        <v>1.2324470000000001E-2</v>
      </c>
      <c r="C166">
        <v>1.9513309999999999E-2</v>
      </c>
      <c r="D166">
        <v>5.5432670000000003E-2</v>
      </c>
      <c r="E166">
        <v>8.3394090000000004E-2</v>
      </c>
      <c r="F166">
        <v>0.11195819999999999</v>
      </c>
      <c r="G166">
        <v>0.14032420000000001</v>
      </c>
      <c r="H166">
        <v>0.21052170000000001</v>
      </c>
      <c r="I166">
        <v>0.28071869999999999</v>
      </c>
      <c r="J166">
        <v>0.35040120000000002</v>
      </c>
    </row>
    <row r="167" spans="1:10" x14ac:dyDescent="0.2">
      <c r="A167">
        <v>17776.033166706431</v>
      </c>
      <c r="B167">
        <v>1.2689550000000001E-2</v>
      </c>
      <c r="C167">
        <v>2.0942909999999999E-2</v>
      </c>
      <c r="D167">
        <v>5.5585339999999997E-2</v>
      </c>
      <c r="E167">
        <v>8.3347679999999993E-2</v>
      </c>
      <c r="F167">
        <v>0.1119197</v>
      </c>
      <c r="G167">
        <v>0.1403073</v>
      </c>
      <c r="H167">
        <v>0.21045929999999999</v>
      </c>
      <c r="I167">
        <v>0.28057880000000002</v>
      </c>
      <c r="J167">
        <v>0.35015550000000001</v>
      </c>
    </row>
    <row r="168" spans="1:10" x14ac:dyDescent="0.2">
      <c r="A168">
        <v>18016.69004362066</v>
      </c>
      <c r="B168">
        <v>1.319795E-2</v>
      </c>
      <c r="C168">
        <v>2.3298360000000001E-2</v>
      </c>
      <c r="D168">
        <v>5.5848790000000002E-2</v>
      </c>
      <c r="E168">
        <v>8.3274070000000006E-2</v>
      </c>
      <c r="F168">
        <v>0.1118591</v>
      </c>
      <c r="G168">
        <v>0.1402813</v>
      </c>
      <c r="H168">
        <v>0.2103602</v>
      </c>
      <c r="I168">
        <v>0.2803544</v>
      </c>
      <c r="J168">
        <v>0.34975859999999998</v>
      </c>
    </row>
    <row r="169" spans="1:10" x14ac:dyDescent="0.2">
      <c r="A169">
        <v>18273.52491226052</v>
      </c>
      <c r="B169">
        <v>1.358153E-2</v>
      </c>
      <c r="C169">
        <v>2.591692E-2</v>
      </c>
      <c r="D169">
        <v>5.6206319999999997E-2</v>
      </c>
      <c r="E169">
        <v>8.3189310000000002E-2</v>
      </c>
      <c r="F169">
        <v>0.1117834</v>
      </c>
      <c r="G169">
        <v>0.1402506</v>
      </c>
      <c r="H169">
        <v>0.21024909999999999</v>
      </c>
      <c r="I169">
        <v>0.28010469999999998</v>
      </c>
      <c r="J169">
        <v>0.3493173</v>
      </c>
    </row>
    <row r="170" spans="1:10" x14ac:dyDescent="0.2">
      <c r="A170">
        <v>18492.71830015241</v>
      </c>
      <c r="B170">
        <v>1.379449E-2</v>
      </c>
      <c r="C170">
        <v>2.799741E-2</v>
      </c>
      <c r="D170">
        <v>5.6592450000000002E-2</v>
      </c>
      <c r="E170">
        <v>8.3120879999999994E-2</v>
      </c>
      <c r="F170">
        <v>0.1117105</v>
      </c>
      <c r="G170">
        <v>0.14021719999999999</v>
      </c>
      <c r="H170">
        <v>0.21012990000000001</v>
      </c>
      <c r="I170">
        <v>0.27983599999999997</v>
      </c>
      <c r="J170">
        <v>0.34883940000000002</v>
      </c>
    </row>
    <row r="171" spans="1:10" x14ac:dyDescent="0.2">
      <c r="A171">
        <v>18646.432318691161</v>
      </c>
      <c r="B171">
        <v>1.388761E-2</v>
      </c>
      <c r="C171">
        <v>2.9223840000000001E-2</v>
      </c>
      <c r="D171">
        <v>5.6914409999999999E-2</v>
      </c>
      <c r="E171">
        <v>8.307958E-2</v>
      </c>
      <c r="F171">
        <v>0.1116559</v>
      </c>
      <c r="G171">
        <v>0.14018849999999999</v>
      </c>
      <c r="H171">
        <v>0.2100272</v>
      </c>
      <c r="I171">
        <v>0.2796014</v>
      </c>
      <c r="J171">
        <v>0.34842190000000001</v>
      </c>
    </row>
    <row r="172" spans="1:10" x14ac:dyDescent="0.2">
      <c r="A172">
        <v>18766.382452998081</v>
      </c>
      <c r="B172">
        <v>1.392585E-2</v>
      </c>
      <c r="C172">
        <v>2.9880130000000001E-2</v>
      </c>
      <c r="D172">
        <v>5.71196E-2</v>
      </c>
      <c r="E172">
        <v>8.3057569999999997E-2</v>
      </c>
      <c r="F172">
        <v>0.1116222</v>
      </c>
      <c r="G172">
        <v>0.1401704</v>
      </c>
      <c r="H172">
        <v>0.2099646</v>
      </c>
      <c r="I172">
        <v>0.27945560000000003</v>
      </c>
      <c r="J172">
        <v>0.34816780000000003</v>
      </c>
    </row>
    <row r="173" spans="1:10" x14ac:dyDescent="0.2">
      <c r="A173">
        <v>18925.515617432229</v>
      </c>
      <c r="B173">
        <v>1.395452E-2</v>
      </c>
      <c r="C173">
        <v>3.0458880000000001E-2</v>
      </c>
      <c r="D173">
        <v>5.7340290000000002E-2</v>
      </c>
      <c r="E173">
        <v>8.3040520000000007E-2</v>
      </c>
      <c r="F173">
        <v>0.1115905</v>
      </c>
      <c r="G173">
        <v>0.14015430000000001</v>
      </c>
      <c r="H173">
        <v>0.20990729999999999</v>
      </c>
      <c r="I173">
        <v>0.27932190000000001</v>
      </c>
      <c r="J173">
        <v>0.34793259999999998</v>
      </c>
    </row>
    <row r="174" spans="1:10" x14ac:dyDescent="0.2">
      <c r="A174">
        <v>19125.46581348114</v>
      </c>
      <c r="B174">
        <v>1.397761E-2</v>
      </c>
      <c r="C174">
        <v>3.103386E-2</v>
      </c>
      <c r="D174">
        <v>5.7734069999999998E-2</v>
      </c>
      <c r="E174">
        <v>8.3028190000000002E-2</v>
      </c>
      <c r="F174">
        <v>0.1115448</v>
      </c>
      <c r="G174">
        <v>0.14013100000000001</v>
      </c>
      <c r="H174">
        <v>0.2098247</v>
      </c>
      <c r="I174">
        <v>0.2791303</v>
      </c>
      <c r="J174">
        <v>0.34759600000000002</v>
      </c>
    </row>
    <row r="175" spans="1:10" x14ac:dyDescent="0.2">
      <c r="A175">
        <v>19290.924900286609</v>
      </c>
      <c r="B175">
        <v>1.3985279999999999E-2</v>
      </c>
      <c r="C175">
        <v>3.1231470000000001E-2</v>
      </c>
      <c r="D175">
        <v>5.8161839999999999E-2</v>
      </c>
      <c r="E175">
        <v>8.3031820000000006E-2</v>
      </c>
      <c r="F175">
        <v>0.1115024</v>
      </c>
      <c r="G175">
        <v>0.1401028</v>
      </c>
      <c r="H175">
        <v>0.20972489999999999</v>
      </c>
      <c r="I175">
        <v>0.27889799999999998</v>
      </c>
      <c r="J175">
        <v>0.34718599999999999</v>
      </c>
    </row>
    <row r="176" spans="1:10" x14ac:dyDescent="0.2">
      <c r="A176">
        <v>19394.650630231681</v>
      </c>
      <c r="B176">
        <v>1.398549E-2</v>
      </c>
      <c r="C176">
        <v>3.121206E-2</v>
      </c>
      <c r="D176">
        <v>5.8439190000000002E-2</v>
      </c>
      <c r="E176">
        <v>8.3039929999999998E-2</v>
      </c>
      <c r="F176">
        <v>0.11147559999999999</v>
      </c>
      <c r="G176">
        <v>0.14007929999999999</v>
      </c>
      <c r="H176">
        <v>0.2096401</v>
      </c>
      <c r="I176">
        <v>0.27869949999999999</v>
      </c>
      <c r="J176">
        <v>0.34683259999999999</v>
      </c>
    </row>
    <row r="177" spans="1:10" x14ac:dyDescent="0.2">
      <c r="A177">
        <v>19457.879018006741</v>
      </c>
      <c r="B177">
        <v>1.39831E-2</v>
      </c>
      <c r="C177">
        <v>3.1152929999999999E-2</v>
      </c>
      <c r="D177">
        <v>5.8609849999999998E-2</v>
      </c>
      <c r="E177">
        <v>8.3047389999999999E-2</v>
      </c>
      <c r="F177">
        <v>0.1114603</v>
      </c>
      <c r="G177">
        <v>0.14006479999999999</v>
      </c>
      <c r="H177">
        <v>0.20958779999999999</v>
      </c>
      <c r="I177">
        <v>0.2785762</v>
      </c>
      <c r="J177">
        <v>0.34661180000000003</v>
      </c>
    </row>
    <row r="178" spans="1:10" x14ac:dyDescent="0.2">
      <c r="A178">
        <v>19495.764110681819</v>
      </c>
      <c r="B178">
        <v>1.3921559999999999E-2</v>
      </c>
      <c r="C178">
        <v>3.1099399999999999E-2</v>
      </c>
      <c r="D178">
        <v>5.8712380000000002E-2</v>
      </c>
      <c r="E178">
        <v>8.3052749999999995E-2</v>
      </c>
      <c r="F178">
        <v>0.1114515</v>
      </c>
      <c r="G178">
        <v>0.14005590000000001</v>
      </c>
      <c r="H178">
        <v>0.20955589999999999</v>
      </c>
      <c r="I178">
        <v>0.27850069999999999</v>
      </c>
      <c r="J178">
        <v>0.34647640000000002</v>
      </c>
    </row>
    <row r="179" spans="1:10" x14ac:dyDescent="0.2">
      <c r="A179">
        <v>19518.23035633807</v>
      </c>
      <c r="B179">
        <v>1.372926E-2</v>
      </c>
      <c r="C179">
        <v>3.104347E-2</v>
      </c>
      <c r="D179">
        <v>5.877342E-2</v>
      </c>
      <c r="E179">
        <v>8.305622E-2</v>
      </c>
      <c r="F179">
        <v>0.1114463</v>
      </c>
      <c r="G179">
        <v>0.1400506</v>
      </c>
      <c r="H179">
        <v>0.2095368</v>
      </c>
      <c r="I179">
        <v>0.27845530000000002</v>
      </c>
      <c r="J179">
        <v>0.3463948</v>
      </c>
    </row>
    <row r="180" spans="1:10" x14ac:dyDescent="0.2">
      <c r="A180">
        <v>19531.471347078241</v>
      </c>
      <c r="B180">
        <v>1.3594490000000001E-2</v>
      </c>
      <c r="C180">
        <v>3.0970560000000001E-2</v>
      </c>
      <c r="D180">
        <v>5.8810250000000001E-2</v>
      </c>
      <c r="E180">
        <v>8.305825E-2</v>
      </c>
      <c r="F180">
        <v>0.1114431</v>
      </c>
      <c r="G180">
        <v>0.14004720000000001</v>
      </c>
      <c r="H180">
        <v>0.20952499999999999</v>
      </c>
      <c r="I180">
        <v>0.2784278</v>
      </c>
      <c r="J180">
        <v>0.3463446</v>
      </c>
    </row>
    <row r="181" spans="1:10" x14ac:dyDescent="0.2">
      <c r="A181">
        <v>19541.471347078241</v>
      </c>
      <c r="B181">
        <v>1.360304E-2</v>
      </c>
      <c r="C181">
        <v>3.088262E-2</v>
      </c>
      <c r="D181">
        <v>5.8833910000000003E-2</v>
      </c>
      <c r="E181">
        <v>8.3059250000000001E-2</v>
      </c>
      <c r="F181">
        <v>0.11143989999999999</v>
      </c>
      <c r="G181">
        <v>0.1400419</v>
      </c>
      <c r="H181">
        <v>0.20950569999999999</v>
      </c>
      <c r="I181">
        <v>0.27838400000000002</v>
      </c>
      <c r="J181">
        <v>0.34626570000000001</v>
      </c>
    </row>
    <row r="182" spans="1:10" x14ac:dyDescent="0.2">
      <c r="A182">
        <v>19556.17065433582</v>
      </c>
      <c r="B182">
        <v>1.358534E-2</v>
      </c>
      <c r="C182">
        <v>3.0782670000000002E-2</v>
      </c>
      <c r="D182">
        <v>5.8859939999999999E-2</v>
      </c>
      <c r="E182">
        <v>8.3060869999999995E-2</v>
      </c>
      <c r="F182">
        <v>0.1114378</v>
      </c>
      <c r="G182">
        <v>0.14003860000000001</v>
      </c>
      <c r="H182">
        <v>0.20949180000000001</v>
      </c>
      <c r="I182">
        <v>0.27835100000000002</v>
      </c>
      <c r="J182">
        <v>0.34620529999999999</v>
      </c>
    </row>
    <row r="183" spans="1:10" x14ac:dyDescent="0.2">
      <c r="A183">
        <v>19583.671803219051</v>
      </c>
      <c r="B183">
        <v>1.341438E-2</v>
      </c>
      <c r="C183">
        <v>3.0598690000000001E-2</v>
      </c>
      <c r="D183">
        <v>5.8909679999999999E-2</v>
      </c>
      <c r="E183">
        <v>8.3064260000000001E-2</v>
      </c>
      <c r="F183">
        <v>0.1114347</v>
      </c>
      <c r="G183">
        <v>0.14003479999999999</v>
      </c>
      <c r="H183">
        <v>0.20947499999999999</v>
      </c>
      <c r="I183">
        <v>0.27831020000000001</v>
      </c>
      <c r="J183">
        <v>0.34612979999999999</v>
      </c>
    </row>
    <row r="184" spans="1:10" x14ac:dyDescent="0.2">
      <c r="A184">
        <v>19634.327851162019</v>
      </c>
      <c r="B184">
        <v>1.327183E-2</v>
      </c>
      <c r="C184">
        <v>3.0252830000000001E-2</v>
      </c>
      <c r="D184">
        <v>5.9001400000000002E-2</v>
      </c>
      <c r="E184">
        <v>8.3070989999999997E-2</v>
      </c>
      <c r="F184">
        <v>0.11142970000000001</v>
      </c>
      <c r="G184">
        <v>0.1400296</v>
      </c>
      <c r="H184">
        <v>0.20945440000000001</v>
      </c>
      <c r="I184">
        <v>0.27826010000000001</v>
      </c>
      <c r="J184">
        <v>0.3460376</v>
      </c>
    </row>
    <row r="185" spans="1:10" x14ac:dyDescent="0.2">
      <c r="A185">
        <v>19725.011247479539</v>
      </c>
      <c r="B185">
        <v>1.3259460000000001E-2</v>
      </c>
      <c r="C185">
        <v>2.9702949999999999E-2</v>
      </c>
      <c r="D185">
        <v>5.9163180000000003E-2</v>
      </c>
      <c r="E185">
        <v>8.3084889999999995E-2</v>
      </c>
      <c r="F185">
        <v>0.1114216</v>
      </c>
      <c r="G185">
        <v>0.14002139999999999</v>
      </c>
      <c r="H185">
        <v>0.20942459999999999</v>
      </c>
      <c r="I185">
        <v>0.27818949999999998</v>
      </c>
      <c r="J185">
        <v>0.34590910000000002</v>
      </c>
    </row>
    <row r="186" spans="1:10" x14ac:dyDescent="0.2">
      <c r="A186">
        <v>19879.375241211121</v>
      </c>
      <c r="B186">
        <v>1.3309079999999999E-2</v>
      </c>
      <c r="C186">
        <v>2.911267E-2</v>
      </c>
      <c r="D186">
        <v>5.942323E-2</v>
      </c>
      <c r="E186">
        <v>8.3114419999999994E-2</v>
      </c>
      <c r="F186">
        <v>0.11141</v>
      </c>
      <c r="G186">
        <v>0.1400071</v>
      </c>
      <c r="H186">
        <v>0.2093747</v>
      </c>
      <c r="I186">
        <v>0.27807320000000002</v>
      </c>
      <c r="J186">
        <v>0.34569929999999999</v>
      </c>
    </row>
    <row r="187" spans="1:10" x14ac:dyDescent="0.2">
      <c r="A187">
        <v>20093.383232520679</v>
      </c>
      <c r="B187">
        <v>1.249289E-2</v>
      </c>
      <c r="C187">
        <v>2.8941720000000001E-2</v>
      </c>
      <c r="D187">
        <v>5.9751619999999998E-2</v>
      </c>
      <c r="E187">
        <v>8.3175100000000002E-2</v>
      </c>
      <c r="F187">
        <v>0.1113985</v>
      </c>
      <c r="G187">
        <v>0.13998250000000001</v>
      </c>
      <c r="H187">
        <v>0.2092899</v>
      </c>
      <c r="I187">
        <v>0.27787590000000001</v>
      </c>
      <c r="J187">
        <v>0.3453425</v>
      </c>
    </row>
    <row r="188" spans="1:10" x14ac:dyDescent="0.2">
      <c r="A188">
        <v>20328.526222971981</v>
      </c>
      <c r="B188">
        <v>1.1086510000000001E-2</v>
      </c>
      <c r="C188">
        <v>2.9321949999999999E-2</v>
      </c>
      <c r="D188">
        <v>5.9956870000000002E-2</v>
      </c>
      <c r="E188">
        <v>8.326008E-2</v>
      </c>
      <c r="F188">
        <v>0.1113943</v>
      </c>
      <c r="G188">
        <v>0.1399485</v>
      </c>
      <c r="H188">
        <v>0.20917269999999999</v>
      </c>
      <c r="I188">
        <v>0.2776015</v>
      </c>
      <c r="J188">
        <v>0.3448426</v>
      </c>
    </row>
    <row r="189" spans="1:10" x14ac:dyDescent="0.2">
      <c r="A189">
        <v>20563.669213423291</v>
      </c>
      <c r="B189">
        <v>1.0136289999999999E-2</v>
      </c>
      <c r="C189">
        <v>2.976881E-2</v>
      </c>
      <c r="D189">
        <v>5.9953239999999998E-2</v>
      </c>
      <c r="E189">
        <v>8.3350389999999996E-2</v>
      </c>
      <c r="F189">
        <v>0.1113987</v>
      </c>
      <c r="G189">
        <v>0.1399108</v>
      </c>
      <c r="H189">
        <v>0.20904320000000001</v>
      </c>
      <c r="I189">
        <v>0.27729569999999998</v>
      </c>
      <c r="J189">
        <v>0.34428170000000002</v>
      </c>
    </row>
    <row r="190" spans="1:10" x14ac:dyDescent="0.2">
      <c r="A190">
        <v>20798.812203874601</v>
      </c>
      <c r="B190">
        <v>9.8787909999999996E-3</v>
      </c>
      <c r="C190">
        <v>3.0056579999999999E-2</v>
      </c>
      <c r="D190">
        <v>5.9751230000000002E-2</v>
      </c>
      <c r="E190">
        <v>8.3441290000000001E-2</v>
      </c>
      <c r="F190">
        <v>0.1114111</v>
      </c>
      <c r="G190">
        <v>0.139872</v>
      </c>
      <c r="H190">
        <v>0.20891129999999999</v>
      </c>
      <c r="I190">
        <v>0.27698230000000001</v>
      </c>
      <c r="J190">
        <v>0.34370329999999999</v>
      </c>
    </row>
    <row r="191" spans="1:10" x14ac:dyDescent="0.2">
      <c r="A191">
        <v>21033.955194325899</v>
      </c>
      <c r="B191">
        <v>1.027783E-2</v>
      </c>
      <c r="C191">
        <v>3.0262009999999999E-2</v>
      </c>
      <c r="D191">
        <v>5.9383480000000002E-2</v>
      </c>
      <c r="E191">
        <v>8.3528489999999997E-2</v>
      </c>
      <c r="F191">
        <v>0.1114291</v>
      </c>
      <c r="G191">
        <v>0.13983219999999999</v>
      </c>
      <c r="H191">
        <v>0.2087773</v>
      </c>
      <c r="I191">
        <v>0.27666200000000002</v>
      </c>
      <c r="J191">
        <v>0.34310879999999999</v>
      </c>
    </row>
    <row r="192" spans="1:10" x14ac:dyDescent="0.2">
      <c r="A192">
        <v>21269.098184777209</v>
      </c>
      <c r="B192">
        <v>1.099603E-2</v>
      </c>
      <c r="C192">
        <v>3.0603950000000001E-2</v>
      </c>
      <c r="D192">
        <v>5.8898880000000001E-2</v>
      </c>
      <c r="E192">
        <v>8.3608810000000006E-2</v>
      </c>
      <c r="F192">
        <v>0.11145040000000001</v>
      </c>
      <c r="G192">
        <v>0.1397911</v>
      </c>
      <c r="H192">
        <v>0.2086413</v>
      </c>
      <c r="I192">
        <v>0.27633479999999999</v>
      </c>
      <c r="J192">
        <v>0.34249790000000002</v>
      </c>
    </row>
    <row r="193" spans="1:10" x14ac:dyDescent="0.2">
      <c r="A193">
        <v>21511.148490252239</v>
      </c>
      <c r="B193">
        <v>1.2637260000000001E-2</v>
      </c>
      <c r="C193">
        <v>2.9717090000000002E-2</v>
      </c>
      <c r="D193">
        <v>5.834669E-2</v>
      </c>
      <c r="E193">
        <v>8.3679450000000002E-2</v>
      </c>
      <c r="F193">
        <v>0.111472</v>
      </c>
      <c r="G193">
        <v>0.13974819999999999</v>
      </c>
      <c r="H193">
        <v>0.20850270000000001</v>
      </c>
      <c r="I193">
        <v>0.27599950000000001</v>
      </c>
      <c r="J193">
        <v>0.34186879999999997</v>
      </c>
    </row>
    <row r="194" spans="1:10" x14ac:dyDescent="0.2">
      <c r="A194">
        <v>21744.498634542429</v>
      </c>
      <c r="B194">
        <v>1.2773059999999999E-2</v>
      </c>
      <c r="C194">
        <v>2.4844890000000001E-2</v>
      </c>
      <c r="D194">
        <v>5.7666120000000001E-2</v>
      </c>
      <c r="E194">
        <v>8.3748119999999995E-2</v>
      </c>
      <c r="F194">
        <v>0.11149630000000001</v>
      </c>
      <c r="G194">
        <v>0.1397033</v>
      </c>
      <c r="H194">
        <v>0.2083556</v>
      </c>
      <c r="I194">
        <v>0.27563779999999999</v>
      </c>
      <c r="J194">
        <v>0.34118369999999998</v>
      </c>
    </row>
    <row r="195" spans="1:10" x14ac:dyDescent="0.2">
      <c r="A195">
        <v>21966.068026034962</v>
      </c>
      <c r="B195">
        <v>1.5781690000000001E-2</v>
      </c>
      <c r="C195">
        <v>2.1574630000000001E-2</v>
      </c>
      <c r="D195">
        <v>5.711368E-2</v>
      </c>
      <c r="E195">
        <v>8.3797499999999997E-2</v>
      </c>
      <c r="F195">
        <v>0.1115124</v>
      </c>
      <c r="G195">
        <v>0.13965929999999999</v>
      </c>
      <c r="H195">
        <v>0.20821590000000001</v>
      </c>
      <c r="I195">
        <v>0.27529199999999998</v>
      </c>
      <c r="J195">
        <v>0.34052589999999999</v>
      </c>
    </row>
    <row r="196" spans="1:10" x14ac:dyDescent="0.2">
      <c r="A196">
        <v>22202.26814644612</v>
      </c>
      <c r="B196">
        <v>2.153269E-2</v>
      </c>
      <c r="C196">
        <v>1.9853760000000002E-2</v>
      </c>
      <c r="D196">
        <v>5.6632589999999997E-2</v>
      </c>
      <c r="E196">
        <v>8.3839880000000006E-2</v>
      </c>
      <c r="F196">
        <v>0.111526</v>
      </c>
      <c r="G196">
        <v>0.13961509999999999</v>
      </c>
      <c r="H196">
        <v>0.20808009999999999</v>
      </c>
      <c r="I196">
        <v>0.27495350000000002</v>
      </c>
      <c r="J196">
        <v>0.3398777</v>
      </c>
    </row>
    <row r="197" spans="1:10" x14ac:dyDescent="0.2">
      <c r="A197">
        <v>22440.74527708357</v>
      </c>
      <c r="B197">
        <v>3.7777560000000002E-2</v>
      </c>
      <c r="C197">
        <v>1.9892409999999999E-2</v>
      </c>
      <c r="D197">
        <v>5.6226449999999997E-2</v>
      </c>
      <c r="E197">
        <v>8.3877309999999997E-2</v>
      </c>
      <c r="F197">
        <v>0.11153540000000001</v>
      </c>
      <c r="G197">
        <v>0.1395662</v>
      </c>
      <c r="H197">
        <v>0.20793329999999999</v>
      </c>
      <c r="I197">
        <v>0.27458310000000002</v>
      </c>
      <c r="J197">
        <v>0.33916400000000002</v>
      </c>
    </row>
    <row r="198" spans="1:10" x14ac:dyDescent="0.2">
      <c r="A198">
        <v>22670.695412439589</v>
      </c>
      <c r="B198">
        <v>4.3360589999999997E-2</v>
      </c>
      <c r="C198">
        <v>2.1339299999999999E-2</v>
      </c>
      <c r="D198">
        <v>5.5948169999999998E-2</v>
      </c>
      <c r="E198">
        <v>8.3904939999999997E-2</v>
      </c>
      <c r="F198">
        <v>0.1115377</v>
      </c>
      <c r="G198">
        <v>0.13951710000000001</v>
      </c>
      <c r="H198">
        <v>0.2077851</v>
      </c>
      <c r="I198">
        <v>0.27420410000000001</v>
      </c>
      <c r="J198">
        <v>0.33842800000000001</v>
      </c>
    </row>
    <row r="199" spans="1:10" x14ac:dyDescent="0.2">
      <c r="A199">
        <v>22900.645547795601</v>
      </c>
      <c r="B199">
        <v>4.805185E-2</v>
      </c>
      <c r="C199">
        <v>2.3877659999999998E-2</v>
      </c>
      <c r="D199">
        <v>5.575248E-2</v>
      </c>
      <c r="E199">
        <v>8.3927180000000004E-2</v>
      </c>
      <c r="F199">
        <v>0.1115351</v>
      </c>
      <c r="G199">
        <v>0.13946800000000001</v>
      </c>
      <c r="H199">
        <v>0.20763980000000001</v>
      </c>
      <c r="I199">
        <v>0.2738276</v>
      </c>
      <c r="J199">
        <v>0.33768789999999999</v>
      </c>
    </row>
    <row r="200" spans="1:10" x14ac:dyDescent="0.2">
      <c r="A200">
        <v>23130.59568315162</v>
      </c>
      <c r="B200">
        <v>6.9985629999999993E-2</v>
      </c>
      <c r="C200">
        <v>2.7319340000000001E-2</v>
      </c>
      <c r="D200">
        <v>5.5618340000000002E-2</v>
      </c>
      <c r="E200">
        <v>8.3944980000000002E-2</v>
      </c>
      <c r="F200">
        <v>0.1115278</v>
      </c>
      <c r="G200">
        <v>0.13941819999999999</v>
      </c>
      <c r="H200">
        <v>0.20749339999999999</v>
      </c>
      <c r="I200">
        <v>0.2734396</v>
      </c>
      <c r="J200">
        <v>0.33692309999999998</v>
      </c>
    </row>
    <row r="201" spans="1:10" x14ac:dyDescent="0.2">
      <c r="A201">
        <v>23320.11866984161</v>
      </c>
      <c r="B201">
        <v>0.1097639</v>
      </c>
      <c r="C201">
        <v>3.1590880000000002E-2</v>
      </c>
      <c r="D201">
        <v>5.5527960000000001E-2</v>
      </c>
      <c r="E201">
        <v>8.3958900000000003E-2</v>
      </c>
      <c r="F201">
        <v>0.11151659999999999</v>
      </c>
      <c r="G201">
        <v>0.13936770000000001</v>
      </c>
      <c r="H201">
        <v>0.2073449</v>
      </c>
      <c r="I201">
        <v>0.27303500000000003</v>
      </c>
      <c r="J201">
        <v>0.3361304</v>
      </c>
    </row>
    <row r="202" spans="1:10" x14ac:dyDescent="0.2">
      <c r="A202">
        <v>23469.214507865599</v>
      </c>
      <c r="B202">
        <v>0.1407494</v>
      </c>
      <c r="C202">
        <v>3.4597719999999998E-2</v>
      </c>
      <c r="D202">
        <v>5.5483890000000001E-2</v>
      </c>
      <c r="E202">
        <v>8.3965440000000002E-2</v>
      </c>
      <c r="F202">
        <v>0.11150549999999999</v>
      </c>
      <c r="G202">
        <v>0.13932919999999999</v>
      </c>
      <c r="H202">
        <v>0.20722560000000001</v>
      </c>
      <c r="I202">
        <v>0.27270699999999998</v>
      </c>
      <c r="J202">
        <v>0.33548329999999998</v>
      </c>
    </row>
    <row r="203" spans="1:10" x14ac:dyDescent="0.2">
      <c r="A203">
        <v>23660.81279971539</v>
      </c>
      <c r="B203">
        <v>0.12997359999999999</v>
      </c>
      <c r="C203">
        <v>3.7564170000000001E-2</v>
      </c>
      <c r="D203">
        <v>5.5451279999999999E-2</v>
      </c>
      <c r="E203">
        <v>8.3971589999999999E-2</v>
      </c>
      <c r="F203">
        <v>0.1114956</v>
      </c>
      <c r="G203">
        <v>0.1392959</v>
      </c>
      <c r="H203">
        <v>0.2071268</v>
      </c>
      <c r="I203">
        <v>0.27243230000000002</v>
      </c>
      <c r="J203">
        <v>0.33493699999999998</v>
      </c>
    </row>
    <row r="204" spans="1:10" x14ac:dyDescent="0.2">
      <c r="A204">
        <v>23857.73108578561</v>
      </c>
      <c r="B204">
        <v>4.2744869999999997E-2</v>
      </c>
      <c r="C204">
        <v>4.1915229999999998E-2</v>
      </c>
      <c r="D204">
        <v>5.5416939999999998E-2</v>
      </c>
      <c r="E204">
        <v>8.3979129999999999E-2</v>
      </c>
      <c r="F204">
        <v>0.11148130000000001</v>
      </c>
      <c r="G204">
        <v>0.13924919999999999</v>
      </c>
      <c r="H204">
        <v>0.20699509999999999</v>
      </c>
      <c r="I204">
        <v>0.27206370000000002</v>
      </c>
      <c r="J204">
        <v>0.33420060000000001</v>
      </c>
    </row>
    <row r="205" spans="1:10" x14ac:dyDescent="0.2">
      <c r="A205">
        <v>23987.122145216628</v>
      </c>
      <c r="B205">
        <v>1.1797729999999999E-2</v>
      </c>
      <c r="C205">
        <v>4.4633949999999999E-2</v>
      </c>
      <c r="D205">
        <v>5.539852E-2</v>
      </c>
      <c r="E205">
        <v>8.3981219999999995E-2</v>
      </c>
      <c r="F205">
        <v>0.1114671</v>
      </c>
      <c r="G205">
        <v>0.13920830000000001</v>
      </c>
      <c r="H205">
        <v>0.206867</v>
      </c>
      <c r="I205">
        <v>0.27170230000000001</v>
      </c>
      <c r="J205">
        <v>0.33347480000000002</v>
      </c>
    </row>
    <row r="206" spans="1:10" x14ac:dyDescent="0.2">
      <c r="A206">
        <v>24065.58370997688</v>
      </c>
      <c r="B206">
        <v>4.3395630000000003E-3</v>
      </c>
      <c r="C206">
        <v>4.6208220000000001E-2</v>
      </c>
      <c r="D206">
        <v>5.5388590000000001E-2</v>
      </c>
      <c r="E206">
        <v>8.3981760000000003E-2</v>
      </c>
      <c r="F206">
        <v>0.11145770000000001</v>
      </c>
      <c r="G206">
        <v>0.13918179999999999</v>
      </c>
      <c r="H206">
        <v>0.2067814</v>
      </c>
      <c r="I206">
        <v>0.27145809999999998</v>
      </c>
      <c r="J206">
        <v>0.33297949999999998</v>
      </c>
    </row>
    <row r="207" spans="1:10" x14ac:dyDescent="0.2">
      <c r="A207">
        <v>24110.85571079389</v>
      </c>
      <c r="B207">
        <v>2.1804649999999999E-3</v>
      </c>
      <c r="C207">
        <v>4.7187100000000003E-2</v>
      </c>
      <c r="D207">
        <v>5.5382969999999997E-2</v>
      </c>
      <c r="E207">
        <v>8.3981799999999995E-2</v>
      </c>
      <c r="F207">
        <v>0.111452</v>
      </c>
      <c r="G207">
        <v>0.13916590000000001</v>
      </c>
      <c r="H207">
        <v>0.2067291</v>
      </c>
      <c r="I207">
        <v>0.2713082</v>
      </c>
      <c r="J207">
        <v>0.33267390000000002</v>
      </c>
    </row>
    <row r="208" spans="1:10" x14ac:dyDescent="0.2">
      <c r="A208">
        <v>24136.229733227839</v>
      </c>
      <c r="B208">
        <v>1.4091990000000001E-3</v>
      </c>
      <c r="C208">
        <v>4.7858900000000003E-2</v>
      </c>
      <c r="D208">
        <v>5.5379829999999998E-2</v>
      </c>
      <c r="E208">
        <v>8.3981730000000004E-2</v>
      </c>
      <c r="F208">
        <v>0.1114488</v>
      </c>
      <c r="G208">
        <v>0.1391568</v>
      </c>
      <c r="H208">
        <v>0.20669889999999999</v>
      </c>
      <c r="I208">
        <v>0.2712212</v>
      </c>
      <c r="J208">
        <v>0.33249580000000001</v>
      </c>
    </row>
    <row r="209" spans="1:10" x14ac:dyDescent="0.2">
      <c r="A209">
        <v>24150.22004024468</v>
      </c>
      <c r="B209">
        <v>1.154698E-3</v>
      </c>
      <c r="C209">
        <v>4.8351789999999999E-2</v>
      </c>
      <c r="D209">
        <v>5.5378259999999999E-2</v>
      </c>
      <c r="E209">
        <v>8.3981550000000002E-2</v>
      </c>
      <c r="F209">
        <v>0.1114468</v>
      </c>
      <c r="G209">
        <v>0.13915159999999999</v>
      </c>
      <c r="H209">
        <v>0.2066818</v>
      </c>
      <c r="I209">
        <v>0.27117200000000002</v>
      </c>
      <c r="J209">
        <v>0.3323952</v>
      </c>
    </row>
    <row r="210" spans="1:10" x14ac:dyDescent="0.2">
      <c r="A210">
        <v>24160.220053857171</v>
      </c>
      <c r="B210">
        <v>1.1137129999999999E-3</v>
      </c>
      <c r="C210">
        <v>4.8670619999999998E-2</v>
      </c>
      <c r="D210">
        <v>5.5377959999999997E-2</v>
      </c>
      <c r="E210">
        <v>8.398166E-2</v>
      </c>
      <c r="F210">
        <v>0.1114459</v>
      </c>
      <c r="G210">
        <v>0.13914879999999999</v>
      </c>
      <c r="H210">
        <v>0.2066712</v>
      </c>
      <c r="I210">
        <v>0.27114270000000001</v>
      </c>
      <c r="J210">
        <v>0.3323354</v>
      </c>
    </row>
    <row r="211" spans="1:10" x14ac:dyDescent="0.2">
      <c r="A211">
        <v>24174.993106739501</v>
      </c>
      <c r="B211">
        <v>1.0753869999999999E-3</v>
      </c>
      <c r="C211">
        <v>4.8984850000000003E-2</v>
      </c>
      <c r="D211">
        <v>5.5377219999999998E-2</v>
      </c>
      <c r="E211">
        <v>8.3981689999999998E-2</v>
      </c>
      <c r="F211">
        <v>0.11144519999999999</v>
      </c>
      <c r="G211">
        <v>0.1391464</v>
      </c>
      <c r="H211">
        <v>0.2066625</v>
      </c>
      <c r="I211">
        <v>0.27111790000000002</v>
      </c>
      <c r="J211">
        <v>0.33228380000000002</v>
      </c>
    </row>
    <row r="212" spans="1:10" x14ac:dyDescent="0.2">
      <c r="A212">
        <v>24202.91247427895</v>
      </c>
      <c r="B212">
        <v>6.5052489999999996E-4</v>
      </c>
      <c r="C212">
        <v>4.95501E-2</v>
      </c>
      <c r="D212">
        <v>5.5376179999999997E-2</v>
      </c>
      <c r="E212">
        <v>8.3982310000000004E-2</v>
      </c>
      <c r="F212">
        <v>0.1114445</v>
      </c>
      <c r="G212">
        <v>0.13914270000000001</v>
      </c>
      <c r="H212">
        <v>0.20664840000000001</v>
      </c>
      <c r="I212">
        <v>0.27107690000000001</v>
      </c>
      <c r="J212">
        <v>0.33219759999999998</v>
      </c>
    </row>
    <row r="213" spans="1:10" x14ac:dyDescent="0.2">
      <c r="A213">
        <v>24253.40560599964</v>
      </c>
      <c r="B213">
        <v>9.5013870000000002E-4</v>
      </c>
      <c r="C213">
        <v>5.0456040000000001E-2</v>
      </c>
      <c r="D213">
        <v>5.5368880000000002E-2</v>
      </c>
      <c r="E213">
        <v>8.3982920000000003E-2</v>
      </c>
      <c r="F213">
        <v>0.1114426</v>
      </c>
      <c r="G213">
        <v>0.1391358</v>
      </c>
      <c r="H213">
        <v>0.20662549999999999</v>
      </c>
      <c r="I213">
        <v>0.27101160000000002</v>
      </c>
      <c r="J213">
        <v>0.33206170000000002</v>
      </c>
    </row>
    <row r="214" spans="1:10" x14ac:dyDescent="0.2">
      <c r="A214">
        <v>24337.87830906692</v>
      </c>
      <c r="B214">
        <v>1.774968E-3</v>
      </c>
      <c r="C214">
        <v>5.1940199999999999E-2</v>
      </c>
      <c r="D214">
        <v>5.5340670000000002E-2</v>
      </c>
      <c r="E214">
        <v>8.3983260000000004E-2</v>
      </c>
      <c r="F214">
        <v>0.1114388</v>
      </c>
      <c r="G214">
        <v>0.1391232</v>
      </c>
      <c r="H214">
        <v>0.20658670000000001</v>
      </c>
      <c r="I214">
        <v>0.27090370000000003</v>
      </c>
      <c r="J214">
        <v>0.33184010000000003</v>
      </c>
    </row>
    <row r="215" spans="1:10" x14ac:dyDescent="0.2">
      <c r="A215">
        <v>24462.459887331319</v>
      </c>
      <c r="B215">
        <v>1.9765899999999999E-3</v>
      </c>
      <c r="C215">
        <v>5.3951499999999999E-2</v>
      </c>
      <c r="D215">
        <v>5.5265960000000003E-2</v>
      </c>
      <c r="E215">
        <v>8.3982849999999998E-2</v>
      </c>
      <c r="F215">
        <v>0.1114324</v>
      </c>
      <c r="G215">
        <v>0.13910239999999999</v>
      </c>
      <c r="H215">
        <v>0.20652300000000001</v>
      </c>
      <c r="I215">
        <v>0.27072780000000002</v>
      </c>
      <c r="J215">
        <v>0.3314801</v>
      </c>
    </row>
    <row r="216" spans="1:10" x14ac:dyDescent="0.2">
      <c r="A216">
        <v>24616.236983936858</v>
      </c>
      <c r="B216">
        <v>-5.4718520000000003E-5</v>
      </c>
      <c r="C216">
        <v>5.6122810000000002E-2</v>
      </c>
      <c r="D216">
        <v>5.513063E-2</v>
      </c>
      <c r="E216">
        <v>8.3980639999999995E-2</v>
      </c>
      <c r="F216">
        <v>0.1114236</v>
      </c>
      <c r="G216">
        <v>0.13907269999999999</v>
      </c>
      <c r="H216">
        <v>0.20642920000000001</v>
      </c>
      <c r="I216">
        <v>0.27046799999999999</v>
      </c>
      <c r="J216">
        <v>0.33094639999999997</v>
      </c>
    </row>
    <row r="217" spans="1:10" x14ac:dyDescent="0.2">
      <c r="A217">
        <v>24769.757080380961</v>
      </c>
      <c r="B217">
        <v>-4.3929669999999998E-6</v>
      </c>
      <c r="C217">
        <v>5.7815690000000003E-2</v>
      </c>
      <c r="D217">
        <v>5.4964609999999997E-2</v>
      </c>
      <c r="E217">
        <v>8.3976049999999997E-2</v>
      </c>
      <c r="F217">
        <v>0.1114139</v>
      </c>
      <c r="G217">
        <v>0.13903779999999999</v>
      </c>
      <c r="H217">
        <v>0.20631350000000001</v>
      </c>
      <c r="I217">
        <v>0.27014480000000002</v>
      </c>
      <c r="J217">
        <v>0.33027770000000001</v>
      </c>
    </row>
    <row r="218" spans="1:10" x14ac:dyDescent="0.2">
      <c r="A218">
        <v>24893.75065827596</v>
      </c>
      <c r="B218">
        <v>-3.2482940000000002E-7</v>
      </c>
      <c r="C218">
        <v>5.932022E-2</v>
      </c>
      <c r="D218">
        <v>5.4820220000000003E-2</v>
      </c>
      <c r="E218">
        <v>8.3970230000000007E-2</v>
      </c>
      <c r="F218">
        <v>0.11140510000000001</v>
      </c>
      <c r="G218">
        <v>0.13900470000000001</v>
      </c>
      <c r="H218">
        <v>0.20619799999999999</v>
      </c>
      <c r="I218">
        <v>0.2698197</v>
      </c>
      <c r="J218">
        <v>0.32959929999999998</v>
      </c>
    </row>
    <row r="219" spans="1:10" x14ac:dyDescent="0.2">
      <c r="A219">
        <v>24977.628610969608</v>
      </c>
      <c r="B219">
        <v>9.5414319999999996E-9</v>
      </c>
      <c r="C219">
        <v>5.9480690000000003E-2</v>
      </c>
      <c r="D219">
        <v>5.4722359999999998E-2</v>
      </c>
      <c r="E219">
        <v>8.3965029999999996E-2</v>
      </c>
      <c r="F219">
        <v>0.11139830000000001</v>
      </c>
      <c r="G219">
        <v>0.13897909999999999</v>
      </c>
      <c r="H219">
        <v>0.20610490000000001</v>
      </c>
      <c r="I219">
        <v>0.26955560000000001</v>
      </c>
      <c r="J219">
        <v>0.32904369999999999</v>
      </c>
    </row>
    <row r="220" spans="1:10" x14ac:dyDescent="0.2">
      <c r="A220">
        <v>25027.690042419101</v>
      </c>
      <c r="B220">
        <v>4.1946700000000001E-7</v>
      </c>
      <c r="C220">
        <v>5.5926820000000002E-2</v>
      </c>
      <c r="D220">
        <v>5.4664480000000001E-2</v>
      </c>
      <c r="E220">
        <v>8.3961389999999997E-2</v>
      </c>
      <c r="F220">
        <v>0.1113937</v>
      </c>
      <c r="G220">
        <v>0.13896230000000001</v>
      </c>
      <c r="H220">
        <v>0.2060419</v>
      </c>
      <c r="I220">
        <v>0.26937620000000001</v>
      </c>
      <c r="J220">
        <v>0.32866420000000002</v>
      </c>
    </row>
    <row r="221" spans="1:10" x14ac:dyDescent="0.2">
      <c r="A221">
        <v>25055.346059793112</v>
      </c>
      <c r="B221">
        <v>4.2455129999999998E-7</v>
      </c>
      <c r="C221">
        <v>5.460864E-2</v>
      </c>
      <c r="D221">
        <v>5.4631569999999997E-2</v>
      </c>
      <c r="E221">
        <v>8.3959220000000001E-2</v>
      </c>
      <c r="F221">
        <v>0.111391</v>
      </c>
      <c r="G221">
        <v>0.1389524</v>
      </c>
      <c r="H221">
        <v>0.2060044</v>
      </c>
      <c r="I221">
        <v>0.26926889999999998</v>
      </c>
      <c r="J221">
        <v>0.32843630000000001</v>
      </c>
    </row>
    <row r="222" spans="1:10" x14ac:dyDescent="0.2">
      <c r="A222">
        <v>25069.97263084316</v>
      </c>
      <c r="B222">
        <v>1.0933340000000001E-6</v>
      </c>
      <c r="C222">
        <v>5.5438130000000002E-2</v>
      </c>
      <c r="D222">
        <v>5.461332E-2</v>
      </c>
      <c r="E222">
        <v>8.3958249999999998E-2</v>
      </c>
      <c r="F222">
        <v>0.1113898</v>
      </c>
      <c r="G222">
        <v>0.1389473</v>
      </c>
      <c r="H222">
        <v>0.2059841</v>
      </c>
      <c r="I222">
        <v>0.26921</v>
      </c>
      <c r="J222">
        <v>0.32831060000000001</v>
      </c>
    </row>
    <row r="223" spans="1:10" x14ac:dyDescent="0.2">
      <c r="A223">
        <v>25079.972635843151</v>
      </c>
      <c r="B223">
        <v>1.2661100000000001E-6</v>
      </c>
      <c r="C223">
        <v>5.732959E-2</v>
      </c>
      <c r="D223">
        <v>5.4603539999999999E-2</v>
      </c>
      <c r="E223">
        <v>8.395735E-2</v>
      </c>
      <c r="F223">
        <v>0.1113888</v>
      </c>
      <c r="G223">
        <v>0.1389445</v>
      </c>
      <c r="H223">
        <v>0.20597470000000001</v>
      </c>
      <c r="I223">
        <v>0.26918310000000001</v>
      </c>
      <c r="J223">
        <v>0.3282524</v>
      </c>
    </row>
    <row r="224" spans="1:10" x14ac:dyDescent="0.2">
      <c r="A224">
        <v>25094.614184480481</v>
      </c>
      <c r="B224">
        <v>1.454138E-6</v>
      </c>
      <c r="C224">
        <v>5.9735730000000001E-2</v>
      </c>
      <c r="D224">
        <v>5.459431E-2</v>
      </c>
      <c r="E224">
        <v>8.3956790000000003E-2</v>
      </c>
      <c r="F224">
        <v>0.11138820000000001</v>
      </c>
      <c r="G224">
        <v>0.13894229999999999</v>
      </c>
      <c r="H224">
        <v>0.20596719999999999</v>
      </c>
      <c r="I224">
        <v>0.26916030000000002</v>
      </c>
      <c r="J224">
        <v>0.32820169999999999</v>
      </c>
    </row>
    <row r="225" spans="1:10" x14ac:dyDescent="0.2">
      <c r="A225">
        <v>25122.32405931201</v>
      </c>
      <c r="B225">
        <v>2.0259369999999999E-6</v>
      </c>
      <c r="C225">
        <v>6.4838430000000002E-2</v>
      </c>
      <c r="D225">
        <v>5.457849E-2</v>
      </c>
      <c r="E225">
        <v>8.3955189999999999E-2</v>
      </c>
      <c r="F225">
        <v>0.11138679999999999</v>
      </c>
      <c r="G225">
        <v>0.1389387</v>
      </c>
      <c r="H225">
        <v>0.20595830000000001</v>
      </c>
      <c r="I225">
        <v>0.26913229999999999</v>
      </c>
      <c r="J225">
        <v>0.32813680000000001</v>
      </c>
    </row>
    <row r="226" spans="1:10" x14ac:dyDescent="0.2">
      <c r="A226">
        <v>25172.520754294561</v>
      </c>
      <c r="B226">
        <v>4.7628399999999998E-6</v>
      </c>
      <c r="C226">
        <v>6.6082680000000005E-2</v>
      </c>
      <c r="D226">
        <v>5.4554369999999998E-2</v>
      </c>
      <c r="E226">
        <v>8.3953E-2</v>
      </c>
      <c r="F226">
        <v>0.111385</v>
      </c>
      <c r="G226">
        <v>0.138932</v>
      </c>
      <c r="H226">
        <v>0.20593790000000001</v>
      </c>
      <c r="I226">
        <v>0.2690728</v>
      </c>
      <c r="J226">
        <v>0.32800699999999999</v>
      </c>
    </row>
    <row r="227" spans="1:10" x14ac:dyDescent="0.2">
      <c r="A227">
        <v>25256.65922969321</v>
      </c>
      <c r="B227">
        <v>1.8399699999999999E-5</v>
      </c>
      <c r="C227">
        <v>6.4992250000000001E-2</v>
      </c>
      <c r="D227">
        <v>5.4526610000000003E-2</v>
      </c>
      <c r="E227">
        <v>8.3949780000000002E-2</v>
      </c>
      <c r="F227">
        <v>0.11138290000000001</v>
      </c>
      <c r="G227">
        <v>0.1389205</v>
      </c>
      <c r="H227">
        <v>0.20589850000000001</v>
      </c>
      <c r="I227">
        <v>0.26895950000000002</v>
      </c>
      <c r="J227">
        <v>0.32776440000000001</v>
      </c>
    </row>
    <row r="228" spans="1:10" x14ac:dyDescent="0.2">
      <c r="A228">
        <v>25381.013841130571</v>
      </c>
      <c r="B228">
        <v>9.0760279999999998E-5</v>
      </c>
      <c r="C228">
        <v>6.6955680000000004E-2</v>
      </c>
      <c r="D228">
        <v>5.4517500000000003E-2</v>
      </c>
      <c r="E228">
        <v>8.3944599999999994E-2</v>
      </c>
      <c r="F228">
        <v>0.11138049999999999</v>
      </c>
      <c r="G228">
        <v>0.1389022</v>
      </c>
      <c r="H228">
        <v>0.2058314</v>
      </c>
      <c r="I228">
        <v>0.268766</v>
      </c>
      <c r="J228">
        <v>0.32734809999999998</v>
      </c>
    </row>
    <row r="229" spans="1:10" x14ac:dyDescent="0.2">
      <c r="A229">
        <v>25534.83197897096</v>
      </c>
      <c r="B229">
        <v>4.236229E-4</v>
      </c>
      <c r="C229">
        <v>6.9539580000000004E-2</v>
      </c>
      <c r="D229">
        <v>5.455372E-2</v>
      </c>
      <c r="E229">
        <v>8.3937079999999997E-2</v>
      </c>
      <c r="F229">
        <v>0.1113778</v>
      </c>
      <c r="G229">
        <v>0.13887679999999999</v>
      </c>
      <c r="H229">
        <v>0.20573240000000001</v>
      </c>
      <c r="I229">
        <v>0.26847749999999998</v>
      </c>
      <c r="J229">
        <v>0.32672250000000003</v>
      </c>
    </row>
    <row r="230" spans="1:10" x14ac:dyDescent="0.2">
      <c r="A230">
        <v>25688.648116809549</v>
      </c>
      <c r="B230">
        <v>1.062924E-3</v>
      </c>
      <c r="C230">
        <v>6.4860080000000001E-2</v>
      </c>
      <c r="D230">
        <v>5.4617880000000001E-2</v>
      </c>
      <c r="E230">
        <v>8.3928210000000003E-2</v>
      </c>
      <c r="F230">
        <v>0.1113753</v>
      </c>
      <c r="G230">
        <v>0.13884759999999999</v>
      </c>
      <c r="H230">
        <v>0.2056105</v>
      </c>
      <c r="I230">
        <v>0.26811810000000003</v>
      </c>
      <c r="J230">
        <v>0.32593640000000001</v>
      </c>
    </row>
    <row r="231" spans="1:10" x14ac:dyDescent="0.2">
      <c r="A231">
        <v>25812.998228242879</v>
      </c>
      <c r="B231">
        <v>1.794527E-3</v>
      </c>
      <c r="C231">
        <v>5.2623320000000001E-2</v>
      </c>
      <c r="D231">
        <v>5.466874E-2</v>
      </c>
      <c r="E231">
        <v>8.3919939999999998E-2</v>
      </c>
      <c r="F231">
        <v>0.11137270000000001</v>
      </c>
      <c r="G231">
        <v>0.1388202</v>
      </c>
      <c r="H231">
        <v>0.20548910000000001</v>
      </c>
      <c r="I231">
        <v>0.26775599999999999</v>
      </c>
      <c r="J231">
        <v>0.3251366</v>
      </c>
    </row>
    <row r="232" spans="1:10" x14ac:dyDescent="0.2">
      <c r="A232">
        <v>25897.132253637548</v>
      </c>
      <c r="B232">
        <v>2.3882030000000002E-3</v>
      </c>
      <c r="C232">
        <v>4.0938049999999997E-2</v>
      </c>
      <c r="D232">
        <v>5.4695090000000002E-2</v>
      </c>
      <c r="E232">
        <v>8.3913730000000006E-2</v>
      </c>
      <c r="F232">
        <v>0.11137039999999999</v>
      </c>
      <c r="G232">
        <v>0.1387989</v>
      </c>
      <c r="H232">
        <v>0.2053914</v>
      </c>
      <c r="I232">
        <v>0.26746150000000002</v>
      </c>
      <c r="J232">
        <v>0.32447989999999999</v>
      </c>
    </row>
    <row r="233" spans="1:10" x14ac:dyDescent="0.2">
      <c r="A233">
        <v>25947.32574861723</v>
      </c>
      <c r="B233">
        <v>2.763808E-3</v>
      </c>
      <c r="C233">
        <v>3.3489100000000001E-2</v>
      </c>
      <c r="D233">
        <v>5.4706200000000003E-2</v>
      </c>
      <c r="E233">
        <v>8.3909750000000005E-2</v>
      </c>
      <c r="F233">
        <v>0.1113687</v>
      </c>
      <c r="G233">
        <v>0.13878489999999999</v>
      </c>
      <c r="H233">
        <v>0.20532539999999999</v>
      </c>
      <c r="I233">
        <v>0.26726129999999998</v>
      </c>
      <c r="J233">
        <v>0.3240306</v>
      </c>
    </row>
    <row r="234" spans="1:10" x14ac:dyDescent="0.2">
      <c r="A234">
        <v>25975.033673447011</v>
      </c>
      <c r="B234">
        <v>2.959251E-3</v>
      </c>
      <c r="C234">
        <v>2.9551419999999998E-2</v>
      </c>
      <c r="D234">
        <v>5.4710580000000002E-2</v>
      </c>
      <c r="E234">
        <v>8.3907460000000003E-2</v>
      </c>
      <c r="F234">
        <v>0.1113676</v>
      </c>
      <c r="G234">
        <v>0.1387767</v>
      </c>
      <c r="H234">
        <v>0.205286</v>
      </c>
      <c r="I234">
        <v>0.26714149999999998</v>
      </c>
      <c r="J234">
        <v>0.32376060000000001</v>
      </c>
    </row>
    <row r="235" spans="1:10" x14ac:dyDescent="0.2">
      <c r="A235">
        <v>25989.67413349199</v>
      </c>
      <c r="B235">
        <v>3.047873E-3</v>
      </c>
      <c r="C235">
        <v>2.76606E-2</v>
      </c>
      <c r="D235">
        <v>5.4712190000000001E-2</v>
      </c>
      <c r="E235">
        <v>8.3906300000000003E-2</v>
      </c>
      <c r="F235">
        <v>0.11136699999999999</v>
      </c>
      <c r="G235">
        <v>0.13877229999999999</v>
      </c>
      <c r="H235">
        <v>0.20526449999999999</v>
      </c>
      <c r="I235">
        <v>0.26707550000000002</v>
      </c>
      <c r="J235">
        <v>0.32361119999999999</v>
      </c>
    </row>
    <row r="236" spans="1:10" x14ac:dyDescent="0.2">
      <c r="A236">
        <v>25999.674136304489</v>
      </c>
      <c r="B236">
        <v>3.0844129999999998E-3</v>
      </c>
      <c r="C236">
        <v>2.6798789999999999E-2</v>
      </c>
      <c r="D236">
        <v>5.4712730000000001E-2</v>
      </c>
      <c r="E236">
        <v>8.3905839999999995E-2</v>
      </c>
      <c r="F236">
        <v>0.11136740000000001</v>
      </c>
      <c r="G236">
        <v>0.1387718</v>
      </c>
      <c r="H236">
        <v>0.20526050000000001</v>
      </c>
      <c r="I236">
        <v>0.26705790000000001</v>
      </c>
      <c r="J236">
        <v>0.32356400000000002</v>
      </c>
    </row>
    <row r="237" spans="1:10" x14ac:dyDescent="0.2">
      <c r="A237">
        <v>26014.305724738781</v>
      </c>
      <c r="B237">
        <v>3.1197820000000002E-3</v>
      </c>
      <c r="C237">
        <v>2.599218E-2</v>
      </c>
      <c r="D237">
        <v>5.4713070000000003E-2</v>
      </c>
      <c r="E237">
        <v>8.3905419999999994E-2</v>
      </c>
      <c r="F237">
        <v>0.1113678</v>
      </c>
      <c r="G237">
        <v>0.13877120000000001</v>
      </c>
      <c r="H237">
        <v>0.20525650000000001</v>
      </c>
      <c r="I237">
        <v>0.26704129999999998</v>
      </c>
      <c r="J237">
        <v>0.32351980000000002</v>
      </c>
    </row>
    <row r="238" spans="1:10" x14ac:dyDescent="0.2">
      <c r="A238">
        <v>26041.98178746687</v>
      </c>
      <c r="B238">
        <v>3.1801099999999999E-3</v>
      </c>
      <c r="C238">
        <v>2.4618370000000001E-2</v>
      </c>
      <c r="D238">
        <v>5.471314E-2</v>
      </c>
      <c r="E238">
        <v>8.3904619999999999E-2</v>
      </c>
      <c r="F238">
        <v>0.111369</v>
      </c>
      <c r="G238">
        <v>0.1387717</v>
      </c>
      <c r="H238">
        <v>0.20525760000000001</v>
      </c>
      <c r="I238">
        <v>0.26703339999999998</v>
      </c>
      <c r="J238">
        <v>0.3234842</v>
      </c>
    </row>
    <row r="239" spans="1:10" x14ac:dyDescent="0.2">
      <c r="A239">
        <v>26092.095569977599</v>
      </c>
      <c r="B239">
        <v>3.2864270000000002E-3</v>
      </c>
      <c r="C239">
        <v>2.226995E-2</v>
      </c>
      <c r="D239">
        <v>5.4712289999999997E-2</v>
      </c>
      <c r="E239">
        <v>8.3902879999999999E-2</v>
      </c>
      <c r="F239">
        <v>0.1113697</v>
      </c>
      <c r="G239">
        <v>0.13876849999999999</v>
      </c>
      <c r="H239">
        <v>0.20524410000000001</v>
      </c>
      <c r="I239">
        <v>0.26698630000000001</v>
      </c>
      <c r="J239">
        <v>0.32336589999999998</v>
      </c>
    </row>
    <row r="240" spans="1:10" x14ac:dyDescent="0.2">
      <c r="A240">
        <v>26176.077356877609</v>
      </c>
      <c r="B240">
        <v>3.5042089999999999E-3</v>
      </c>
      <c r="C240">
        <v>1.9012149999999998E-2</v>
      </c>
      <c r="D240">
        <v>5.4707560000000002E-2</v>
      </c>
      <c r="E240">
        <v>8.3899920000000003E-2</v>
      </c>
      <c r="F240">
        <v>0.11137039999999999</v>
      </c>
      <c r="G240">
        <v>0.13876069999999999</v>
      </c>
      <c r="H240">
        <v>0.20520669999999999</v>
      </c>
      <c r="I240">
        <v>0.26687060000000001</v>
      </c>
      <c r="J240">
        <v>0.32309959999999999</v>
      </c>
    </row>
    <row r="241" spans="1:10" x14ac:dyDescent="0.2">
      <c r="A241">
        <v>26300.22018969191</v>
      </c>
      <c r="B241">
        <v>3.9456810000000004E-3</v>
      </c>
      <c r="C241">
        <v>1.6513650000000001E-2</v>
      </c>
      <c r="D241">
        <v>5.4691259999999998E-2</v>
      </c>
      <c r="E241">
        <v>8.3895339999999999E-2</v>
      </c>
      <c r="F241">
        <v>0.1113715</v>
      </c>
      <c r="G241">
        <v>0.13874719999999999</v>
      </c>
      <c r="H241">
        <v>0.20513809999999999</v>
      </c>
      <c r="I241">
        <v>0.26665919999999999</v>
      </c>
      <c r="J241">
        <v>0.32261820000000002</v>
      </c>
    </row>
    <row r="242" spans="1:10" x14ac:dyDescent="0.2">
      <c r="A242">
        <v>26453.873482763858</v>
      </c>
      <c r="B242">
        <v>4.5773899999999998E-3</v>
      </c>
      <c r="C242">
        <v>1.6286749999999999E-2</v>
      </c>
      <c r="D242">
        <v>5.4657020000000001E-2</v>
      </c>
      <c r="E242">
        <v>8.38893E-2</v>
      </c>
      <c r="F242">
        <v>0.1113729</v>
      </c>
      <c r="G242">
        <v>0.13872809999999999</v>
      </c>
      <c r="H242">
        <v>0.2050353</v>
      </c>
      <c r="I242">
        <v>0.26633899999999999</v>
      </c>
      <c r="J242">
        <v>0.32188489999999997</v>
      </c>
    </row>
    <row r="243" spans="1:10" x14ac:dyDescent="0.2">
      <c r="A243">
        <v>26607.688275618329</v>
      </c>
      <c r="B243">
        <v>5.3534949999999998E-3</v>
      </c>
      <c r="C243">
        <v>1.776318E-2</v>
      </c>
      <c r="D243">
        <v>5.4619239999999999E-2</v>
      </c>
      <c r="E243">
        <v>8.3882860000000004E-2</v>
      </c>
      <c r="F243">
        <v>0.1113738</v>
      </c>
      <c r="G243">
        <v>0.13870579999999999</v>
      </c>
      <c r="H243">
        <v>0.20490820000000001</v>
      </c>
      <c r="I243">
        <v>0.2659379</v>
      </c>
      <c r="J243">
        <v>0.32095600000000002</v>
      </c>
    </row>
    <row r="244" spans="1:10" x14ac:dyDescent="0.2">
      <c r="A244">
        <v>26732.20060793501</v>
      </c>
      <c r="B244">
        <v>6.1053710000000001E-3</v>
      </c>
      <c r="C244">
        <v>1.9582499999999999E-2</v>
      </c>
      <c r="D244">
        <v>5.460019E-2</v>
      </c>
      <c r="E244">
        <v>8.387733E-2</v>
      </c>
      <c r="F244">
        <v>0.1113736</v>
      </c>
      <c r="G244">
        <v>0.1386841</v>
      </c>
      <c r="H244">
        <v>0.2047813</v>
      </c>
      <c r="I244">
        <v>0.26552290000000001</v>
      </c>
      <c r="J244">
        <v>0.32000479999999998</v>
      </c>
    </row>
    <row r="245" spans="1:10" x14ac:dyDescent="0.2">
      <c r="A245">
        <v>26816.556094331751</v>
      </c>
      <c r="B245">
        <v>6.6971770000000003E-3</v>
      </c>
      <c r="C245">
        <v>2.0974980000000001E-2</v>
      </c>
      <c r="D245">
        <v>5.4599420000000003E-2</v>
      </c>
      <c r="E245">
        <v>8.3873349999999999E-2</v>
      </c>
      <c r="F245">
        <v>0.1113725</v>
      </c>
      <c r="G245">
        <v>0.13866690000000001</v>
      </c>
      <c r="H245">
        <v>0.20467879999999999</v>
      </c>
      <c r="I245">
        <v>0.26518449999999999</v>
      </c>
      <c r="J245">
        <v>0.31921909999999998</v>
      </c>
    </row>
    <row r="246" spans="1:10" x14ac:dyDescent="0.2">
      <c r="A246">
        <v>26866.941026477329</v>
      </c>
      <c r="B246">
        <v>7.0814010000000002E-3</v>
      </c>
      <c r="C246">
        <v>2.1838460000000001E-2</v>
      </c>
      <c r="D246">
        <v>5.4605149999999998E-2</v>
      </c>
      <c r="E246">
        <v>8.3870849999999997E-2</v>
      </c>
      <c r="F246">
        <v>0.1113714</v>
      </c>
      <c r="G246">
        <v>0.13865530000000001</v>
      </c>
      <c r="H246">
        <v>0.2046095</v>
      </c>
      <c r="I246">
        <v>0.26495390000000002</v>
      </c>
      <c r="J246">
        <v>0.31867869999999998</v>
      </c>
    </row>
    <row r="247" spans="1:10" x14ac:dyDescent="0.2">
      <c r="A247">
        <v>26894.782388982789</v>
      </c>
      <c r="B247">
        <v>6.7302209999999998E-3</v>
      </c>
      <c r="C247">
        <v>2.2326619999999998E-2</v>
      </c>
      <c r="D247">
        <v>5.4610579999999999E-2</v>
      </c>
      <c r="E247">
        <v>8.3869399999999997E-2</v>
      </c>
      <c r="F247">
        <v>0.1113705</v>
      </c>
      <c r="G247">
        <v>0.1386484</v>
      </c>
      <c r="H247">
        <v>0.2045681</v>
      </c>
      <c r="I247">
        <v>0.26481549999999998</v>
      </c>
      <c r="J247">
        <v>0.31835289999999999</v>
      </c>
    </row>
    <row r="248" spans="1:10" x14ac:dyDescent="0.2">
      <c r="A248">
        <v>26909.505866496351</v>
      </c>
      <c r="B248">
        <v>6.6061469999999997E-3</v>
      </c>
      <c r="C248">
        <v>2.2603089999999999E-2</v>
      </c>
      <c r="D248">
        <v>5.4614259999999998E-2</v>
      </c>
      <c r="E248">
        <v>8.3868529999999997E-2</v>
      </c>
      <c r="F248">
        <v>0.11136989999999999</v>
      </c>
      <c r="G248">
        <v>0.1386444</v>
      </c>
      <c r="H248">
        <v>0.204545</v>
      </c>
      <c r="I248">
        <v>0.26473869999999999</v>
      </c>
      <c r="J248">
        <v>0.3181717</v>
      </c>
    </row>
    <row r="249" spans="1:10" x14ac:dyDescent="0.2">
      <c r="A249">
        <v>26919.505867746349</v>
      </c>
      <c r="B249">
        <v>6.4153400000000003E-3</v>
      </c>
      <c r="C249">
        <v>2.2757909999999999E-2</v>
      </c>
      <c r="D249">
        <v>5.4616770000000002E-2</v>
      </c>
      <c r="E249">
        <v>8.3867869999999997E-2</v>
      </c>
      <c r="F249">
        <v>0.1113686</v>
      </c>
      <c r="G249">
        <v>0.13863990000000001</v>
      </c>
      <c r="H249">
        <v>0.20452290000000001</v>
      </c>
      <c r="I249">
        <v>0.26467439999999998</v>
      </c>
      <c r="J249">
        <v>0.31803169999999997</v>
      </c>
    </row>
    <row r="250" spans="1:10" x14ac:dyDescent="0.2">
      <c r="A250">
        <v>26933.732278685729</v>
      </c>
      <c r="B250">
        <v>6.2692080000000001E-3</v>
      </c>
      <c r="C250">
        <v>2.292514E-2</v>
      </c>
      <c r="D250">
        <v>5.4619550000000003E-2</v>
      </c>
      <c r="E250">
        <v>8.3867399999999995E-2</v>
      </c>
      <c r="F250">
        <v>0.11136799999999999</v>
      </c>
      <c r="G250">
        <v>0.13863690000000001</v>
      </c>
      <c r="H250">
        <v>0.2045063</v>
      </c>
      <c r="I250">
        <v>0.2646232</v>
      </c>
      <c r="J250">
        <v>0.31791589999999997</v>
      </c>
    </row>
    <row r="251" spans="1:10" x14ac:dyDescent="0.2">
      <c r="A251">
        <v>26960.02162941077</v>
      </c>
      <c r="B251">
        <v>6.3219699999999997E-3</v>
      </c>
      <c r="C251">
        <v>2.3133049999999999E-2</v>
      </c>
      <c r="D251">
        <v>5.4627210000000002E-2</v>
      </c>
      <c r="E251">
        <v>8.3866930000000006E-2</v>
      </c>
      <c r="F251">
        <v>0.11136740000000001</v>
      </c>
      <c r="G251">
        <v>0.1386317</v>
      </c>
      <c r="H251">
        <v>0.2044755</v>
      </c>
      <c r="I251">
        <v>0.2645286</v>
      </c>
      <c r="J251">
        <v>0.3177044</v>
      </c>
    </row>
    <row r="252" spans="1:10" x14ac:dyDescent="0.2">
      <c r="A252">
        <v>27007.65773072455</v>
      </c>
      <c r="B252">
        <v>6.2751839999999996E-3</v>
      </c>
      <c r="C252">
        <v>2.3470390000000001E-2</v>
      </c>
      <c r="D252">
        <v>5.4644459999999999E-2</v>
      </c>
      <c r="E252">
        <v>8.3866220000000005E-2</v>
      </c>
      <c r="F252">
        <v>0.11136749999999999</v>
      </c>
      <c r="G252">
        <v>0.13862640000000001</v>
      </c>
      <c r="H252">
        <v>0.2044386</v>
      </c>
      <c r="I252">
        <v>0.2644068</v>
      </c>
      <c r="J252">
        <v>0.3174208</v>
      </c>
    </row>
    <row r="253" spans="1:10" x14ac:dyDescent="0.2">
      <c r="A253">
        <v>27090.98388302264</v>
      </c>
      <c r="B253">
        <v>6.1518019999999996E-3</v>
      </c>
      <c r="C253">
        <v>2.3894889999999998E-2</v>
      </c>
      <c r="D253">
        <v>5.4685280000000003E-2</v>
      </c>
      <c r="E253">
        <v>8.386478E-2</v>
      </c>
      <c r="F253">
        <v>0.1113682</v>
      </c>
      <c r="G253">
        <v>0.1386194</v>
      </c>
      <c r="H253">
        <v>0.2043895</v>
      </c>
      <c r="I253">
        <v>0.26423990000000003</v>
      </c>
      <c r="J253">
        <v>0.3170232</v>
      </c>
    </row>
    <row r="254" spans="1:10" x14ac:dyDescent="0.2">
      <c r="A254">
        <v>27228.156386805771</v>
      </c>
      <c r="B254">
        <v>6.7721409999999998E-3</v>
      </c>
      <c r="C254">
        <v>2.4022870000000002E-2</v>
      </c>
      <c r="D254">
        <v>5.4789860000000003E-2</v>
      </c>
      <c r="E254">
        <v>8.3862350000000002E-2</v>
      </c>
      <c r="F254">
        <v>0.1113691</v>
      </c>
      <c r="G254">
        <v>0.13860829999999999</v>
      </c>
      <c r="H254">
        <v>0.2043132</v>
      </c>
      <c r="I254">
        <v>0.26398060000000001</v>
      </c>
      <c r="J254">
        <v>0.31640190000000001</v>
      </c>
    </row>
    <row r="255" spans="1:10" x14ac:dyDescent="0.2">
      <c r="A255">
        <v>27433.006892455429</v>
      </c>
      <c r="B255">
        <v>6.3901940000000001E-3</v>
      </c>
      <c r="C255">
        <v>2.272915E-2</v>
      </c>
      <c r="D255">
        <v>5.5052169999999997E-2</v>
      </c>
      <c r="E255">
        <v>8.3858749999999996E-2</v>
      </c>
      <c r="F255">
        <v>0.1113693</v>
      </c>
      <c r="G255">
        <v>0.1385904</v>
      </c>
      <c r="H255">
        <v>0.20419029999999999</v>
      </c>
      <c r="I255">
        <v>0.26356259999999998</v>
      </c>
      <c r="J255">
        <v>0.31539319999999998</v>
      </c>
    </row>
    <row r="256" spans="1:10" x14ac:dyDescent="0.2">
      <c r="A256">
        <v>27626.098397780781</v>
      </c>
      <c r="B256">
        <v>5.3102169999999999E-3</v>
      </c>
      <c r="C256">
        <v>2.1244969999999998E-2</v>
      </c>
      <c r="D256">
        <v>5.5556719999999997E-2</v>
      </c>
      <c r="E256">
        <v>8.3853999999999998E-2</v>
      </c>
      <c r="F256">
        <v>0.1113668</v>
      </c>
      <c r="G256">
        <v>0.13856309999999999</v>
      </c>
      <c r="H256">
        <v>0.20400399999999999</v>
      </c>
      <c r="I256">
        <v>0.26291940000000003</v>
      </c>
      <c r="J256">
        <v>0.31381320000000001</v>
      </c>
    </row>
    <row r="257" spans="1:10" x14ac:dyDescent="0.2">
      <c r="A257">
        <v>27771.482401790388</v>
      </c>
      <c r="B257">
        <v>4.7280710000000004E-3</v>
      </c>
      <c r="C257">
        <v>2.1290819999999998E-2</v>
      </c>
      <c r="D257">
        <v>5.5884139999999999E-2</v>
      </c>
      <c r="E257">
        <v>8.3849670000000001E-2</v>
      </c>
      <c r="F257">
        <v>0.1113601</v>
      </c>
      <c r="G257">
        <v>0.1385362</v>
      </c>
      <c r="H257">
        <v>0.2038363</v>
      </c>
      <c r="I257">
        <v>0.26233610000000002</v>
      </c>
      <c r="J257">
        <v>0.31234859999999998</v>
      </c>
    </row>
    <row r="258" spans="1:10" x14ac:dyDescent="0.2">
      <c r="A258">
        <v>27915.999856394141</v>
      </c>
      <c r="B258">
        <v>4.32834E-3</v>
      </c>
      <c r="C258">
        <v>2.2167940000000001E-2</v>
      </c>
      <c r="D258">
        <v>5.6203599999999999E-2</v>
      </c>
      <c r="E258">
        <v>8.3846409999999996E-2</v>
      </c>
      <c r="F258">
        <v>0.1113555</v>
      </c>
      <c r="G258">
        <v>0.13851550000000001</v>
      </c>
      <c r="H258">
        <v>0.20369950000000001</v>
      </c>
      <c r="I258">
        <v>0.26184570000000001</v>
      </c>
      <c r="J258">
        <v>0.31108570000000002</v>
      </c>
    </row>
    <row r="259" spans="1:10" x14ac:dyDescent="0.2">
      <c r="A259">
        <v>28059.650761592049</v>
      </c>
      <c r="B259">
        <v>4.0322240000000001E-3</v>
      </c>
      <c r="C259">
        <v>2.3553210000000002E-2</v>
      </c>
      <c r="D259">
        <v>5.6485300000000002E-2</v>
      </c>
      <c r="E259">
        <v>8.3843249999999994E-2</v>
      </c>
      <c r="F259">
        <v>0.1113502</v>
      </c>
      <c r="G259">
        <v>0.1384948</v>
      </c>
      <c r="H259">
        <v>0.2035642</v>
      </c>
      <c r="I259">
        <v>0.26135730000000001</v>
      </c>
      <c r="J259">
        <v>0.30981439999999999</v>
      </c>
    </row>
    <row r="260" spans="1:10" x14ac:dyDescent="0.2">
      <c r="A260">
        <v>28252.41863437531</v>
      </c>
      <c r="B260">
        <v>3.751814E-3</v>
      </c>
      <c r="C260">
        <v>2.5186170000000001E-2</v>
      </c>
      <c r="D260">
        <v>5.6713529999999998E-2</v>
      </c>
      <c r="E260">
        <v>8.3840159999999997E-2</v>
      </c>
      <c r="F260">
        <v>0.1113444</v>
      </c>
      <c r="G260">
        <v>0.13847400000000001</v>
      </c>
      <c r="H260">
        <v>0.20342879999999999</v>
      </c>
      <c r="I260">
        <v>0.26086520000000002</v>
      </c>
      <c r="J260">
        <v>0.30851859999999998</v>
      </c>
    </row>
    <row r="261" spans="1:10" x14ac:dyDescent="0.2">
      <c r="A261">
        <v>28462.346495833881</v>
      </c>
      <c r="B261">
        <v>3.2785449999999999E-3</v>
      </c>
      <c r="C261">
        <v>2.8154410000000001E-2</v>
      </c>
      <c r="D261">
        <v>5.6841210000000003E-2</v>
      </c>
      <c r="E261">
        <v>8.3835900000000005E-2</v>
      </c>
      <c r="F261">
        <v>0.1113364</v>
      </c>
      <c r="G261">
        <v>0.13844500000000001</v>
      </c>
      <c r="H261">
        <v>0.20323649999999999</v>
      </c>
      <c r="I261">
        <v>0.26015329999999998</v>
      </c>
      <c r="J261">
        <v>0.30660349999999997</v>
      </c>
    </row>
    <row r="262" spans="1:10" x14ac:dyDescent="0.2">
      <c r="A262">
        <v>28610.62339797887</v>
      </c>
      <c r="B262">
        <v>2.9504879999999998E-3</v>
      </c>
      <c r="C262">
        <v>2.887139E-2</v>
      </c>
      <c r="D262">
        <v>5.6782890000000003E-2</v>
      </c>
      <c r="E262">
        <v>8.3830979999999999E-2</v>
      </c>
      <c r="F262">
        <v>0.1113253</v>
      </c>
      <c r="G262">
        <v>0.1384128</v>
      </c>
      <c r="H262">
        <v>0.20303660000000001</v>
      </c>
      <c r="I262">
        <v>0.2594052</v>
      </c>
      <c r="J262">
        <v>0.30457499999999998</v>
      </c>
    </row>
    <row r="263" spans="1:10" x14ac:dyDescent="0.2">
      <c r="A263">
        <v>28706.895134444541</v>
      </c>
      <c r="B263">
        <v>9.4634259999999996E-4</v>
      </c>
      <c r="C263">
        <v>2.796713E-2</v>
      </c>
      <c r="D263">
        <v>5.667469E-2</v>
      </c>
      <c r="E263">
        <v>8.3827349999999995E-2</v>
      </c>
      <c r="F263">
        <v>0.1113171</v>
      </c>
      <c r="G263">
        <v>0.1383896</v>
      </c>
      <c r="H263">
        <v>0.20289189999999999</v>
      </c>
      <c r="I263">
        <v>0.25885019999999997</v>
      </c>
      <c r="J263">
        <v>0.30303600000000003</v>
      </c>
    </row>
    <row r="264" spans="1:10" x14ac:dyDescent="0.2">
      <c r="A264">
        <v>28766.009024958279</v>
      </c>
      <c r="B264">
        <v>1.6521280000000001E-3</v>
      </c>
      <c r="C264">
        <v>2.6610060000000001E-2</v>
      </c>
      <c r="D264">
        <v>5.6559699999999997E-2</v>
      </c>
      <c r="E264">
        <v>8.3823739999999994E-2</v>
      </c>
      <c r="F264">
        <v>0.1113112</v>
      </c>
      <c r="G264">
        <v>0.138374</v>
      </c>
      <c r="H264">
        <v>0.20279649999999999</v>
      </c>
      <c r="I264">
        <v>0.25847979999999998</v>
      </c>
      <c r="J264">
        <v>0.30199409999999999</v>
      </c>
    </row>
    <row r="265" spans="1:10" x14ac:dyDescent="0.2">
      <c r="A265">
        <v>28806.058551952989</v>
      </c>
      <c r="B265">
        <v>6.8385950000000005E-4</v>
      </c>
      <c r="C265">
        <v>2.612447E-2</v>
      </c>
      <c r="D265">
        <v>5.6442520000000003E-2</v>
      </c>
      <c r="E265">
        <v>8.3811090000000005E-2</v>
      </c>
      <c r="F265">
        <v>0.1113019</v>
      </c>
      <c r="G265">
        <v>0.1383597</v>
      </c>
      <c r="H265">
        <v>0.2027245</v>
      </c>
      <c r="I265">
        <v>0.25821699999999997</v>
      </c>
      <c r="J265">
        <v>0.30127569999999998</v>
      </c>
    </row>
    <row r="266" spans="1:10" x14ac:dyDescent="0.2">
      <c r="A266">
        <v>28842.490456177031</v>
      </c>
      <c r="B266">
        <v>6.7912399999999997E-5</v>
      </c>
      <c r="C266">
        <v>2.5670559999999999E-2</v>
      </c>
      <c r="D266">
        <v>5.6372560000000002E-2</v>
      </c>
      <c r="E266">
        <v>8.3819240000000003E-2</v>
      </c>
      <c r="F266">
        <v>0.11132450000000001</v>
      </c>
      <c r="G266">
        <v>0.138381</v>
      </c>
      <c r="H266">
        <v>0.20276459999999999</v>
      </c>
      <c r="I266">
        <v>0.25826159999999998</v>
      </c>
      <c r="J266">
        <v>0.30117769999999999</v>
      </c>
    </row>
    <row r="267" spans="1:10" x14ac:dyDescent="0.2">
      <c r="A267">
        <v>28877.00469154094</v>
      </c>
      <c r="B267">
        <v>-5.3491330000000002E-7</v>
      </c>
      <c r="C267">
        <v>2.544954E-2</v>
      </c>
      <c r="D267">
        <v>-6.8192550000000005E-2</v>
      </c>
      <c r="E267">
        <v>-4.5815069999999999E-2</v>
      </c>
      <c r="F267">
        <v>-2.7453430000000001E-2</v>
      </c>
      <c r="G267">
        <v>-1.286551E-2</v>
      </c>
      <c r="H267">
        <v>2.4138509999999998E-2</v>
      </c>
      <c r="I267">
        <v>1.7538629999999999E-2</v>
      </c>
      <c r="J267">
        <v>1.375064E-2</v>
      </c>
    </row>
    <row r="268" spans="1:10" x14ac:dyDescent="0.2">
      <c r="A268">
        <v>28904.843979735429</v>
      </c>
      <c r="B268">
        <v>-5.1426219999999999E-7</v>
      </c>
      <c r="C268">
        <v>2.5250979999999999E-2</v>
      </c>
      <c r="D268">
        <v>-6.0887249999999997E-2</v>
      </c>
      <c r="E268">
        <v>-4.1112089999999997E-2</v>
      </c>
      <c r="F268">
        <v>-2.4362499999999999E-2</v>
      </c>
      <c r="G268">
        <v>-1.264592E-2</v>
      </c>
      <c r="H268">
        <v>1.674256E-2</v>
      </c>
      <c r="I268">
        <v>1.143014E-2</v>
      </c>
      <c r="J268">
        <v>8.5661020000000008E-3</v>
      </c>
    </row>
    <row r="269" spans="1:10" x14ac:dyDescent="0.2">
      <c r="A269">
        <v>28924.500671399819</v>
      </c>
      <c r="B269">
        <v>-1.6051109999999999E-7</v>
      </c>
      <c r="C269">
        <v>2.5219490000000001E-2</v>
      </c>
      <c r="D269">
        <v>-5.3076999999999999E-2</v>
      </c>
      <c r="E269">
        <v>-3.7526700000000003E-2</v>
      </c>
      <c r="F269">
        <v>-2.315325E-2</v>
      </c>
      <c r="G269">
        <v>-1.180959E-2</v>
      </c>
      <c r="H269">
        <v>1.638914E-2</v>
      </c>
      <c r="I269">
        <v>1.118512E-2</v>
      </c>
      <c r="J269">
        <v>8.4081969999999992E-3</v>
      </c>
    </row>
    <row r="270" spans="1:10" x14ac:dyDescent="0.2">
      <c r="A270">
        <v>28937.099391057222</v>
      </c>
      <c r="B270">
        <v>-7.8390979999999997E-8</v>
      </c>
      <c r="C270">
        <v>-4.5815259999999997E-2</v>
      </c>
      <c r="D270">
        <v>-3.9163280000000002E-2</v>
      </c>
      <c r="E270">
        <v>-2.9471569999999999E-2</v>
      </c>
      <c r="F270">
        <v>-1.9697869999999999E-2</v>
      </c>
      <c r="G270">
        <v>-1.022118E-2</v>
      </c>
      <c r="H270">
        <v>1.6335300000000001E-2</v>
      </c>
      <c r="I270">
        <v>1.113274E-2</v>
      </c>
      <c r="J270">
        <v>8.3683920000000005E-3</v>
      </c>
    </row>
    <row r="271" spans="1:10" x14ac:dyDescent="0.2">
      <c r="A271">
        <v>28944.67729902891</v>
      </c>
      <c r="B271">
        <v>-4.1944480000000001E-11</v>
      </c>
      <c r="C271">
        <v>-1.8750670000000001E-2</v>
      </c>
      <c r="D271">
        <v>-1.8483900000000001E-2</v>
      </c>
      <c r="E271">
        <v>-1.478983E-2</v>
      </c>
      <c r="F271">
        <v>-1.1107840000000001E-2</v>
      </c>
      <c r="G271">
        <v>-6.511279E-3</v>
      </c>
      <c r="H271">
        <v>1.6301510000000002E-2</v>
      </c>
      <c r="I271">
        <v>1.108949E-2</v>
      </c>
      <c r="J271">
        <v>8.3359030000000004E-3</v>
      </c>
    </row>
    <row r="272" spans="1:10" x14ac:dyDescent="0.2">
      <c r="A272">
        <v>28949.67729902891</v>
      </c>
      <c r="B272">
        <v>3.6883570000000001E-9</v>
      </c>
      <c r="C272">
        <v>8.1097099999999991E-3</v>
      </c>
      <c r="D272">
        <v>1.438366E-2</v>
      </c>
      <c r="E272">
        <v>1.906942E-2</v>
      </c>
      <c r="F272">
        <v>2.347695E-2</v>
      </c>
      <c r="G272">
        <v>2.8353159999999999E-2</v>
      </c>
      <c r="H272">
        <v>4.9641419999999999E-2</v>
      </c>
      <c r="I272">
        <v>4.7317850000000002E-2</v>
      </c>
      <c r="J272">
        <v>4.613329E-2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2"/>
  <sheetViews>
    <sheetView workbookViewId="0">
      <selection activeCell="I19" sqref="A1:J272"/>
    </sheetView>
  </sheetViews>
  <sheetFormatPr baseColWidth="10" defaultColWidth="8.83203125" defaultRowHeight="15" x14ac:dyDescent="0.2"/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17.622637307797849</v>
      </c>
      <c r="B2">
        <v>1.26722E-2</v>
      </c>
      <c r="C2">
        <v>1.273793E-2</v>
      </c>
      <c r="D2">
        <v>1.2771080000000001E-2</v>
      </c>
      <c r="E2">
        <v>1.2808659999999999E-2</v>
      </c>
      <c r="F2">
        <v>1.285701E-2</v>
      </c>
      <c r="G2">
        <v>1.291693E-2</v>
      </c>
      <c r="H2">
        <v>1.311467E-2</v>
      </c>
      <c r="I2">
        <v>1.3377409999999999E-2</v>
      </c>
      <c r="J2">
        <v>1.369779E-2</v>
      </c>
    </row>
    <row r="3" spans="1:10" x14ac:dyDescent="0.2">
      <c r="A3">
        <v>57.623508498310692</v>
      </c>
      <c r="B3">
        <v>1.245099E-2</v>
      </c>
      <c r="C3">
        <v>1.262023E-2</v>
      </c>
      <c r="D3">
        <v>1.2709E-2</v>
      </c>
      <c r="E3">
        <v>1.276762E-2</v>
      </c>
      <c r="F3">
        <v>1.282514E-2</v>
      </c>
      <c r="G3">
        <v>1.2890469999999999E-2</v>
      </c>
      <c r="H3">
        <v>1.3095529999999999E-2</v>
      </c>
      <c r="I3">
        <v>1.336202E-2</v>
      </c>
      <c r="J3">
        <v>1.3684709999999999E-2</v>
      </c>
    </row>
    <row r="4" spans="1:10" x14ac:dyDescent="0.2">
      <c r="A4">
        <v>118.4905484969934</v>
      </c>
      <c r="B4">
        <v>1.2142409999999999E-2</v>
      </c>
      <c r="C4">
        <v>1.2441529999999999E-2</v>
      </c>
      <c r="D4">
        <v>1.260732E-2</v>
      </c>
      <c r="E4">
        <v>1.269963E-2</v>
      </c>
      <c r="F4">
        <v>1.277204E-2</v>
      </c>
      <c r="G4">
        <v>1.2846430000000001E-2</v>
      </c>
      <c r="H4">
        <v>1.3064050000000001E-2</v>
      </c>
      <c r="I4">
        <v>1.333756E-2</v>
      </c>
      <c r="J4">
        <v>1.3664849999999999E-2</v>
      </c>
    </row>
    <row r="5" spans="1:10" x14ac:dyDescent="0.2">
      <c r="A5">
        <v>213.31736356521199</v>
      </c>
      <c r="B5">
        <v>1.1858499999999999E-2</v>
      </c>
      <c r="C5">
        <v>1.2237120000000001E-2</v>
      </c>
      <c r="D5">
        <v>1.24685E-2</v>
      </c>
      <c r="E5">
        <v>1.2604010000000001E-2</v>
      </c>
      <c r="F5">
        <v>1.269676E-2</v>
      </c>
      <c r="G5">
        <v>1.2783539999999999E-2</v>
      </c>
      <c r="H5">
        <v>1.301895E-2</v>
      </c>
      <c r="I5">
        <v>1.330224E-2</v>
      </c>
      <c r="J5">
        <v>1.3635919999999999E-2</v>
      </c>
    </row>
    <row r="6" spans="1:10" x14ac:dyDescent="0.2">
      <c r="A6">
        <v>334.78088286606959</v>
      </c>
      <c r="B6">
        <v>1.167696E-2</v>
      </c>
      <c r="C6">
        <v>1.2064439999999999E-2</v>
      </c>
      <c r="D6">
        <v>1.232133E-2</v>
      </c>
      <c r="E6">
        <v>1.249898E-2</v>
      </c>
      <c r="F6">
        <v>1.261293E-2</v>
      </c>
      <c r="G6">
        <v>1.2713E-2</v>
      </c>
      <c r="H6">
        <v>1.2967859999999999E-2</v>
      </c>
      <c r="I6">
        <v>1.3261800000000001E-2</v>
      </c>
      <c r="J6">
        <v>1.3602619999999999E-2</v>
      </c>
    </row>
    <row r="7" spans="1:10" x14ac:dyDescent="0.2">
      <c r="A7">
        <v>457.21032103344652</v>
      </c>
      <c r="B7">
        <v>1.1578929999999999E-2</v>
      </c>
      <c r="C7">
        <v>1.1949400000000001E-2</v>
      </c>
      <c r="D7">
        <v>1.2202360000000001E-2</v>
      </c>
      <c r="E7">
        <v>1.241071E-2</v>
      </c>
      <c r="F7">
        <v>1.2541490000000001E-2</v>
      </c>
      <c r="G7">
        <v>1.265257E-2</v>
      </c>
      <c r="H7">
        <v>1.2923570000000001E-2</v>
      </c>
      <c r="I7">
        <v>1.3226430000000001E-2</v>
      </c>
      <c r="J7">
        <v>1.3573129999999999E-2</v>
      </c>
    </row>
    <row r="8" spans="1:10" x14ac:dyDescent="0.2">
      <c r="A8">
        <v>577.16216993958051</v>
      </c>
      <c r="B8">
        <v>1.1510009999999999E-2</v>
      </c>
      <c r="C8">
        <v>1.184706E-2</v>
      </c>
      <c r="D8">
        <v>1.208599E-2</v>
      </c>
      <c r="E8">
        <v>1.2320070000000001E-2</v>
      </c>
      <c r="F8">
        <v>1.2466980000000001E-2</v>
      </c>
      <c r="G8">
        <v>1.258893E-2</v>
      </c>
      <c r="H8">
        <v>1.28766E-2</v>
      </c>
      <c r="I8">
        <v>1.3188989999999999E-2</v>
      </c>
      <c r="J8">
        <v>1.3541930000000001E-2</v>
      </c>
    </row>
    <row r="9" spans="1:10" x14ac:dyDescent="0.2">
      <c r="A9">
        <v>726.64806404005003</v>
      </c>
      <c r="B9">
        <v>1.145593E-2</v>
      </c>
      <c r="C9">
        <v>1.1725660000000001E-2</v>
      </c>
      <c r="D9">
        <v>1.194978E-2</v>
      </c>
      <c r="E9">
        <v>1.220598E-2</v>
      </c>
      <c r="F9">
        <v>1.2370569999999999E-2</v>
      </c>
      <c r="G9">
        <v>1.25056E-2</v>
      </c>
      <c r="H9">
        <v>1.281414E-2</v>
      </c>
      <c r="I9">
        <v>1.313895E-2</v>
      </c>
      <c r="J9">
        <v>1.3500409999999999E-2</v>
      </c>
    </row>
    <row r="10" spans="1:10" x14ac:dyDescent="0.2">
      <c r="A10">
        <v>906.65100810000149</v>
      </c>
      <c r="B10">
        <v>1.142489E-2</v>
      </c>
      <c r="C10">
        <v>1.161776E-2</v>
      </c>
      <c r="D10">
        <v>1.182893E-2</v>
      </c>
      <c r="E10">
        <v>1.209614E-2</v>
      </c>
      <c r="F10">
        <v>1.22747E-2</v>
      </c>
      <c r="G10">
        <v>1.2421339999999999E-2</v>
      </c>
      <c r="H10">
        <v>1.2749480000000001E-2</v>
      </c>
      <c r="I10">
        <v>1.308637E-2</v>
      </c>
      <c r="J10">
        <v>1.345617E-2</v>
      </c>
    </row>
    <row r="11" spans="1:10" x14ac:dyDescent="0.2">
      <c r="A11">
        <v>1075.7478918608431</v>
      </c>
      <c r="B11">
        <v>1.140976E-2</v>
      </c>
      <c r="C11">
        <v>1.154674E-2</v>
      </c>
      <c r="D11">
        <v>1.1745419999999999E-2</v>
      </c>
      <c r="E11">
        <v>1.201437E-2</v>
      </c>
      <c r="F11">
        <v>1.2201399999999999E-2</v>
      </c>
      <c r="G11">
        <v>1.235583E-2</v>
      </c>
      <c r="H11">
        <v>1.269816E-2</v>
      </c>
      <c r="I11">
        <v>1.3043920000000001E-2</v>
      </c>
      <c r="J11">
        <v>1.341988E-2</v>
      </c>
    </row>
    <row r="12" spans="1:10" x14ac:dyDescent="0.2">
      <c r="A12">
        <v>1225.7002194861591</v>
      </c>
      <c r="B12">
        <v>1.140057E-2</v>
      </c>
      <c r="C12">
        <v>1.1494509999999999E-2</v>
      </c>
      <c r="D12">
        <v>1.1676829999999999E-2</v>
      </c>
      <c r="E12">
        <v>1.1942390000000001E-2</v>
      </c>
      <c r="F12">
        <v>1.2134850000000001E-2</v>
      </c>
      <c r="G12">
        <v>1.229534E-2</v>
      </c>
      <c r="H12">
        <v>1.2650150000000001E-2</v>
      </c>
      <c r="I12">
        <v>1.300403E-2</v>
      </c>
      <c r="J12">
        <v>1.3385859999999999E-2</v>
      </c>
    </row>
    <row r="13" spans="1:10" x14ac:dyDescent="0.2">
      <c r="A13">
        <v>1385.6380725442809</v>
      </c>
      <c r="B13">
        <v>1.1394069999999999E-2</v>
      </c>
      <c r="C13">
        <v>1.145155E-2</v>
      </c>
      <c r="D13">
        <v>1.1611659999999999E-2</v>
      </c>
      <c r="E13">
        <v>1.186829E-2</v>
      </c>
      <c r="F13">
        <v>1.2063920000000001E-2</v>
      </c>
      <c r="G13">
        <v>1.2229820000000001E-2</v>
      </c>
      <c r="H13">
        <v>1.2596929999999999E-2</v>
      </c>
      <c r="I13">
        <v>1.295958E-2</v>
      </c>
      <c r="J13">
        <v>1.3347919999999999E-2</v>
      </c>
    </row>
    <row r="14" spans="1:10" x14ac:dyDescent="0.2">
      <c r="A14">
        <v>1555.5909501927631</v>
      </c>
      <c r="B14">
        <v>1.1389939999999999E-2</v>
      </c>
      <c r="C14">
        <v>1.1421189999999999E-2</v>
      </c>
      <c r="D14">
        <v>1.1559659999999999E-2</v>
      </c>
      <c r="E14">
        <v>1.180402E-2</v>
      </c>
      <c r="F14">
        <v>1.2000240000000001E-2</v>
      </c>
      <c r="G14">
        <v>1.216974E-2</v>
      </c>
      <c r="H14">
        <v>1.254684E-2</v>
      </c>
      <c r="I14">
        <v>1.291721E-2</v>
      </c>
      <c r="J14">
        <v>1.3311069999999999E-2</v>
      </c>
    </row>
    <row r="15" spans="1:10" x14ac:dyDescent="0.2">
      <c r="A15">
        <v>1709.1489150177199</v>
      </c>
      <c r="B15">
        <v>1.1387400000000001E-2</v>
      </c>
      <c r="C15">
        <v>1.140333E-2</v>
      </c>
      <c r="D15">
        <v>1.152326E-2</v>
      </c>
      <c r="E15">
        <v>1.175607E-2</v>
      </c>
      <c r="F15">
        <v>1.195119E-2</v>
      </c>
      <c r="G15">
        <v>1.212267E-2</v>
      </c>
      <c r="H15">
        <v>1.250656E-2</v>
      </c>
      <c r="I15">
        <v>1.288272E-2</v>
      </c>
      <c r="J15">
        <v>1.328063E-2</v>
      </c>
    </row>
    <row r="16" spans="1:10" x14ac:dyDescent="0.2">
      <c r="A16">
        <v>1849.101465994828</v>
      </c>
      <c r="B16">
        <v>1.138552E-2</v>
      </c>
      <c r="C16">
        <v>1.139093E-2</v>
      </c>
      <c r="D16">
        <v>1.14924E-2</v>
      </c>
      <c r="E16">
        <v>1.1712419999999999E-2</v>
      </c>
      <c r="F16">
        <v>1.1905270000000001E-2</v>
      </c>
      <c r="G16">
        <v>1.2077930000000001E-2</v>
      </c>
      <c r="H16">
        <v>1.2467509999999999E-2</v>
      </c>
      <c r="I16">
        <v>1.284917E-2</v>
      </c>
      <c r="J16">
        <v>1.325105E-2</v>
      </c>
    </row>
    <row r="17" spans="1:10" x14ac:dyDescent="0.2">
      <c r="A17">
        <v>2007.1324490645279</v>
      </c>
      <c r="B17">
        <v>1.1384109999999999E-2</v>
      </c>
      <c r="C17">
        <v>1.1380660000000001E-2</v>
      </c>
      <c r="D17">
        <v>1.1461890000000001E-2</v>
      </c>
      <c r="E17">
        <v>1.166557E-2</v>
      </c>
      <c r="F17">
        <v>1.1853850000000001E-2</v>
      </c>
      <c r="G17">
        <v>1.202658E-2</v>
      </c>
      <c r="H17">
        <v>1.2421639999999999E-2</v>
      </c>
      <c r="I17">
        <v>1.28094E-2</v>
      </c>
      <c r="J17">
        <v>1.321597E-2</v>
      </c>
    </row>
    <row r="18" spans="1:10" x14ac:dyDescent="0.2">
      <c r="A18">
        <v>2187.0838615874641</v>
      </c>
      <c r="B18">
        <v>1.1382990000000001E-2</v>
      </c>
      <c r="C18">
        <v>1.137266E-2</v>
      </c>
      <c r="D18">
        <v>1.1436389999999999E-2</v>
      </c>
      <c r="E18">
        <v>1.16229E-2</v>
      </c>
      <c r="F18">
        <v>1.180499E-2</v>
      </c>
      <c r="G18">
        <v>1.1976499999999999E-2</v>
      </c>
      <c r="H18">
        <v>1.2375529999999999E-2</v>
      </c>
      <c r="I18">
        <v>1.27686E-2</v>
      </c>
      <c r="J18">
        <v>1.317949E-2</v>
      </c>
    </row>
    <row r="19" spans="1:10" x14ac:dyDescent="0.2">
      <c r="A19">
        <v>2361.216339697537</v>
      </c>
      <c r="B19">
        <v>1.1382069999999999E-2</v>
      </c>
      <c r="C19">
        <v>1.136652E-2</v>
      </c>
      <c r="D19">
        <v>1.141815E-2</v>
      </c>
      <c r="E19">
        <v>1.1589759999999999E-2</v>
      </c>
      <c r="F19">
        <v>1.176546E-2</v>
      </c>
      <c r="G19">
        <v>1.193523E-2</v>
      </c>
      <c r="H19">
        <v>1.233627E-2</v>
      </c>
      <c r="I19">
        <v>1.273324E-2</v>
      </c>
      <c r="J19">
        <v>1.3147300000000001E-2</v>
      </c>
    </row>
    <row r="20" spans="1:10" x14ac:dyDescent="0.2">
      <c r="A20">
        <v>2503.3808796844619</v>
      </c>
      <c r="B20">
        <v>1.138138E-2</v>
      </c>
      <c r="C20">
        <v>1.136329E-2</v>
      </c>
      <c r="D20">
        <v>1.140683E-2</v>
      </c>
      <c r="E20">
        <v>1.156746E-2</v>
      </c>
      <c r="F20">
        <v>1.173827E-2</v>
      </c>
      <c r="G20">
        <v>1.190634E-2</v>
      </c>
      <c r="H20">
        <v>1.230795E-2</v>
      </c>
      <c r="I20">
        <v>1.2707400000000001E-2</v>
      </c>
      <c r="J20">
        <v>1.312338E-2</v>
      </c>
    </row>
    <row r="21" spans="1:10" x14ac:dyDescent="0.2">
      <c r="A21">
        <v>2602.7452576328951</v>
      </c>
      <c r="B21">
        <v>1.1380909999999999E-2</v>
      </c>
      <c r="C21">
        <v>1.13615E-2</v>
      </c>
      <c r="D21">
        <v>1.140029E-2</v>
      </c>
      <c r="E21">
        <v>1.155395E-2</v>
      </c>
      <c r="F21">
        <v>1.172142E-2</v>
      </c>
      <c r="G21">
        <v>1.188821E-2</v>
      </c>
      <c r="H21">
        <v>1.2289960000000001E-2</v>
      </c>
      <c r="I21">
        <v>1.2690730000000001E-2</v>
      </c>
      <c r="J21">
        <v>1.3107769999999999E-2</v>
      </c>
    </row>
    <row r="22" spans="1:10" x14ac:dyDescent="0.2">
      <c r="A22">
        <v>2664.803825088241</v>
      </c>
      <c r="B22">
        <v>1.1380619999999999E-2</v>
      </c>
      <c r="C22">
        <v>1.136059E-2</v>
      </c>
      <c r="D22">
        <v>1.139661E-2</v>
      </c>
      <c r="E22">
        <v>1.1546249999999999E-2</v>
      </c>
      <c r="F22">
        <v>1.171171E-2</v>
      </c>
      <c r="G22">
        <v>1.18777E-2</v>
      </c>
      <c r="H22">
        <v>1.2279399999999999E-2</v>
      </c>
      <c r="I22">
        <v>1.2680840000000001E-2</v>
      </c>
      <c r="J22">
        <v>1.3098439999999999E-2</v>
      </c>
    </row>
    <row r="23" spans="1:10" x14ac:dyDescent="0.2">
      <c r="A23">
        <v>2700.858235229342</v>
      </c>
      <c r="B23">
        <v>1.138044E-2</v>
      </c>
      <c r="C23">
        <v>1.13601E-2</v>
      </c>
      <c r="D23">
        <v>1.13946E-2</v>
      </c>
      <c r="E23">
        <v>1.1542E-2</v>
      </c>
      <c r="F23">
        <v>1.1706340000000001E-2</v>
      </c>
      <c r="G23">
        <v>1.187185E-2</v>
      </c>
      <c r="H23">
        <v>1.22735E-2</v>
      </c>
      <c r="I23">
        <v>1.2675280000000001E-2</v>
      </c>
      <c r="J23">
        <v>1.3093169999999999E-2</v>
      </c>
    </row>
    <row r="24" spans="1:10" x14ac:dyDescent="0.2">
      <c r="A24">
        <v>2720.926540873998</v>
      </c>
      <c r="B24">
        <v>1.1380329999999999E-2</v>
      </c>
      <c r="C24">
        <v>1.135984E-2</v>
      </c>
      <c r="D24">
        <v>1.1393510000000001E-2</v>
      </c>
      <c r="E24">
        <v>1.153966E-2</v>
      </c>
      <c r="F24">
        <v>1.1703430000000001E-2</v>
      </c>
      <c r="G24">
        <v>1.186868E-2</v>
      </c>
      <c r="H24">
        <v>1.227026E-2</v>
      </c>
      <c r="I24">
        <v>1.2672249999999999E-2</v>
      </c>
      <c r="J24">
        <v>1.3090269999999999E-2</v>
      </c>
    </row>
    <row r="25" spans="1:10" x14ac:dyDescent="0.2">
      <c r="A25">
        <v>2731.8305589409952</v>
      </c>
      <c r="B25">
        <v>1.138026E-2</v>
      </c>
      <c r="C25">
        <v>1.135968E-2</v>
      </c>
      <c r="D25">
        <v>1.1392909999999999E-2</v>
      </c>
      <c r="E25">
        <v>1.1538369999999999E-2</v>
      </c>
      <c r="F25">
        <v>1.170186E-2</v>
      </c>
      <c r="G25">
        <v>1.1866979999999999E-2</v>
      </c>
      <c r="H25">
        <v>1.226852E-2</v>
      </c>
      <c r="I25">
        <v>1.2670610000000001E-2</v>
      </c>
      <c r="J25">
        <v>1.308871E-2</v>
      </c>
    </row>
    <row r="26" spans="1:10" x14ac:dyDescent="0.2">
      <c r="A26">
        <v>2737.6775005855761</v>
      </c>
      <c r="B26">
        <v>1.13802E-2</v>
      </c>
      <c r="C26">
        <v>1.1359579999999999E-2</v>
      </c>
      <c r="D26">
        <v>1.1392569999999999E-2</v>
      </c>
      <c r="E26">
        <v>1.153765E-2</v>
      </c>
      <c r="F26">
        <v>1.170099E-2</v>
      </c>
      <c r="G26">
        <v>1.1866069999999999E-2</v>
      </c>
      <c r="H26">
        <v>1.226759E-2</v>
      </c>
      <c r="I26">
        <v>1.2669740000000001E-2</v>
      </c>
      <c r="J26">
        <v>1.308788E-2</v>
      </c>
    </row>
    <row r="27" spans="1:10" x14ac:dyDescent="0.2">
      <c r="A27">
        <v>2740.7904964611748</v>
      </c>
      <c r="B27">
        <v>1.138016E-2</v>
      </c>
      <c r="C27">
        <v>1.13595E-2</v>
      </c>
      <c r="D27">
        <v>1.1392370000000001E-2</v>
      </c>
      <c r="E27">
        <v>1.1537230000000001E-2</v>
      </c>
      <c r="F27">
        <v>1.1700489999999999E-2</v>
      </c>
      <c r="G27">
        <v>1.1865560000000001E-2</v>
      </c>
      <c r="H27">
        <v>1.22671E-2</v>
      </c>
      <c r="I27">
        <v>1.266928E-2</v>
      </c>
      <c r="J27">
        <v>1.3087440000000001E-2</v>
      </c>
    </row>
    <row r="28" spans="1:10" x14ac:dyDescent="0.2">
      <c r="A28">
        <v>2742.4415969255838</v>
      </c>
      <c r="B28">
        <v>1.1380120000000001E-2</v>
      </c>
      <c r="C28">
        <v>1.135942E-2</v>
      </c>
      <c r="D28">
        <v>1.139223E-2</v>
      </c>
      <c r="E28">
        <v>1.1536960000000001E-2</v>
      </c>
      <c r="F28">
        <v>1.1700169999999999E-2</v>
      </c>
      <c r="G28">
        <v>1.1865229999999999E-2</v>
      </c>
      <c r="H28">
        <v>1.2266839999999999E-2</v>
      </c>
      <c r="I28">
        <v>1.266903E-2</v>
      </c>
      <c r="J28">
        <v>1.308721E-2</v>
      </c>
    </row>
    <row r="29" spans="1:10" x14ac:dyDescent="0.2">
      <c r="A29">
        <v>2743.3155406714</v>
      </c>
      <c r="B29">
        <v>1.1380080000000001E-2</v>
      </c>
      <c r="C29">
        <v>1.1359319999999999E-2</v>
      </c>
      <c r="D29">
        <v>1.13921E-2</v>
      </c>
      <c r="E29">
        <v>1.153675E-2</v>
      </c>
      <c r="F29">
        <v>1.1699920000000001E-2</v>
      </c>
      <c r="G29">
        <v>1.1864970000000001E-2</v>
      </c>
      <c r="H29">
        <v>1.2266640000000001E-2</v>
      </c>
      <c r="I29">
        <v>1.266889E-2</v>
      </c>
      <c r="J29">
        <v>1.3087079999999999E-2</v>
      </c>
    </row>
    <row r="30" spans="1:10" x14ac:dyDescent="0.2">
      <c r="A30">
        <v>2743.777626301372</v>
      </c>
      <c r="B30">
        <v>1.1380019999999999E-2</v>
      </c>
      <c r="C30">
        <v>1.135923E-2</v>
      </c>
      <c r="D30">
        <v>1.13919E-2</v>
      </c>
      <c r="E30">
        <v>1.153645E-2</v>
      </c>
      <c r="F30">
        <v>1.1699579999999999E-2</v>
      </c>
      <c r="G30">
        <v>1.1864629999999999E-2</v>
      </c>
      <c r="H30">
        <v>1.2266330000000001E-2</v>
      </c>
      <c r="I30">
        <v>1.26687E-2</v>
      </c>
      <c r="J30">
        <v>1.308701E-2</v>
      </c>
    </row>
    <row r="31" spans="1:10" x14ac:dyDescent="0.2">
      <c r="A31">
        <v>2744.0218063463112</v>
      </c>
      <c r="B31">
        <v>1.137991E-2</v>
      </c>
      <c r="C31">
        <v>1.1359259999999999E-2</v>
      </c>
      <c r="D31">
        <v>1.139192E-2</v>
      </c>
      <c r="E31">
        <v>1.153648E-2</v>
      </c>
      <c r="F31">
        <v>1.1699579999999999E-2</v>
      </c>
      <c r="G31">
        <v>1.186459E-2</v>
      </c>
      <c r="H31">
        <v>1.226616E-2</v>
      </c>
      <c r="I31">
        <v>1.266843E-2</v>
      </c>
      <c r="J31">
        <v>1.308691E-2</v>
      </c>
    </row>
    <row r="32" spans="1:10" x14ac:dyDescent="0.2">
      <c r="A32">
        <v>2744.1913063463112</v>
      </c>
      <c r="B32">
        <v>1.1379759999999999E-2</v>
      </c>
      <c r="C32">
        <v>1.135916E-2</v>
      </c>
      <c r="D32">
        <v>1.139192E-2</v>
      </c>
      <c r="E32">
        <v>1.153656E-2</v>
      </c>
      <c r="F32">
        <v>1.169969E-2</v>
      </c>
      <c r="G32">
        <v>1.1864710000000001E-2</v>
      </c>
      <c r="H32">
        <v>1.2266269999999999E-2</v>
      </c>
      <c r="I32">
        <v>1.2668499999999999E-2</v>
      </c>
      <c r="J32">
        <v>1.3086739999999999E-2</v>
      </c>
    </row>
    <row r="33" spans="1:10" x14ac:dyDescent="0.2">
      <c r="A33">
        <v>2744.4409429089219</v>
      </c>
      <c r="B33">
        <v>1.137961E-2</v>
      </c>
      <c r="C33">
        <v>1.1359050000000001E-2</v>
      </c>
      <c r="D33">
        <v>1.139184E-2</v>
      </c>
      <c r="E33">
        <v>1.153649E-2</v>
      </c>
      <c r="F33">
        <v>1.1699599999999999E-2</v>
      </c>
      <c r="G33">
        <v>1.1864609999999999E-2</v>
      </c>
      <c r="H33">
        <v>1.226616E-2</v>
      </c>
      <c r="I33">
        <v>1.266838E-2</v>
      </c>
      <c r="J33">
        <v>1.308661E-2</v>
      </c>
    </row>
    <row r="34" spans="1:10" x14ac:dyDescent="0.2">
      <c r="A34">
        <v>2744.92281509228</v>
      </c>
      <c r="B34">
        <v>1.13796E-2</v>
      </c>
      <c r="C34">
        <v>1.1359030000000001E-2</v>
      </c>
      <c r="D34">
        <v>1.1391770000000001E-2</v>
      </c>
      <c r="E34">
        <v>1.1536380000000001E-2</v>
      </c>
      <c r="F34">
        <v>1.169947E-2</v>
      </c>
      <c r="G34">
        <v>1.186447E-2</v>
      </c>
      <c r="H34">
        <v>1.2266020000000001E-2</v>
      </c>
      <c r="I34">
        <v>1.2668250000000001E-2</v>
      </c>
      <c r="J34">
        <v>1.3086489999999999E-2</v>
      </c>
    </row>
    <row r="35" spans="1:10" x14ac:dyDescent="0.2">
      <c r="A35">
        <v>2745.8489429446831</v>
      </c>
      <c r="B35">
        <v>1.13796E-2</v>
      </c>
      <c r="C35">
        <v>1.1359009999999999E-2</v>
      </c>
      <c r="D35">
        <v>1.139167E-2</v>
      </c>
      <c r="E35">
        <v>1.153619E-2</v>
      </c>
      <c r="F35">
        <v>1.169923E-2</v>
      </c>
      <c r="G35">
        <v>1.186421E-2</v>
      </c>
      <c r="H35">
        <v>1.2265760000000001E-2</v>
      </c>
      <c r="I35">
        <v>1.266802E-2</v>
      </c>
      <c r="J35">
        <v>1.308628E-2</v>
      </c>
    </row>
    <row r="36" spans="1:10" x14ac:dyDescent="0.2">
      <c r="A36">
        <v>2747.6141386163608</v>
      </c>
      <c r="B36">
        <v>1.137959E-2</v>
      </c>
      <c r="C36">
        <v>1.1358989999999999E-2</v>
      </c>
      <c r="D36">
        <v>1.1391490000000001E-2</v>
      </c>
      <c r="E36">
        <v>1.153583E-2</v>
      </c>
      <c r="F36">
        <v>1.1698770000000001E-2</v>
      </c>
      <c r="G36">
        <v>1.186371E-2</v>
      </c>
      <c r="H36">
        <v>1.226526E-2</v>
      </c>
      <c r="I36">
        <v>1.266757E-2</v>
      </c>
      <c r="J36">
        <v>1.3085879999999999E-2</v>
      </c>
    </row>
    <row r="37" spans="1:10" x14ac:dyDescent="0.2">
      <c r="A37">
        <v>2750.9258498765071</v>
      </c>
      <c r="B37">
        <v>1.137957E-2</v>
      </c>
      <c r="C37">
        <v>1.135893E-2</v>
      </c>
      <c r="D37">
        <v>1.1391159999999999E-2</v>
      </c>
      <c r="E37">
        <v>1.1535149999999999E-2</v>
      </c>
      <c r="F37">
        <v>1.1697910000000001E-2</v>
      </c>
      <c r="G37">
        <v>1.186278E-2</v>
      </c>
      <c r="H37">
        <v>1.226433E-2</v>
      </c>
      <c r="I37">
        <v>1.2666719999999999E-2</v>
      </c>
      <c r="J37">
        <v>1.308513E-2</v>
      </c>
    </row>
    <row r="38" spans="1:10" x14ac:dyDescent="0.2">
      <c r="A38">
        <v>2756.958892172152</v>
      </c>
      <c r="B38">
        <v>1.137955E-2</v>
      </c>
      <c r="C38">
        <v>1.135881E-2</v>
      </c>
      <c r="D38">
        <v>1.1390569999999999E-2</v>
      </c>
      <c r="E38">
        <v>1.1533949999999999E-2</v>
      </c>
      <c r="F38">
        <v>1.1696379999999999E-2</v>
      </c>
      <c r="G38">
        <v>1.1861119999999999E-2</v>
      </c>
      <c r="H38">
        <v>1.226266E-2</v>
      </c>
      <c r="I38">
        <v>1.266521E-2</v>
      </c>
      <c r="J38">
        <v>1.308376E-2</v>
      </c>
    </row>
    <row r="39" spans="1:10" x14ac:dyDescent="0.2">
      <c r="A39">
        <v>2767.383721138925</v>
      </c>
      <c r="B39">
        <v>1.1379500000000001E-2</v>
      </c>
      <c r="C39">
        <v>1.13586E-2</v>
      </c>
      <c r="D39">
        <v>1.13896E-2</v>
      </c>
      <c r="E39">
        <v>1.1531939999999999E-2</v>
      </c>
      <c r="F39">
        <v>1.1693820000000001E-2</v>
      </c>
      <c r="G39">
        <v>1.185832E-2</v>
      </c>
      <c r="H39">
        <v>1.2259859999999999E-2</v>
      </c>
      <c r="I39">
        <v>1.2662649999999999E-2</v>
      </c>
      <c r="J39">
        <v>1.308144E-2</v>
      </c>
    </row>
    <row r="40" spans="1:10" x14ac:dyDescent="0.2">
      <c r="A40">
        <v>2783.8604774085288</v>
      </c>
      <c r="B40">
        <v>1.1379419999999999E-2</v>
      </c>
      <c r="C40">
        <v>1.135829E-2</v>
      </c>
      <c r="D40">
        <v>1.138816E-2</v>
      </c>
      <c r="E40">
        <v>1.152894E-2</v>
      </c>
      <c r="F40">
        <v>1.1689980000000001E-2</v>
      </c>
      <c r="G40">
        <v>1.1854119999999999E-2</v>
      </c>
      <c r="H40">
        <v>1.225561E-2</v>
      </c>
      <c r="I40">
        <v>1.265877E-2</v>
      </c>
      <c r="J40">
        <v>1.307791E-2</v>
      </c>
    </row>
    <row r="41" spans="1:10" x14ac:dyDescent="0.2">
      <c r="A41">
        <v>2806.5887860569242</v>
      </c>
      <c r="B41">
        <v>1.13793E-2</v>
      </c>
      <c r="C41">
        <v>1.135793E-2</v>
      </c>
      <c r="D41">
        <v>1.138635E-2</v>
      </c>
      <c r="E41">
        <v>1.152513E-2</v>
      </c>
      <c r="F41">
        <v>1.168509E-2</v>
      </c>
      <c r="G41">
        <v>1.184871E-2</v>
      </c>
      <c r="H41">
        <v>1.225016E-2</v>
      </c>
      <c r="I41">
        <v>1.265376E-2</v>
      </c>
      <c r="J41">
        <v>1.30733E-2</v>
      </c>
    </row>
    <row r="42" spans="1:10" x14ac:dyDescent="0.2">
      <c r="A42">
        <v>2832.7633960166791</v>
      </c>
      <c r="B42">
        <v>1.1379159999999999E-2</v>
      </c>
      <c r="C42">
        <v>1.1357610000000001E-2</v>
      </c>
      <c r="D42">
        <v>1.138451E-2</v>
      </c>
      <c r="E42">
        <v>1.152122E-2</v>
      </c>
      <c r="F42">
        <v>1.1680029999999999E-2</v>
      </c>
      <c r="G42">
        <v>1.1843100000000001E-2</v>
      </c>
      <c r="H42">
        <v>1.224447E-2</v>
      </c>
      <c r="I42">
        <v>1.264848E-2</v>
      </c>
      <c r="J42">
        <v>1.3068400000000001E-2</v>
      </c>
    </row>
    <row r="43" spans="1:10" x14ac:dyDescent="0.2">
      <c r="A43">
        <v>2857.3675053788379</v>
      </c>
      <c r="B43">
        <v>1.137904E-2</v>
      </c>
      <c r="C43">
        <v>1.1357330000000001E-2</v>
      </c>
      <c r="D43">
        <v>1.1383030000000001E-2</v>
      </c>
      <c r="E43">
        <v>1.1517990000000001E-2</v>
      </c>
      <c r="F43">
        <v>1.167582E-2</v>
      </c>
      <c r="G43">
        <v>1.183843E-2</v>
      </c>
      <c r="H43">
        <v>1.2239679999999999E-2</v>
      </c>
      <c r="I43">
        <v>1.2643990000000001E-2</v>
      </c>
      <c r="J43">
        <v>1.306418E-2</v>
      </c>
    </row>
    <row r="44" spans="1:10" x14ac:dyDescent="0.2">
      <c r="A44">
        <v>2876.4371126350538</v>
      </c>
      <c r="B44">
        <v>1.1378950000000001E-2</v>
      </c>
      <c r="C44">
        <v>1.135713E-2</v>
      </c>
      <c r="D44">
        <v>1.1382049999999999E-2</v>
      </c>
      <c r="E44">
        <v>1.151575E-2</v>
      </c>
      <c r="F44">
        <v>1.16729E-2</v>
      </c>
      <c r="G44">
        <v>1.1835180000000001E-2</v>
      </c>
      <c r="H44">
        <v>1.223631E-2</v>
      </c>
      <c r="I44">
        <v>1.2640800000000001E-2</v>
      </c>
      <c r="J44">
        <v>1.306116E-2</v>
      </c>
    </row>
    <row r="45" spans="1:10" x14ac:dyDescent="0.2">
      <c r="A45">
        <v>2889.0945934185988</v>
      </c>
      <c r="B45">
        <v>1.1378900000000001E-2</v>
      </c>
      <c r="C45">
        <v>1.1357020000000001E-2</v>
      </c>
      <c r="D45">
        <v>1.1381459999999999E-2</v>
      </c>
      <c r="E45">
        <v>1.1514389999999999E-2</v>
      </c>
      <c r="F45">
        <v>1.167111E-2</v>
      </c>
      <c r="G45">
        <v>1.183318E-2</v>
      </c>
      <c r="H45">
        <v>1.223424E-2</v>
      </c>
      <c r="I45">
        <v>1.263882E-2</v>
      </c>
      <c r="J45">
        <v>1.305927E-2</v>
      </c>
    </row>
    <row r="46" spans="1:10" x14ac:dyDescent="0.2">
      <c r="A46">
        <v>2899.094713467879</v>
      </c>
      <c r="B46">
        <v>1.1378900000000001E-2</v>
      </c>
      <c r="C46">
        <v>1.1356929999999999E-2</v>
      </c>
      <c r="D46">
        <v>1.138087E-2</v>
      </c>
      <c r="E46">
        <v>1.1512970000000001E-2</v>
      </c>
      <c r="F46">
        <v>1.1669219999999999E-2</v>
      </c>
      <c r="G46">
        <v>1.1831080000000001E-2</v>
      </c>
      <c r="H46">
        <v>1.2232079999999999E-2</v>
      </c>
      <c r="I46">
        <v>1.26368E-2</v>
      </c>
      <c r="J46">
        <v>1.305739E-2</v>
      </c>
    </row>
    <row r="47" spans="1:10" x14ac:dyDescent="0.2">
      <c r="A47">
        <v>2914.4874213438338</v>
      </c>
      <c r="B47">
        <v>1.137896E-2</v>
      </c>
      <c r="C47">
        <v>1.135682E-2</v>
      </c>
      <c r="D47">
        <v>1.1379820000000001E-2</v>
      </c>
      <c r="E47">
        <v>1.1510279999999999E-2</v>
      </c>
      <c r="F47">
        <v>1.166562E-2</v>
      </c>
      <c r="G47">
        <v>1.182705E-2</v>
      </c>
      <c r="H47">
        <v>1.222796E-2</v>
      </c>
      <c r="I47">
        <v>1.263298E-2</v>
      </c>
      <c r="J47">
        <v>1.305392E-2</v>
      </c>
    </row>
    <row r="48" spans="1:10" x14ac:dyDescent="0.2">
      <c r="A48">
        <v>2944.2052668333072</v>
      </c>
      <c r="B48">
        <v>1.137908E-2</v>
      </c>
      <c r="C48">
        <v>1.1356659999999999E-2</v>
      </c>
      <c r="D48">
        <v>1.137793E-2</v>
      </c>
      <c r="E48">
        <v>1.1505329999999999E-2</v>
      </c>
      <c r="F48">
        <v>1.165892E-2</v>
      </c>
      <c r="G48">
        <v>1.181951E-2</v>
      </c>
      <c r="H48">
        <v>1.2220180000000001E-2</v>
      </c>
      <c r="I48">
        <v>1.262576E-2</v>
      </c>
      <c r="J48">
        <v>1.3047329999999999E-2</v>
      </c>
    </row>
    <row r="49" spans="1:10" x14ac:dyDescent="0.2">
      <c r="A49">
        <v>2998.9217005884279</v>
      </c>
      <c r="B49">
        <v>1.137931E-2</v>
      </c>
      <c r="C49">
        <v>1.1356379999999999E-2</v>
      </c>
      <c r="D49">
        <v>1.1374810000000001E-2</v>
      </c>
      <c r="E49">
        <v>1.1496920000000001E-2</v>
      </c>
      <c r="F49">
        <v>1.1647370000000001E-2</v>
      </c>
      <c r="G49">
        <v>1.180638E-2</v>
      </c>
      <c r="H49">
        <v>1.2206359999999999E-2</v>
      </c>
      <c r="I49">
        <v>1.26129E-2</v>
      </c>
      <c r="J49">
        <v>1.303553E-2</v>
      </c>
    </row>
    <row r="50" spans="1:10" x14ac:dyDescent="0.2">
      <c r="A50">
        <v>3091.423992182828</v>
      </c>
      <c r="B50">
        <v>1.137955E-2</v>
      </c>
      <c r="C50">
        <v>1.135597E-2</v>
      </c>
      <c r="D50">
        <v>1.1370419999999999E-2</v>
      </c>
      <c r="E50">
        <v>1.148451E-2</v>
      </c>
      <c r="F50">
        <v>1.16299E-2</v>
      </c>
      <c r="G50">
        <v>1.178615E-2</v>
      </c>
      <c r="H50">
        <v>1.218461E-2</v>
      </c>
      <c r="I50">
        <v>1.259244E-2</v>
      </c>
      <c r="J50">
        <v>1.301653E-2</v>
      </c>
    </row>
    <row r="51" spans="1:10" x14ac:dyDescent="0.2">
      <c r="A51">
        <v>3227.51970050621</v>
      </c>
      <c r="B51">
        <v>1.13796E-2</v>
      </c>
      <c r="C51">
        <v>1.135562E-2</v>
      </c>
      <c r="D51">
        <v>1.1365429999999999E-2</v>
      </c>
      <c r="E51">
        <v>1.146954E-2</v>
      </c>
      <c r="F51">
        <v>1.1607960000000001E-2</v>
      </c>
      <c r="G51">
        <v>1.1760329999999999E-2</v>
      </c>
      <c r="H51">
        <v>1.215603E-2</v>
      </c>
      <c r="I51">
        <v>1.256493E-2</v>
      </c>
      <c r="J51">
        <v>1.299106E-2</v>
      </c>
    </row>
    <row r="52" spans="1:10" x14ac:dyDescent="0.2">
      <c r="A52">
        <v>3392.308452750387</v>
      </c>
      <c r="B52">
        <v>1.1379510000000001E-2</v>
      </c>
      <c r="C52">
        <v>1.13554E-2</v>
      </c>
      <c r="D52">
        <v>1.136098E-2</v>
      </c>
      <c r="E52">
        <v>1.145525E-2</v>
      </c>
      <c r="F52">
        <v>1.158637E-2</v>
      </c>
      <c r="G52">
        <v>1.1734339999999999E-2</v>
      </c>
      <c r="H52">
        <v>1.2126140000000001E-2</v>
      </c>
      <c r="I52">
        <v>1.2535599999999999E-2</v>
      </c>
      <c r="J52">
        <v>1.296339E-2</v>
      </c>
    </row>
    <row r="53" spans="1:10" x14ac:dyDescent="0.2">
      <c r="A53">
        <v>3551.1876959488068</v>
      </c>
      <c r="B53">
        <v>1.137936E-2</v>
      </c>
      <c r="C53">
        <v>1.1355229999999999E-2</v>
      </c>
      <c r="D53">
        <v>1.1357799999999999E-2</v>
      </c>
      <c r="E53">
        <v>1.144448E-2</v>
      </c>
      <c r="F53">
        <v>1.1569599999999999E-2</v>
      </c>
      <c r="G53">
        <v>1.1713619999999999E-2</v>
      </c>
      <c r="H53">
        <v>1.210163E-2</v>
      </c>
      <c r="I53">
        <v>1.251095E-2</v>
      </c>
      <c r="J53">
        <v>1.2939640000000001E-2</v>
      </c>
    </row>
    <row r="54" spans="1:10" x14ac:dyDescent="0.2">
      <c r="A54">
        <v>3673.960908069535</v>
      </c>
      <c r="B54">
        <v>1.1379230000000001E-2</v>
      </c>
      <c r="C54">
        <v>1.135514E-2</v>
      </c>
      <c r="D54">
        <v>1.1355860000000001E-2</v>
      </c>
      <c r="E54">
        <v>1.143767E-2</v>
      </c>
      <c r="F54">
        <v>1.155868E-2</v>
      </c>
      <c r="G54">
        <v>1.170003E-2</v>
      </c>
      <c r="H54">
        <v>1.208505E-2</v>
      </c>
      <c r="I54">
        <v>1.249406E-2</v>
      </c>
      <c r="J54">
        <v>1.292305E-2</v>
      </c>
    </row>
    <row r="55" spans="1:10" x14ac:dyDescent="0.2">
      <c r="A55">
        <v>3773.9109087898951</v>
      </c>
      <c r="B55">
        <v>1.137909E-2</v>
      </c>
      <c r="C55">
        <v>1.135514E-2</v>
      </c>
      <c r="D55">
        <v>1.135416E-2</v>
      </c>
      <c r="E55">
        <v>1.1431459999999999E-2</v>
      </c>
      <c r="F55">
        <v>1.154852E-2</v>
      </c>
      <c r="G55">
        <v>1.168725E-2</v>
      </c>
      <c r="H55">
        <v>1.206932E-2</v>
      </c>
      <c r="I55">
        <v>1.2478080000000001E-2</v>
      </c>
      <c r="J55">
        <v>1.290755E-2</v>
      </c>
    </row>
    <row r="56" spans="1:10" x14ac:dyDescent="0.2">
      <c r="A56">
        <v>3897.791795172363</v>
      </c>
      <c r="B56">
        <v>1.137876E-2</v>
      </c>
      <c r="C56">
        <v>1.1354919999999999E-2</v>
      </c>
      <c r="D56">
        <v>1.1351959999999999E-2</v>
      </c>
      <c r="E56">
        <v>1.1423350000000001E-2</v>
      </c>
      <c r="F56">
        <v>1.1534920000000001E-2</v>
      </c>
      <c r="G56">
        <v>1.1669789999999999E-2</v>
      </c>
      <c r="H56">
        <v>1.2047540000000001E-2</v>
      </c>
      <c r="I56">
        <v>1.245579E-2</v>
      </c>
      <c r="J56">
        <v>1.2886069999999999E-2</v>
      </c>
    </row>
    <row r="57" spans="1:10" x14ac:dyDescent="0.2">
      <c r="A57">
        <v>4074.798262097429</v>
      </c>
      <c r="B57">
        <v>1.137822E-2</v>
      </c>
      <c r="C57">
        <v>1.135416E-2</v>
      </c>
      <c r="D57">
        <v>1.134947E-2</v>
      </c>
      <c r="E57">
        <v>1.141372E-2</v>
      </c>
      <c r="F57">
        <v>1.1518169999999999E-2</v>
      </c>
      <c r="G57">
        <v>1.1647670000000001E-2</v>
      </c>
      <c r="H57">
        <v>1.2018839999999999E-2</v>
      </c>
      <c r="I57">
        <v>1.242587E-2</v>
      </c>
      <c r="J57">
        <v>1.28568E-2</v>
      </c>
    </row>
    <row r="58" spans="1:10" x14ac:dyDescent="0.2">
      <c r="A58">
        <v>4311.943217785185</v>
      </c>
      <c r="B58">
        <v>1.137757E-2</v>
      </c>
      <c r="C58">
        <v>1.1353240000000001E-2</v>
      </c>
      <c r="D58">
        <v>1.1347039999999999E-2</v>
      </c>
      <c r="E58">
        <v>1.140354E-2</v>
      </c>
      <c r="F58">
        <v>1.14996E-2</v>
      </c>
      <c r="G58">
        <v>1.162244E-2</v>
      </c>
      <c r="H58">
        <v>1.1984460000000001E-2</v>
      </c>
      <c r="I58">
        <v>1.2388929999999999E-2</v>
      </c>
      <c r="J58">
        <v>1.282003E-2</v>
      </c>
    </row>
    <row r="59" spans="1:10" x14ac:dyDescent="0.2">
      <c r="A59">
        <v>4565.7066703676546</v>
      </c>
      <c r="B59">
        <v>1.137704E-2</v>
      </c>
      <c r="C59">
        <v>1.1352370000000001E-2</v>
      </c>
      <c r="D59">
        <v>1.1345249999999999E-2</v>
      </c>
      <c r="E59">
        <v>1.1395840000000001E-2</v>
      </c>
      <c r="F59">
        <v>1.1484960000000001E-2</v>
      </c>
      <c r="G59">
        <v>1.160192E-2</v>
      </c>
      <c r="H59">
        <v>1.195505E-2</v>
      </c>
      <c r="I59">
        <v>1.235634E-2</v>
      </c>
      <c r="J59">
        <v>1.2786560000000001E-2</v>
      </c>
    </row>
    <row r="60" spans="1:10" x14ac:dyDescent="0.2">
      <c r="A60">
        <v>4805.3306255921916</v>
      </c>
      <c r="B60">
        <v>1.137704E-2</v>
      </c>
      <c r="C60">
        <v>1.1351979999999999E-2</v>
      </c>
      <c r="D60">
        <v>1.134403E-2</v>
      </c>
      <c r="E60">
        <v>1.138961E-2</v>
      </c>
      <c r="F60">
        <v>1.147245E-2</v>
      </c>
      <c r="G60">
        <v>1.158383E-2</v>
      </c>
      <c r="H60">
        <v>1.1928029999999999E-2</v>
      </c>
      <c r="I60">
        <v>1.232571E-2</v>
      </c>
      <c r="J60">
        <v>1.275479E-2</v>
      </c>
    </row>
    <row r="61" spans="1:10" x14ac:dyDescent="0.2">
      <c r="A61">
        <v>5044.9545808167286</v>
      </c>
      <c r="B61">
        <v>1.1377379999999999E-2</v>
      </c>
      <c r="C61">
        <v>1.135213E-2</v>
      </c>
      <c r="D61">
        <v>1.134337E-2</v>
      </c>
      <c r="E61">
        <v>1.138466E-2</v>
      </c>
      <c r="F61">
        <v>1.1461789999999999E-2</v>
      </c>
      <c r="G61">
        <v>1.1567869999999999E-2</v>
      </c>
      <c r="H61">
        <v>1.1902899999999999E-2</v>
      </c>
      <c r="I61">
        <v>1.2296609999999999E-2</v>
      </c>
      <c r="J61">
        <v>1.272408E-2</v>
      </c>
    </row>
    <row r="62" spans="1:10" x14ac:dyDescent="0.2">
      <c r="A62">
        <v>5284.5785360412656</v>
      </c>
      <c r="B62">
        <v>1.1377780000000001E-2</v>
      </c>
      <c r="C62">
        <v>1.135281E-2</v>
      </c>
      <c r="D62">
        <v>1.134313E-2</v>
      </c>
      <c r="E62">
        <v>1.138076E-2</v>
      </c>
      <c r="F62">
        <v>1.145272E-2</v>
      </c>
      <c r="G62">
        <v>1.155373E-2</v>
      </c>
      <c r="H62">
        <v>1.187962E-2</v>
      </c>
      <c r="I62">
        <v>1.2268909999999999E-2</v>
      </c>
      <c r="J62">
        <v>1.269443E-2</v>
      </c>
    </row>
    <row r="63" spans="1:10" x14ac:dyDescent="0.2">
      <c r="A63">
        <v>5533.9869894374988</v>
      </c>
      <c r="B63">
        <v>1.137808E-2</v>
      </c>
      <c r="C63">
        <v>1.135325E-2</v>
      </c>
      <c r="D63">
        <v>1.1343249999999999E-2</v>
      </c>
      <c r="E63">
        <v>1.137755E-2</v>
      </c>
      <c r="F63">
        <v>1.14445E-2</v>
      </c>
      <c r="G63">
        <v>1.1540389999999999E-2</v>
      </c>
      <c r="H63">
        <v>1.185658E-2</v>
      </c>
      <c r="I63">
        <v>1.2240819999999999E-2</v>
      </c>
      <c r="J63">
        <v>1.2663890000000001E-2</v>
      </c>
    </row>
    <row r="64" spans="1:10" x14ac:dyDescent="0.2">
      <c r="A64">
        <v>5762.1910066733253</v>
      </c>
      <c r="B64">
        <v>1.137842E-2</v>
      </c>
      <c r="C64">
        <v>1.13537E-2</v>
      </c>
      <c r="D64">
        <v>1.134346E-2</v>
      </c>
      <c r="E64">
        <v>1.137548E-2</v>
      </c>
      <c r="F64">
        <v>1.143884E-2</v>
      </c>
      <c r="G64">
        <v>1.153096E-2</v>
      </c>
      <c r="H64">
        <v>1.183944E-2</v>
      </c>
      <c r="I64">
        <v>1.22192E-2</v>
      </c>
      <c r="J64">
        <v>1.263971E-2</v>
      </c>
    </row>
    <row r="65" spans="1:10" x14ac:dyDescent="0.2">
      <c r="A65">
        <v>5942.1410823193228</v>
      </c>
      <c r="B65">
        <v>1.137882E-2</v>
      </c>
      <c r="C65">
        <v>1.135427E-2</v>
      </c>
      <c r="D65">
        <v>1.134372E-2</v>
      </c>
      <c r="E65">
        <v>1.137406E-2</v>
      </c>
      <c r="F65">
        <v>1.1434690000000001E-2</v>
      </c>
      <c r="G65">
        <v>1.152387E-2</v>
      </c>
      <c r="H65">
        <v>1.1826150000000001E-2</v>
      </c>
      <c r="I65">
        <v>1.220219E-2</v>
      </c>
      <c r="J65">
        <v>1.2620559999999999E-2</v>
      </c>
    </row>
    <row r="66" spans="1:10" x14ac:dyDescent="0.2">
      <c r="A66">
        <v>6095.2081431002371</v>
      </c>
      <c r="B66">
        <v>1.137907E-2</v>
      </c>
      <c r="C66">
        <v>1.1354680000000001E-2</v>
      </c>
      <c r="D66">
        <v>1.134395E-2</v>
      </c>
      <c r="E66">
        <v>1.137298E-2</v>
      </c>
      <c r="F66">
        <v>1.143137E-2</v>
      </c>
      <c r="G66">
        <v>1.151808E-2</v>
      </c>
      <c r="H66">
        <v>1.1815030000000001E-2</v>
      </c>
      <c r="I66">
        <v>1.2187760000000001E-2</v>
      </c>
      <c r="J66">
        <v>1.2604189999999999E-2</v>
      </c>
    </row>
    <row r="67" spans="1:10" x14ac:dyDescent="0.2">
      <c r="A67">
        <v>6235.1581949767906</v>
      </c>
      <c r="B67">
        <v>1.137926E-2</v>
      </c>
      <c r="C67">
        <v>1.1354990000000001E-2</v>
      </c>
      <c r="D67">
        <v>1.1344170000000001E-2</v>
      </c>
      <c r="E67">
        <v>1.137208E-2</v>
      </c>
      <c r="F67">
        <v>1.1428499999999999E-2</v>
      </c>
      <c r="G67">
        <v>1.1512980000000001E-2</v>
      </c>
      <c r="H67">
        <v>1.180497E-2</v>
      </c>
      <c r="I67">
        <v>1.2174549999999999E-2</v>
      </c>
      <c r="J67">
        <v>1.258913E-2</v>
      </c>
    </row>
    <row r="68" spans="1:10" x14ac:dyDescent="0.2">
      <c r="A68">
        <v>6373.1329940110918</v>
      </c>
      <c r="B68">
        <v>1.1379419999999999E-2</v>
      </c>
      <c r="C68">
        <v>1.1355250000000001E-2</v>
      </c>
      <c r="D68">
        <v>1.1344399999999999E-2</v>
      </c>
      <c r="E68">
        <v>1.1371289999999999E-2</v>
      </c>
      <c r="F68">
        <v>1.142583E-2</v>
      </c>
      <c r="G68">
        <v>1.150814E-2</v>
      </c>
      <c r="H68">
        <v>1.1795190000000001E-2</v>
      </c>
      <c r="I68">
        <v>1.216157E-2</v>
      </c>
      <c r="J68">
        <v>1.257423E-2</v>
      </c>
    </row>
    <row r="69" spans="1:10" x14ac:dyDescent="0.2">
      <c r="A69">
        <v>6513.0830400355571</v>
      </c>
      <c r="B69">
        <v>1.137956E-2</v>
      </c>
      <c r="C69">
        <v>1.135546E-2</v>
      </c>
      <c r="D69">
        <v>1.134461E-2</v>
      </c>
      <c r="E69">
        <v>1.137058E-2</v>
      </c>
      <c r="F69">
        <v>1.142336E-2</v>
      </c>
      <c r="G69">
        <v>1.1503579999999999E-2</v>
      </c>
      <c r="H69">
        <v>1.178571E-2</v>
      </c>
      <c r="I69">
        <v>1.2148829999999999E-2</v>
      </c>
      <c r="J69">
        <v>1.255945E-2</v>
      </c>
    </row>
    <row r="70" spans="1:10" x14ac:dyDescent="0.2">
      <c r="A70">
        <v>6652.8393665939338</v>
      </c>
      <c r="B70">
        <v>1.137965E-2</v>
      </c>
      <c r="C70">
        <v>1.135562E-2</v>
      </c>
      <c r="D70">
        <v>1.134481E-2</v>
      </c>
      <c r="E70">
        <v>1.136995E-2</v>
      </c>
      <c r="F70">
        <v>1.142109E-2</v>
      </c>
      <c r="G70">
        <v>1.149934E-2</v>
      </c>
      <c r="H70">
        <v>1.177666E-2</v>
      </c>
      <c r="I70">
        <v>1.213649E-2</v>
      </c>
      <c r="J70">
        <v>1.2544980000000001E-2</v>
      </c>
    </row>
    <row r="71" spans="1:10" x14ac:dyDescent="0.2">
      <c r="A71">
        <v>6778.182964407184</v>
      </c>
      <c r="B71">
        <v>1.1379729999999999E-2</v>
      </c>
      <c r="C71">
        <v>1.135571E-2</v>
      </c>
      <c r="D71">
        <v>1.1344959999999999E-2</v>
      </c>
      <c r="E71">
        <v>1.136945E-2</v>
      </c>
      <c r="F71">
        <v>1.141932E-2</v>
      </c>
      <c r="G71">
        <v>1.1495999999999999E-2</v>
      </c>
      <c r="H71">
        <v>1.1769399999999999E-2</v>
      </c>
      <c r="I71">
        <v>1.2126410000000001E-2</v>
      </c>
      <c r="J71">
        <v>1.2532939999999999E-2</v>
      </c>
    </row>
    <row r="72" spans="1:10" x14ac:dyDescent="0.2">
      <c r="A72">
        <v>6871.7402874156651</v>
      </c>
      <c r="B72">
        <v>1.137984E-2</v>
      </c>
      <c r="C72">
        <v>1.1355759999999999E-2</v>
      </c>
      <c r="D72">
        <v>1.1345060000000001E-2</v>
      </c>
      <c r="E72">
        <v>1.136911E-2</v>
      </c>
      <c r="F72">
        <v>1.141813E-2</v>
      </c>
      <c r="G72">
        <v>1.149375E-2</v>
      </c>
      <c r="H72">
        <v>1.1764429999999999E-2</v>
      </c>
      <c r="I72">
        <v>1.2119410000000001E-2</v>
      </c>
      <c r="J72">
        <v>1.2524469999999999E-2</v>
      </c>
    </row>
    <row r="73" spans="1:10" x14ac:dyDescent="0.2">
      <c r="A73">
        <v>6932.3058346786538</v>
      </c>
      <c r="B73">
        <v>1.1380029999999999E-2</v>
      </c>
      <c r="C73">
        <v>1.1355779999999999E-2</v>
      </c>
      <c r="D73">
        <v>1.134511E-2</v>
      </c>
      <c r="E73">
        <v>1.1368909999999999E-2</v>
      </c>
      <c r="F73">
        <v>1.1417399999999999E-2</v>
      </c>
      <c r="G73">
        <v>1.149237E-2</v>
      </c>
      <c r="H73">
        <v>1.176139E-2</v>
      </c>
      <c r="I73">
        <v>1.211509E-2</v>
      </c>
      <c r="J73">
        <v>1.2519199999999999E-2</v>
      </c>
    </row>
    <row r="74" spans="1:10" x14ac:dyDescent="0.2">
      <c r="A74">
        <v>6967.9373624841064</v>
      </c>
      <c r="B74">
        <v>1.138023E-2</v>
      </c>
      <c r="C74">
        <v>1.1355779999999999E-2</v>
      </c>
      <c r="D74">
        <v>1.134512E-2</v>
      </c>
      <c r="E74">
        <v>1.136879E-2</v>
      </c>
      <c r="F74">
        <v>1.141699E-2</v>
      </c>
      <c r="G74">
        <v>1.1491599999999999E-2</v>
      </c>
      <c r="H74">
        <v>1.175967E-2</v>
      </c>
      <c r="I74">
        <v>1.2112629999999999E-2</v>
      </c>
      <c r="J74">
        <v>1.251617E-2</v>
      </c>
    </row>
    <row r="75" spans="1:10" x14ac:dyDescent="0.2">
      <c r="A75">
        <v>6987.7201279218043</v>
      </c>
      <c r="B75">
        <v>1.1380380000000001E-2</v>
      </c>
      <c r="C75">
        <v>1.135575E-2</v>
      </c>
      <c r="D75">
        <v>1.13451E-2</v>
      </c>
      <c r="E75">
        <v>1.1368720000000001E-2</v>
      </c>
      <c r="F75">
        <v>1.141677E-2</v>
      </c>
      <c r="G75">
        <v>1.149118E-2</v>
      </c>
      <c r="H75">
        <v>1.175873E-2</v>
      </c>
      <c r="I75">
        <v>1.211128E-2</v>
      </c>
      <c r="J75">
        <v>1.251451E-2</v>
      </c>
    </row>
    <row r="76" spans="1:10" x14ac:dyDescent="0.2">
      <c r="A76">
        <v>6998.3474212149295</v>
      </c>
      <c r="B76">
        <v>1.138045E-2</v>
      </c>
      <c r="C76">
        <v>1.135571E-2</v>
      </c>
      <c r="D76">
        <v>1.134508E-2</v>
      </c>
      <c r="E76">
        <v>1.1368680000000001E-2</v>
      </c>
      <c r="F76">
        <v>1.141665E-2</v>
      </c>
      <c r="G76">
        <v>1.149095E-2</v>
      </c>
      <c r="H76">
        <v>1.175823E-2</v>
      </c>
      <c r="I76">
        <v>1.2110559999999999E-2</v>
      </c>
      <c r="J76">
        <v>1.251363E-2</v>
      </c>
    </row>
    <row r="77" spans="1:10" x14ac:dyDescent="0.2">
      <c r="A77">
        <v>7003.9531805894449</v>
      </c>
      <c r="B77">
        <v>1.138049E-2</v>
      </c>
      <c r="C77">
        <v>1.135568E-2</v>
      </c>
      <c r="D77">
        <v>1.1345060000000001E-2</v>
      </c>
      <c r="E77">
        <v>1.1368629999999999E-2</v>
      </c>
      <c r="F77">
        <v>1.1416590000000001E-2</v>
      </c>
      <c r="G77">
        <v>1.149083E-2</v>
      </c>
      <c r="H77">
        <v>1.175797E-2</v>
      </c>
      <c r="I77">
        <v>1.211019E-2</v>
      </c>
      <c r="J77">
        <v>1.2513160000000001E-2</v>
      </c>
    </row>
    <row r="78" spans="1:10" x14ac:dyDescent="0.2">
      <c r="A78">
        <v>7006.8804428737658</v>
      </c>
      <c r="B78">
        <v>1.13805E-2</v>
      </c>
      <c r="C78">
        <v>1.135564E-2</v>
      </c>
      <c r="D78">
        <v>1.1345040000000001E-2</v>
      </c>
      <c r="E78">
        <v>1.136856E-2</v>
      </c>
      <c r="F78">
        <v>1.1416539999999999E-2</v>
      </c>
      <c r="G78">
        <v>1.1490770000000001E-2</v>
      </c>
      <c r="H78">
        <v>1.175783E-2</v>
      </c>
      <c r="I78">
        <v>1.2109989999999999E-2</v>
      </c>
      <c r="J78">
        <v>1.251292E-2</v>
      </c>
    </row>
    <row r="79" spans="1:10" x14ac:dyDescent="0.2">
      <c r="A79">
        <v>7008.4002740597834</v>
      </c>
      <c r="B79">
        <v>1.13805E-2</v>
      </c>
      <c r="C79">
        <v>1.135561E-2</v>
      </c>
      <c r="D79">
        <v>1.1345010000000001E-2</v>
      </c>
      <c r="E79">
        <v>1.13685E-2</v>
      </c>
      <c r="F79">
        <v>1.141648E-2</v>
      </c>
      <c r="G79">
        <v>1.1490729999999999E-2</v>
      </c>
      <c r="H79">
        <v>1.1757760000000001E-2</v>
      </c>
      <c r="I79">
        <v>1.210989E-2</v>
      </c>
      <c r="J79">
        <v>1.2512789999999999E-2</v>
      </c>
    </row>
    <row r="80" spans="1:10" x14ac:dyDescent="0.2">
      <c r="A80">
        <v>7009.1866691734558</v>
      </c>
      <c r="B80">
        <v>1.13805E-2</v>
      </c>
      <c r="C80">
        <v>1.1355580000000001E-2</v>
      </c>
      <c r="D80">
        <v>1.1344969999999999E-2</v>
      </c>
      <c r="E80">
        <v>1.136845E-2</v>
      </c>
      <c r="F80">
        <v>1.14164E-2</v>
      </c>
      <c r="G80">
        <v>1.149068E-2</v>
      </c>
      <c r="H80">
        <v>1.1757719999999999E-2</v>
      </c>
      <c r="I80">
        <v>1.210983E-2</v>
      </c>
      <c r="J80">
        <v>1.251273E-2</v>
      </c>
    </row>
    <row r="81" spans="1:10" x14ac:dyDescent="0.2">
      <c r="A81">
        <v>7009.5926729902849</v>
      </c>
      <c r="B81">
        <v>1.138049E-2</v>
      </c>
      <c r="C81">
        <v>1.1355540000000001E-2</v>
      </c>
      <c r="D81">
        <v>1.134493E-2</v>
      </c>
      <c r="E81">
        <v>1.1368400000000001E-2</v>
      </c>
      <c r="F81">
        <v>1.1416340000000001E-2</v>
      </c>
      <c r="G81">
        <v>1.149061E-2</v>
      </c>
      <c r="H81">
        <v>1.1757699999999999E-2</v>
      </c>
      <c r="I81">
        <v>1.210981E-2</v>
      </c>
      <c r="J81">
        <v>1.25127E-2</v>
      </c>
    </row>
    <row r="82" spans="1:10" x14ac:dyDescent="0.2">
      <c r="A82">
        <v>7009.801976153617</v>
      </c>
      <c r="B82">
        <v>1.138049E-2</v>
      </c>
      <c r="C82">
        <v>1.1355499999999999E-2</v>
      </c>
      <c r="D82">
        <v>1.134488E-2</v>
      </c>
      <c r="E82">
        <v>1.1368339999999999E-2</v>
      </c>
      <c r="F82">
        <v>1.1416259999999999E-2</v>
      </c>
      <c r="G82">
        <v>1.1490520000000001E-2</v>
      </c>
      <c r="H82">
        <v>1.175765E-2</v>
      </c>
      <c r="I82">
        <v>1.210979E-2</v>
      </c>
      <c r="J82">
        <v>1.251268E-2</v>
      </c>
    </row>
    <row r="83" spans="1:10" x14ac:dyDescent="0.2">
      <c r="A83">
        <v>7009.9097607877284</v>
      </c>
      <c r="B83">
        <v>1.138048E-2</v>
      </c>
      <c r="C83">
        <v>1.135544E-2</v>
      </c>
      <c r="D83">
        <v>1.13448E-2</v>
      </c>
      <c r="E83">
        <v>1.136824E-2</v>
      </c>
      <c r="F83">
        <v>1.141615E-2</v>
      </c>
      <c r="G83">
        <v>1.14904E-2</v>
      </c>
      <c r="H83">
        <v>1.175753E-2</v>
      </c>
      <c r="I83">
        <v>1.2109730000000001E-2</v>
      </c>
      <c r="J83">
        <v>1.251267E-2</v>
      </c>
    </row>
    <row r="84" spans="1:10" x14ac:dyDescent="0.2">
      <c r="A84">
        <v>7009.9652279810134</v>
      </c>
      <c r="B84">
        <v>1.138047E-2</v>
      </c>
      <c r="C84">
        <v>1.1355290000000001E-2</v>
      </c>
      <c r="D84">
        <v>1.13446E-2</v>
      </c>
      <c r="E84">
        <v>1.136798E-2</v>
      </c>
      <c r="F84">
        <v>1.141586E-2</v>
      </c>
      <c r="G84">
        <v>1.149011E-2</v>
      </c>
      <c r="H84">
        <v>1.175726E-2</v>
      </c>
      <c r="I84">
        <v>1.2109480000000001E-2</v>
      </c>
      <c r="J84">
        <v>1.251266E-2</v>
      </c>
    </row>
    <row r="85" spans="1:10" x14ac:dyDescent="0.2">
      <c r="A85">
        <v>7009.9937574957121</v>
      </c>
      <c r="B85">
        <v>1.138042E-2</v>
      </c>
      <c r="C85">
        <v>1.135542E-2</v>
      </c>
      <c r="D85">
        <v>1.1344750000000001E-2</v>
      </c>
      <c r="E85">
        <v>1.1368140000000001E-2</v>
      </c>
      <c r="F85">
        <v>1.1415979999999999E-2</v>
      </c>
      <c r="G85">
        <v>1.1490179999999999E-2</v>
      </c>
      <c r="H85">
        <v>1.1757159999999999E-2</v>
      </c>
      <c r="I85">
        <v>1.210927E-2</v>
      </c>
      <c r="J85">
        <v>1.251262E-2</v>
      </c>
    </row>
    <row r="86" spans="1:10" x14ac:dyDescent="0.2">
      <c r="A86">
        <v>7010.0132574957124</v>
      </c>
      <c r="B86">
        <v>1.1380410000000001E-2</v>
      </c>
      <c r="C86">
        <v>1.135545E-2</v>
      </c>
      <c r="D86">
        <v>1.134485E-2</v>
      </c>
      <c r="E86">
        <v>1.1368319999999999E-2</v>
      </c>
      <c r="F86">
        <v>1.141621E-2</v>
      </c>
      <c r="G86">
        <v>1.1490429999999999E-2</v>
      </c>
      <c r="H86">
        <v>1.1757449999999999E-2</v>
      </c>
      <c r="I86">
        <v>1.210958E-2</v>
      </c>
      <c r="J86">
        <v>1.25126E-2</v>
      </c>
    </row>
    <row r="87" spans="1:10" x14ac:dyDescent="0.2">
      <c r="A87">
        <v>7010.0427952823611</v>
      </c>
      <c r="B87">
        <v>1.1380339999999999E-2</v>
      </c>
      <c r="C87">
        <v>1.135539E-2</v>
      </c>
      <c r="D87">
        <v>1.134484E-2</v>
      </c>
      <c r="E87">
        <v>1.136831E-2</v>
      </c>
      <c r="F87">
        <v>1.141621E-2</v>
      </c>
      <c r="G87">
        <v>1.1490419999999999E-2</v>
      </c>
      <c r="H87">
        <v>1.1757439999999999E-2</v>
      </c>
      <c r="I87">
        <v>1.210956E-2</v>
      </c>
      <c r="J87">
        <v>1.2512570000000001E-2</v>
      </c>
    </row>
    <row r="88" spans="1:10" x14ac:dyDescent="0.2">
      <c r="A88">
        <v>7010.1021782421794</v>
      </c>
      <c r="B88">
        <v>1.1380349999999999E-2</v>
      </c>
      <c r="C88">
        <v>1.135539E-2</v>
      </c>
      <c r="D88">
        <v>1.134484E-2</v>
      </c>
      <c r="E88">
        <v>1.136831E-2</v>
      </c>
      <c r="F88">
        <v>1.14162E-2</v>
      </c>
      <c r="G88">
        <v>1.1490419999999999E-2</v>
      </c>
      <c r="H88">
        <v>1.1757429999999999E-2</v>
      </c>
      <c r="I88">
        <v>1.210954E-2</v>
      </c>
      <c r="J88">
        <v>1.2512540000000001E-2</v>
      </c>
    </row>
    <row r="89" spans="1:10" x14ac:dyDescent="0.2">
      <c r="A89">
        <v>7010.2215394614104</v>
      </c>
      <c r="B89">
        <v>1.1380349999999999E-2</v>
      </c>
      <c r="C89">
        <v>1.135539E-2</v>
      </c>
      <c r="D89">
        <v>1.134484E-2</v>
      </c>
      <c r="E89">
        <v>1.136831E-2</v>
      </c>
      <c r="F89">
        <v>1.14162E-2</v>
      </c>
      <c r="G89">
        <v>1.149041E-2</v>
      </c>
      <c r="H89">
        <v>1.1757419999999999E-2</v>
      </c>
      <c r="I89">
        <v>1.210953E-2</v>
      </c>
      <c r="J89">
        <v>1.2512519999999999E-2</v>
      </c>
    </row>
    <row r="90" spans="1:10" x14ac:dyDescent="0.2">
      <c r="A90">
        <v>7010.4613492991384</v>
      </c>
      <c r="B90">
        <v>1.1380349999999999E-2</v>
      </c>
      <c r="C90">
        <v>1.135539E-2</v>
      </c>
      <c r="D90">
        <v>1.134484E-2</v>
      </c>
      <c r="E90">
        <v>1.136831E-2</v>
      </c>
      <c r="F90">
        <v>1.14162E-2</v>
      </c>
      <c r="G90">
        <v>1.149041E-2</v>
      </c>
      <c r="H90">
        <v>1.1757399999999999E-2</v>
      </c>
      <c r="I90">
        <v>1.21095E-2</v>
      </c>
      <c r="J90">
        <v>1.2512499999999999E-2</v>
      </c>
    </row>
    <row r="91" spans="1:10" x14ac:dyDescent="0.2">
      <c r="A91">
        <v>7010.942853473317</v>
      </c>
      <c r="B91">
        <v>1.1380349999999999E-2</v>
      </c>
      <c r="C91">
        <v>1.135539E-2</v>
      </c>
      <c r="D91">
        <v>1.134485E-2</v>
      </c>
      <c r="E91">
        <v>1.136831E-2</v>
      </c>
      <c r="F91">
        <v>1.141619E-2</v>
      </c>
      <c r="G91">
        <v>1.149039E-2</v>
      </c>
      <c r="H91">
        <v>1.175737E-2</v>
      </c>
      <c r="I91">
        <v>1.2109450000000001E-2</v>
      </c>
      <c r="J91">
        <v>1.251244E-2</v>
      </c>
    </row>
    <row r="92" spans="1:10" x14ac:dyDescent="0.2">
      <c r="A92">
        <v>7011.9086913197607</v>
      </c>
      <c r="B92">
        <v>1.1380349999999999E-2</v>
      </c>
      <c r="C92">
        <v>1.135539E-2</v>
      </c>
      <c r="D92">
        <v>1.134485E-2</v>
      </c>
      <c r="E92">
        <v>1.136831E-2</v>
      </c>
      <c r="F92">
        <v>1.141618E-2</v>
      </c>
      <c r="G92">
        <v>1.149036E-2</v>
      </c>
      <c r="H92">
        <v>1.17573E-2</v>
      </c>
      <c r="I92">
        <v>1.210935E-2</v>
      </c>
      <c r="J92">
        <v>1.251233E-2</v>
      </c>
    </row>
    <row r="93" spans="1:10" x14ac:dyDescent="0.2">
      <c r="A93">
        <v>7013.8430550108314</v>
      </c>
      <c r="B93">
        <v>1.1380349999999999E-2</v>
      </c>
      <c r="C93">
        <v>1.135539E-2</v>
      </c>
      <c r="D93">
        <v>1.134486E-2</v>
      </c>
      <c r="E93">
        <v>1.13683E-2</v>
      </c>
      <c r="F93">
        <v>1.141615E-2</v>
      </c>
      <c r="G93">
        <v>1.14903E-2</v>
      </c>
      <c r="H93">
        <v>1.1757159999999999E-2</v>
      </c>
      <c r="I93">
        <v>1.2109160000000001E-2</v>
      </c>
      <c r="J93">
        <v>1.25121E-2</v>
      </c>
    </row>
    <row r="94" spans="1:10" x14ac:dyDescent="0.2">
      <c r="A94">
        <v>7017.7069623962307</v>
      </c>
      <c r="B94">
        <v>1.1380360000000001E-2</v>
      </c>
      <c r="C94">
        <v>1.135541E-2</v>
      </c>
      <c r="D94">
        <v>1.134487E-2</v>
      </c>
      <c r="E94">
        <v>1.136829E-2</v>
      </c>
      <c r="F94">
        <v>1.141609E-2</v>
      </c>
      <c r="G94">
        <v>1.1490179999999999E-2</v>
      </c>
      <c r="H94">
        <v>1.1756870000000001E-2</v>
      </c>
      <c r="I94">
        <v>1.210877E-2</v>
      </c>
      <c r="J94">
        <v>1.2511639999999999E-2</v>
      </c>
    </row>
    <row r="95" spans="1:10" x14ac:dyDescent="0.2">
      <c r="A95">
        <v>7025.3884871983537</v>
      </c>
      <c r="B95">
        <v>1.1380370000000001E-2</v>
      </c>
      <c r="C95">
        <v>1.1355469999999999E-2</v>
      </c>
      <c r="D95">
        <v>1.13449E-2</v>
      </c>
      <c r="E95">
        <v>1.136827E-2</v>
      </c>
      <c r="F95">
        <v>1.1415969999999999E-2</v>
      </c>
      <c r="G95">
        <v>1.1489930000000001E-2</v>
      </c>
      <c r="H95">
        <v>1.1756320000000001E-2</v>
      </c>
      <c r="I95">
        <v>1.2107990000000001E-2</v>
      </c>
      <c r="J95">
        <v>1.2510729999999999E-2</v>
      </c>
    </row>
    <row r="96" spans="1:10" x14ac:dyDescent="0.2">
      <c r="A96">
        <v>7040.5233769569913</v>
      </c>
      <c r="B96">
        <v>1.1380390000000001E-2</v>
      </c>
      <c r="C96">
        <v>1.1355560000000001E-2</v>
      </c>
      <c r="D96">
        <v>1.1344949999999999E-2</v>
      </c>
      <c r="E96">
        <v>1.136823E-2</v>
      </c>
      <c r="F96">
        <v>1.1415740000000001E-2</v>
      </c>
      <c r="G96">
        <v>1.148946E-2</v>
      </c>
      <c r="H96">
        <v>1.175523E-2</v>
      </c>
      <c r="I96">
        <v>1.2106469999999999E-2</v>
      </c>
      <c r="J96">
        <v>1.250895E-2</v>
      </c>
    </row>
    <row r="97" spans="1:10" x14ac:dyDescent="0.2">
      <c r="A97">
        <v>7069.8372571210948</v>
      </c>
      <c r="B97">
        <v>1.138044E-2</v>
      </c>
      <c r="C97">
        <v>1.135575E-2</v>
      </c>
      <c r="D97">
        <v>1.1345050000000001E-2</v>
      </c>
      <c r="E97">
        <v>1.136816E-2</v>
      </c>
      <c r="F97">
        <v>1.141531E-2</v>
      </c>
      <c r="G97">
        <v>1.148856E-2</v>
      </c>
      <c r="H97">
        <v>1.175315E-2</v>
      </c>
      <c r="I97">
        <v>1.2103569999999999E-2</v>
      </c>
      <c r="J97">
        <v>1.2505540000000001E-2</v>
      </c>
    </row>
    <row r="98" spans="1:10" x14ac:dyDescent="0.2">
      <c r="A98">
        <v>7124.7966699315721</v>
      </c>
      <c r="B98">
        <v>1.138053E-2</v>
      </c>
      <c r="C98">
        <v>1.1356089999999999E-2</v>
      </c>
      <c r="D98">
        <v>1.134522E-2</v>
      </c>
      <c r="E98">
        <v>1.1368029999999999E-2</v>
      </c>
      <c r="F98">
        <v>1.1414530000000001E-2</v>
      </c>
      <c r="G98">
        <v>1.1486949999999999E-2</v>
      </c>
      <c r="H98">
        <v>1.174939E-2</v>
      </c>
      <c r="I98">
        <v>1.209825E-2</v>
      </c>
      <c r="J98">
        <v>1.249925E-2</v>
      </c>
    </row>
    <row r="99" spans="1:10" x14ac:dyDescent="0.2">
      <c r="A99">
        <v>7221.861504250468</v>
      </c>
      <c r="B99">
        <v>1.1380680000000001E-2</v>
      </c>
      <c r="C99">
        <v>1.1356450000000001E-2</v>
      </c>
      <c r="D99">
        <v>1.134549E-2</v>
      </c>
      <c r="E99">
        <v>1.1367820000000001E-2</v>
      </c>
      <c r="F99">
        <v>1.141329E-2</v>
      </c>
      <c r="G99">
        <v>1.1484319999999999E-2</v>
      </c>
      <c r="H99">
        <v>1.1743099999999999E-2</v>
      </c>
      <c r="I99">
        <v>1.2089239999999999E-2</v>
      </c>
      <c r="J99">
        <v>1.24885E-2</v>
      </c>
    </row>
    <row r="100" spans="1:10" x14ac:dyDescent="0.2">
      <c r="A100">
        <v>7376.5883995510339</v>
      </c>
      <c r="B100">
        <v>1.1380919999999999E-2</v>
      </c>
      <c r="C100">
        <v>1.1356750000000001E-2</v>
      </c>
      <c r="D100">
        <v>1.1345849999999999E-2</v>
      </c>
      <c r="E100">
        <v>1.1367550000000001E-2</v>
      </c>
      <c r="F100">
        <v>1.1411549999999999E-2</v>
      </c>
      <c r="G100">
        <v>1.1480590000000001E-2</v>
      </c>
      <c r="H100">
        <v>1.173393E-2</v>
      </c>
      <c r="I100">
        <v>1.2075809999999999E-2</v>
      </c>
      <c r="J100">
        <v>1.2472219999999999E-2</v>
      </c>
    </row>
    <row r="101" spans="1:10" x14ac:dyDescent="0.2">
      <c r="A101">
        <v>7587.4474344733553</v>
      </c>
      <c r="B101">
        <v>1.1381199999999999E-2</v>
      </c>
      <c r="C101">
        <v>1.1357040000000001E-2</v>
      </c>
      <c r="D101">
        <v>1.134626E-2</v>
      </c>
      <c r="E101">
        <v>1.1367250000000001E-2</v>
      </c>
      <c r="F101">
        <v>1.1409549999999999E-2</v>
      </c>
      <c r="G101">
        <v>1.147624E-2</v>
      </c>
      <c r="H101">
        <v>1.17228E-2</v>
      </c>
      <c r="I101">
        <v>1.2059500000000001E-2</v>
      </c>
      <c r="J101">
        <v>1.245157E-2</v>
      </c>
    </row>
    <row r="102" spans="1:10" x14ac:dyDescent="0.2">
      <c r="A102">
        <v>7827.3976347233238</v>
      </c>
      <c r="B102">
        <v>1.1381509999999999E-2</v>
      </c>
      <c r="C102">
        <v>1.135736E-2</v>
      </c>
      <c r="D102">
        <v>1.134669E-2</v>
      </c>
      <c r="E102">
        <v>1.136698E-2</v>
      </c>
      <c r="F102">
        <v>1.140764E-2</v>
      </c>
      <c r="G102">
        <v>1.1472019999999999E-2</v>
      </c>
      <c r="H102">
        <v>1.1711579999999999E-2</v>
      </c>
      <c r="I102">
        <v>1.204274E-2</v>
      </c>
      <c r="J102">
        <v>1.2430470000000001E-2</v>
      </c>
    </row>
    <row r="103" spans="1:10" x14ac:dyDescent="0.2">
      <c r="A103">
        <v>8054.4973301273567</v>
      </c>
      <c r="B103">
        <v>1.13819E-2</v>
      </c>
      <c r="C103">
        <v>1.135772E-2</v>
      </c>
      <c r="D103">
        <v>1.1347060000000001E-2</v>
      </c>
      <c r="E103">
        <v>1.136676E-2</v>
      </c>
      <c r="F103">
        <v>1.1406080000000001E-2</v>
      </c>
      <c r="G103">
        <v>1.1468539999999999E-2</v>
      </c>
      <c r="H103">
        <v>1.17021E-2</v>
      </c>
      <c r="I103">
        <v>1.20283E-2</v>
      </c>
      <c r="J103">
        <v>1.241191E-2</v>
      </c>
    </row>
    <row r="104" spans="1:10" x14ac:dyDescent="0.2">
      <c r="A104">
        <v>8274.3975259941399</v>
      </c>
      <c r="B104">
        <v>1.1382349999999999E-2</v>
      </c>
      <c r="C104">
        <v>1.1358200000000001E-2</v>
      </c>
      <c r="D104">
        <v>1.134753E-2</v>
      </c>
      <c r="E104">
        <v>1.136669E-2</v>
      </c>
      <c r="F104">
        <v>1.140478E-2</v>
      </c>
      <c r="G104">
        <v>1.1465309999999999E-2</v>
      </c>
      <c r="H104">
        <v>1.1692930000000001E-2</v>
      </c>
      <c r="I104">
        <v>1.2013879999999999E-2</v>
      </c>
      <c r="J104">
        <v>1.239324E-2</v>
      </c>
    </row>
    <row r="105" spans="1:10" x14ac:dyDescent="0.2">
      <c r="A105">
        <v>8492.9411087485387</v>
      </c>
      <c r="B105">
        <v>1.1382740000000001E-2</v>
      </c>
      <c r="C105">
        <v>1.135866E-2</v>
      </c>
      <c r="D105">
        <v>1.1347930000000001E-2</v>
      </c>
      <c r="E105">
        <v>1.1366609999999999E-2</v>
      </c>
      <c r="F105">
        <v>1.140364E-2</v>
      </c>
      <c r="G105">
        <v>1.1462460000000001E-2</v>
      </c>
      <c r="H105">
        <v>1.168485E-2</v>
      </c>
      <c r="I105">
        <v>1.2000729999999999E-2</v>
      </c>
      <c r="J105">
        <v>1.2375890000000001E-2</v>
      </c>
    </row>
    <row r="106" spans="1:10" x14ac:dyDescent="0.2">
      <c r="A106">
        <v>8699.5750689909073</v>
      </c>
      <c r="B106">
        <v>1.1383259999999999E-2</v>
      </c>
      <c r="C106">
        <v>1.135915E-2</v>
      </c>
      <c r="D106">
        <v>1.134843E-2</v>
      </c>
      <c r="E106">
        <v>1.136669E-2</v>
      </c>
      <c r="F106">
        <v>1.140274E-2</v>
      </c>
      <c r="G106">
        <v>1.145998E-2</v>
      </c>
      <c r="H106">
        <v>1.1677389999999999E-2</v>
      </c>
      <c r="I106">
        <v>1.198836E-2</v>
      </c>
      <c r="J106">
        <v>1.235939E-2</v>
      </c>
    </row>
    <row r="107" spans="1:10" x14ac:dyDescent="0.2">
      <c r="A107">
        <v>8906.2090292332759</v>
      </c>
      <c r="B107">
        <v>1.138378E-2</v>
      </c>
      <c r="C107">
        <v>1.135976E-2</v>
      </c>
      <c r="D107">
        <v>1.134903E-2</v>
      </c>
      <c r="E107">
        <v>1.1366869999999999E-2</v>
      </c>
      <c r="F107">
        <v>1.1402010000000001E-2</v>
      </c>
      <c r="G107">
        <v>1.1457749999999999E-2</v>
      </c>
      <c r="H107">
        <v>1.1670349999999999E-2</v>
      </c>
      <c r="I107">
        <v>1.197642E-2</v>
      </c>
      <c r="J107">
        <v>1.234328E-2</v>
      </c>
    </row>
    <row r="108" spans="1:10" x14ac:dyDescent="0.2">
      <c r="A108">
        <v>9086.2549940838362</v>
      </c>
      <c r="B108">
        <v>1.138428E-2</v>
      </c>
      <c r="C108">
        <v>1.136036E-2</v>
      </c>
      <c r="D108">
        <v>1.134948E-2</v>
      </c>
      <c r="E108">
        <v>1.136699E-2</v>
      </c>
      <c r="F108">
        <v>1.1401420000000001E-2</v>
      </c>
      <c r="G108">
        <v>1.1455999999999999E-2</v>
      </c>
      <c r="H108">
        <v>1.1664860000000001E-2</v>
      </c>
      <c r="I108">
        <v>1.196698E-2</v>
      </c>
      <c r="J108">
        <v>1.2330300000000001E-2</v>
      </c>
    </row>
    <row r="109" spans="1:10" x14ac:dyDescent="0.2">
      <c r="A109">
        <v>9236.2054642406511</v>
      </c>
      <c r="B109">
        <v>1.138493E-2</v>
      </c>
      <c r="C109">
        <v>1.1361120000000001E-2</v>
      </c>
      <c r="D109">
        <v>1.1350000000000001E-2</v>
      </c>
      <c r="E109">
        <v>1.1367220000000001E-2</v>
      </c>
      <c r="F109">
        <v>1.1401059999999999E-2</v>
      </c>
      <c r="G109">
        <v>1.145463E-2</v>
      </c>
      <c r="H109">
        <v>1.1660200000000001E-2</v>
      </c>
      <c r="I109">
        <v>1.195883E-2</v>
      </c>
      <c r="J109">
        <v>1.231905E-2</v>
      </c>
    </row>
    <row r="110" spans="1:10" x14ac:dyDescent="0.2">
      <c r="A110">
        <v>9430.0054928305144</v>
      </c>
      <c r="B110">
        <v>1.138574E-2</v>
      </c>
      <c r="C110">
        <v>1.1361990000000001E-2</v>
      </c>
      <c r="D110">
        <v>1.135098E-2</v>
      </c>
      <c r="E110">
        <v>1.1367850000000001E-2</v>
      </c>
      <c r="F110">
        <v>1.140089E-2</v>
      </c>
      <c r="G110">
        <v>1.1453090000000001E-2</v>
      </c>
      <c r="H110">
        <v>1.165397E-2</v>
      </c>
      <c r="I110">
        <v>1.194754E-2</v>
      </c>
      <c r="J110">
        <v>1.2303390000000001E-2</v>
      </c>
    </row>
    <row r="111" spans="1:10" x14ac:dyDescent="0.2">
      <c r="A111">
        <v>9663.691576481031</v>
      </c>
      <c r="B111">
        <v>1.1386530000000001E-2</v>
      </c>
      <c r="C111">
        <v>1.136268E-2</v>
      </c>
      <c r="D111">
        <v>1.135181E-2</v>
      </c>
      <c r="E111">
        <v>1.136831E-2</v>
      </c>
      <c r="F111">
        <v>1.1400540000000001E-2</v>
      </c>
      <c r="G111">
        <v>1.1451360000000001E-2</v>
      </c>
      <c r="H111">
        <v>1.164753E-2</v>
      </c>
      <c r="I111">
        <v>1.193578E-2</v>
      </c>
      <c r="J111">
        <v>1.2286699999999999E-2</v>
      </c>
    </row>
    <row r="112" spans="1:10" x14ac:dyDescent="0.2">
      <c r="A112">
        <v>9889.9066574572189</v>
      </c>
      <c r="B112">
        <v>1.1387329999999999E-2</v>
      </c>
      <c r="C112">
        <v>1.136329E-2</v>
      </c>
      <c r="D112">
        <v>1.135268E-2</v>
      </c>
      <c r="E112">
        <v>1.136884E-2</v>
      </c>
      <c r="F112">
        <v>1.140033E-2</v>
      </c>
      <c r="G112">
        <v>1.1449859999999999E-2</v>
      </c>
      <c r="H112">
        <v>1.164156E-2</v>
      </c>
      <c r="I112">
        <v>1.192463E-2</v>
      </c>
      <c r="J112">
        <v>1.2270680000000001E-2</v>
      </c>
    </row>
    <row r="113" spans="1:10" x14ac:dyDescent="0.2">
      <c r="A113">
        <v>10116.12173843341</v>
      </c>
      <c r="B113">
        <v>1.1388179999999999E-2</v>
      </c>
      <c r="C113">
        <v>1.1363689999999999E-2</v>
      </c>
      <c r="D113">
        <v>1.1353540000000001E-2</v>
      </c>
      <c r="E113">
        <v>1.136941E-2</v>
      </c>
      <c r="F113">
        <v>1.1400199999999999E-2</v>
      </c>
      <c r="G113">
        <v>1.144851E-2</v>
      </c>
      <c r="H113">
        <v>1.1635899999999999E-2</v>
      </c>
      <c r="I113">
        <v>1.191384E-2</v>
      </c>
      <c r="J113">
        <v>1.225498E-2</v>
      </c>
    </row>
    <row r="114" spans="1:10" x14ac:dyDescent="0.2">
      <c r="A114">
        <v>10299.797344905321</v>
      </c>
      <c r="B114">
        <v>1.1388479999999999E-2</v>
      </c>
      <c r="C114">
        <v>1.1363750000000001E-2</v>
      </c>
      <c r="D114">
        <v>1.13539E-2</v>
      </c>
      <c r="E114">
        <v>1.136963E-2</v>
      </c>
      <c r="F114">
        <v>1.1399899999999999E-2</v>
      </c>
      <c r="G114">
        <v>1.144732E-2</v>
      </c>
      <c r="H114">
        <v>1.163166E-2</v>
      </c>
      <c r="I114">
        <v>1.1905870000000001E-2</v>
      </c>
      <c r="J114">
        <v>1.2243270000000001E-2</v>
      </c>
    </row>
    <row r="115" spans="1:10" x14ac:dyDescent="0.2">
      <c r="A115">
        <v>10440.93347687297</v>
      </c>
      <c r="B115">
        <v>1.13889E-2</v>
      </c>
      <c r="C115">
        <v>1.1364040000000001E-2</v>
      </c>
      <c r="D115">
        <v>1.1354329999999999E-2</v>
      </c>
      <c r="E115">
        <v>1.137005E-2</v>
      </c>
      <c r="F115">
        <v>1.1399899999999999E-2</v>
      </c>
      <c r="G115">
        <v>1.1446599999999999E-2</v>
      </c>
      <c r="H115">
        <v>1.1628329999999999E-2</v>
      </c>
      <c r="I115">
        <v>1.189935E-2</v>
      </c>
      <c r="J115">
        <v>1.2233610000000001E-2</v>
      </c>
    </row>
    <row r="116" spans="1:10" x14ac:dyDescent="0.2">
      <c r="A116">
        <v>10630.81715442142</v>
      </c>
      <c r="B116">
        <v>1.1389760000000001E-2</v>
      </c>
      <c r="C116">
        <v>1.1364849999999999E-2</v>
      </c>
      <c r="D116">
        <v>1.13554E-2</v>
      </c>
      <c r="E116">
        <v>1.1371040000000001E-2</v>
      </c>
      <c r="F116">
        <v>1.140033E-2</v>
      </c>
      <c r="G116">
        <v>1.1446E-2</v>
      </c>
      <c r="H116">
        <v>1.1623949999999999E-2</v>
      </c>
      <c r="I116">
        <v>1.189027E-2</v>
      </c>
      <c r="J116">
        <v>1.221996E-2</v>
      </c>
    </row>
    <row r="117" spans="1:10" x14ac:dyDescent="0.2">
      <c r="A117">
        <v>10854.864228876189</v>
      </c>
      <c r="B117">
        <v>1.139021E-2</v>
      </c>
      <c r="C117">
        <v>1.136555E-2</v>
      </c>
      <c r="D117">
        <v>1.135625E-2</v>
      </c>
      <c r="E117">
        <v>1.137179E-2</v>
      </c>
      <c r="F117">
        <v>1.1400459999999999E-2</v>
      </c>
      <c r="G117">
        <v>1.144507E-2</v>
      </c>
      <c r="H117">
        <v>1.1619239999999999E-2</v>
      </c>
      <c r="I117">
        <v>1.1880730000000001E-2</v>
      </c>
      <c r="J117">
        <v>1.2205479999999999E-2</v>
      </c>
    </row>
    <row r="118" spans="1:10" x14ac:dyDescent="0.2">
      <c r="A118">
        <v>11054.26565822162</v>
      </c>
      <c r="B118">
        <v>1.139071E-2</v>
      </c>
      <c r="C118">
        <v>1.1366350000000001E-2</v>
      </c>
      <c r="D118">
        <v>1.135718E-2</v>
      </c>
      <c r="E118">
        <v>1.137258E-2</v>
      </c>
      <c r="F118">
        <v>1.140071E-2</v>
      </c>
      <c r="G118">
        <v>1.144439E-2</v>
      </c>
      <c r="H118">
        <v>1.1615250000000001E-2</v>
      </c>
      <c r="I118">
        <v>1.187243E-2</v>
      </c>
      <c r="J118">
        <v>1.2192710000000001E-2</v>
      </c>
    </row>
    <row r="119" spans="1:10" x14ac:dyDescent="0.2">
      <c r="A119">
        <v>11236.813180676339</v>
      </c>
      <c r="B119">
        <v>1.139163E-2</v>
      </c>
      <c r="C119">
        <v>1.1367210000000001E-2</v>
      </c>
      <c r="D119">
        <v>1.135826E-2</v>
      </c>
      <c r="E119">
        <v>1.137342E-2</v>
      </c>
      <c r="F119">
        <v>1.1401059999999999E-2</v>
      </c>
      <c r="G119">
        <v>1.144392E-2</v>
      </c>
      <c r="H119">
        <v>1.161181E-2</v>
      </c>
      <c r="I119">
        <v>1.186507E-2</v>
      </c>
      <c r="J119">
        <v>1.2181259999999999E-2</v>
      </c>
    </row>
    <row r="120" spans="1:10" x14ac:dyDescent="0.2">
      <c r="A120">
        <v>11398.913283973659</v>
      </c>
      <c r="B120">
        <v>1.1392350000000001E-2</v>
      </c>
      <c r="C120">
        <v>1.136799E-2</v>
      </c>
      <c r="D120">
        <v>1.135918E-2</v>
      </c>
      <c r="E120">
        <v>1.137408E-2</v>
      </c>
      <c r="F120">
        <v>1.140131E-2</v>
      </c>
      <c r="G120">
        <v>1.1443480000000001E-2</v>
      </c>
      <c r="H120">
        <v>1.160887E-2</v>
      </c>
      <c r="I120">
        <v>1.1858759999999999E-2</v>
      </c>
      <c r="J120">
        <v>1.2171360000000001E-2</v>
      </c>
    </row>
    <row r="121" spans="1:10" x14ac:dyDescent="0.2">
      <c r="A121">
        <v>11531.020384192039</v>
      </c>
      <c r="B121">
        <v>1.1392859999999999E-2</v>
      </c>
      <c r="C121">
        <v>1.136849E-2</v>
      </c>
      <c r="D121">
        <v>1.135982E-2</v>
      </c>
      <c r="E121">
        <v>1.1374530000000001E-2</v>
      </c>
      <c r="F121">
        <v>1.1401440000000001E-2</v>
      </c>
      <c r="G121">
        <v>1.144308E-2</v>
      </c>
      <c r="H121">
        <v>1.1606490000000001E-2</v>
      </c>
      <c r="I121">
        <v>1.185369E-2</v>
      </c>
      <c r="J121">
        <v>1.21634E-2</v>
      </c>
    </row>
    <row r="122" spans="1:10" x14ac:dyDescent="0.2">
      <c r="A122">
        <v>11640.470484255949</v>
      </c>
      <c r="B122">
        <v>1.139338E-2</v>
      </c>
      <c r="C122">
        <v>1.136889E-2</v>
      </c>
      <c r="D122">
        <v>1.136035E-2</v>
      </c>
      <c r="E122">
        <v>1.137494E-2</v>
      </c>
      <c r="F122">
        <v>1.14016E-2</v>
      </c>
      <c r="G122">
        <v>1.144279E-2</v>
      </c>
      <c r="H122">
        <v>1.160455E-2</v>
      </c>
      <c r="I122">
        <v>1.1849470000000001E-2</v>
      </c>
      <c r="J122">
        <v>1.2156729999999999E-2</v>
      </c>
    </row>
    <row r="123" spans="1:10" x14ac:dyDescent="0.2">
      <c r="A123">
        <v>11743.75143787542</v>
      </c>
      <c r="B123">
        <v>1.1394059999999999E-2</v>
      </c>
      <c r="C123">
        <v>1.1369260000000001E-2</v>
      </c>
      <c r="D123">
        <v>1.136085E-2</v>
      </c>
      <c r="E123">
        <v>1.1375339999999999E-2</v>
      </c>
      <c r="F123">
        <v>1.140177E-2</v>
      </c>
      <c r="G123">
        <v>1.1442549999999999E-2</v>
      </c>
      <c r="H123">
        <v>1.160275E-2</v>
      </c>
      <c r="I123">
        <v>1.184549E-2</v>
      </c>
      <c r="J123">
        <v>1.215039E-2</v>
      </c>
    </row>
    <row r="124" spans="1:10" x14ac:dyDescent="0.2">
      <c r="A124">
        <v>11842.101560015661</v>
      </c>
      <c r="B124">
        <v>1.139509E-2</v>
      </c>
      <c r="C124">
        <v>1.136967E-2</v>
      </c>
      <c r="D124">
        <v>1.136126E-2</v>
      </c>
      <c r="E124">
        <v>1.1375659999999999E-2</v>
      </c>
      <c r="F124">
        <v>1.140188E-2</v>
      </c>
      <c r="G124">
        <v>1.1442290000000001E-2</v>
      </c>
      <c r="H124">
        <v>1.160105E-2</v>
      </c>
      <c r="I124">
        <v>1.184176E-2</v>
      </c>
      <c r="J124">
        <v>1.2144439999999999E-2</v>
      </c>
    </row>
    <row r="125" spans="1:10" x14ac:dyDescent="0.2">
      <c r="A125">
        <v>11926.94539927838</v>
      </c>
      <c r="B125">
        <v>1.139569E-2</v>
      </c>
      <c r="C125">
        <v>1.1370069999999999E-2</v>
      </c>
      <c r="D125">
        <v>1.136158E-2</v>
      </c>
      <c r="E125">
        <v>1.13759E-2</v>
      </c>
      <c r="F125">
        <v>1.1401949999999999E-2</v>
      </c>
      <c r="G125">
        <v>1.1442030000000001E-2</v>
      </c>
      <c r="H125">
        <v>1.159958E-2</v>
      </c>
      <c r="I125">
        <v>1.183857E-2</v>
      </c>
      <c r="J125">
        <v>1.2139520000000001E-2</v>
      </c>
    </row>
    <row r="126" spans="1:10" x14ac:dyDescent="0.2">
      <c r="A126">
        <v>11991.533404649859</v>
      </c>
      <c r="B126">
        <v>1.139605E-2</v>
      </c>
      <c r="C126">
        <v>1.137034E-2</v>
      </c>
      <c r="D126">
        <v>1.136178E-2</v>
      </c>
      <c r="E126">
        <v>1.137605E-2</v>
      </c>
      <c r="F126">
        <v>1.1401959999999999E-2</v>
      </c>
      <c r="G126">
        <v>1.144179E-2</v>
      </c>
      <c r="H126">
        <v>1.159846E-2</v>
      </c>
      <c r="I126">
        <v>1.183619E-2</v>
      </c>
      <c r="J126">
        <v>1.213594E-2</v>
      </c>
    </row>
    <row r="127" spans="1:10" x14ac:dyDescent="0.2">
      <c r="A127">
        <v>12034.093225242201</v>
      </c>
      <c r="B127">
        <v>1.139627E-2</v>
      </c>
      <c r="C127">
        <v>1.137049E-2</v>
      </c>
      <c r="D127">
        <v>1.1361899999999999E-2</v>
      </c>
      <c r="E127">
        <v>1.137612E-2</v>
      </c>
      <c r="F127">
        <v>1.1401939999999999E-2</v>
      </c>
      <c r="G127">
        <v>1.144162E-2</v>
      </c>
      <c r="H127">
        <v>1.1597710000000001E-2</v>
      </c>
      <c r="I127">
        <v>1.183463E-2</v>
      </c>
      <c r="J127">
        <v>1.213361E-2</v>
      </c>
    </row>
    <row r="128" spans="1:10" x14ac:dyDescent="0.2">
      <c r="A128">
        <v>12059.50535768312</v>
      </c>
      <c r="B128">
        <v>1.1396389999999999E-2</v>
      </c>
      <c r="C128">
        <v>1.137058E-2</v>
      </c>
      <c r="D128">
        <v>1.1361970000000001E-2</v>
      </c>
      <c r="E128">
        <v>1.137617E-2</v>
      </c>
      <c r="F128">
        <v>1.1401929999999999E-2</v>
      </c>
      <c r="G128">
        <v>1.144152E-2</v>
      </c>
      <c r="H128">
        <v>1.159727E-2</v>
      </c>
      <c r="I128">
        <v>1.1833700000000001E-2</v>
      </c>
      <c r="J128">
        <v>1.2132230000000001E-2</v>
      </c>
    </row>
    <row r="129" spans="1:10" x14ac:dyDescent="0.2">
      <c r="A129">
        <v>12073.789496794079</v>
      </c>
      <c r="B129">
        <v>1.1396460000000001E-2</v>
      </c>
      <c r="C129">
        <v>1.137063E-2</v>
      </c>
      <c r="D129">
        <v>1.136202E-2</v>
      </c>
      <c r="E129">
        <v>1.137619E-2</v>
      </c>
      <c r="F129">
        <v>1.1401929999999999E-2</v>
      </c>
      <c r="G129">
        <v>1.1441460000000001E-2</v>
      </c>
      <c r="H129">
        <v>1.1597029999999999E-2</v>
      </c>
      <c r="I129">
        <v>1.183319E-2</v>
      </c>
      <c r="J129">
        <v>1.213147E-2</v>
      </c>
    </row>
    <row r="130" spans="1:10" x14ac:dyDescent="0.2">
      <c r="A130">
        <v>12083.73951791215</v>
      </c>
      <c r="B130">
        <v>1.139652E-2</v>
      </c>
      <c r="C130">
        <v>1.1370679999999999E-2</v>
      </c>
      <c r="D130">
        <v>1.136207E-2</v>
      </c>
      <c r="E130">
        <v>1.1376239999999999E-2</v>
      </c>
      <c r="F130">
        <v>1.1401949999999999E-2</v>
      </c>
      <c r="G130">
        <v>1.1441450000000001E-2</v>
      </c>
      <c r="H130">
        <v>1.159687E-2</v>
      </c>
      <c r="I130">
        <v>1.1832830000000001E-2</v>
      </c>
      <c r="J130">
        <v>1.213092E-2</v>
      </c>
    </row>
    <row r="131" spans="1:10" x14ac:dyDescent="0.2">
      <c r="A131">
        <v>12096.8928468943</v>
      </c>
      <c r="B131">
        <v>1.13966E-2</v>
      </c>
      <c r="C131">
        <v>1.1370750000000001E-2</v>
      </c>
      <c r="D131">
        <v>1.136217E-2</v>
      </c>
      <c r="E131">
        <v>1.137633E-2</v>
      </c>
      <c r="F131">
        <v>1.1402020000000001E-2</v>
      </c>
      <c r="G131">
        <v>1.144147E-2</v>
      </c>
      <c r="H131">
        <v>1.159669E-2</v>
      </c>
      <c r="I131">
        <v>1.183236E-2</v>
      </c>
      <c r="J131">
        <v>1.2130169999999999E-2</v>
      </c>
    </row>
    <row r="132" spans="1:10" x14ac:dyDescent="0.2">
      <c r="A132">
        <v>12118.904155834911</v>
      </c>
      <c r="B132">
        <v>1.1396659999999999E-2</v>
      </c>
      <c r="C132">
        <v>1.137084E-2</v>
      </c>
      <c r="D132">
        <v>1.136231E-2</v>
      </c>
      <c r="E132">
        <v>1.137647E-2</v>
      </c>
      <c r="F132">
        <v>1.140213E-2</v>
      </c>
      <c r="G132">
        <v>1.14415E-2</v>
      </c>
      <c r="H132">
        <v>1.159639E-2</v>
      </c>
      <c r="I132">
        <v>1.183158E-2</v>
      </c>
      <c r="J132">
        <v>1.212893E-2</v>
      </c>
    </row>
    <row r="133" spans="1:10" x14ac:dyDescent="0.2">
      <c r="A133">
        <v>12155.125270547291</v>
      </c>
      <c r="B133">
        <v>1.139658E-2</v>
      </c>
      <c r="C133">
        <v>1.137086E-2</v>
      </c>
      <c r="D133">
        <v>1.1362499999999999E-2</v>
      </c>
      <c r="E133">
        <v>1.137666E-2</v>
      </c>
      <c r="F133">
        <v>1.1402270000000001E-2</v>
      </c>
      <c r="G133">
        <v>1.144152E-2</v>
      </c>
      <c r="H133">
        <v>1.1595889999999999E-2</v>
      </c>
      <c r="I133">
        <v>1.183029E-2</v>
      </c>
      <c r="J133">
        <v>1.212689E-2</v>
      </c>
    </row>
    <row r="134" spans="1:10" x14ac:dyDescent="0.2">
      <c r="A134">
        <v>12213.115694101991</v>
      </c>
      <c r="B134">
        <v>1.1396180000000001E-2</v>
      </c>
      <c r="C134">
        <v>1.1370679999999999E-2</v>
      </c>
      <c r="D134">
        <v>1.136268E-2</v>
      </c>
      <c r="E134">
        <v>1.1376880000000001E-2</v>
      </c>
      <c r="F134">
        <v>1.140243E-2</v>
      </c>
      <c r="G134">
        <v>1.14415E-2</v>
      </c>
      <c r="H134">
        <v>1.1595060000000001E-2</v>
      </c>
      <c r="I134">
        <v>1.182822E-2</v>
      </c>
      <c r="J134">
        <v>1.212365E-2</v>
      </c>
    </row>
    <row r="135" spans="1:10" x14ac:dyDescent="0.2">
      <c r="A135">
        <v>12302.008538604479</v>
      </c>
      <c r="B135">
        <v>1.1395199999999999E-2</v>
      </c>
      <c r="C135">
        <v>1.137005E-2</v>
      </c>
      <c r="D135">
        <v>1.136272E-2</v>
      </c>
      <c r="E135">
        <v>1.137703E-2</v>
      </c>
      <c r="F135">
        <v>1.1402529999999999E-2</v>
      </c>
      <c r="G135">
        <v>1.1441359999999999E-2</v>
      </c>
      <c r="H135">
        <v>1.159374E-2</v>
      </c>
      <c r="I135">
        <v>1.182506E-2</v>
      </c>
      <c r="J135">
        <v>1.211871E-2</v>
      </c>
    </row>
    <row r="136" spans="1:10" x14ac:dyDescent="0.2">
      <c r="A136">
        <v>12421.961493816099</v>
      </c>
      <c r="B136">
        <v>1.139357E-2</v>
      </c>
      <c r="C136">
        <v>1.136882E-2</v>
      </c>
      <c r="D136">
        <v>1.136244E-2</v>
      </c>
      <c r="E136">
        <v>1.137694E-2</v>
      </c>
      <c r="F136">
        <v>1.140241E-2</v>
      </c>
      <c r="G136">
        <v>1.144095E-2</v>
      </c>
      <c r="H136">
        <v>1.1591860000000001E-2</v>
      </c>
      <c r="I136">
        <v>1.1820819999999999E-2</v>
      </c>
      <c r="J136">
        <v>1.211217E-2</v>
      </c>
    </row>
    <row r="137" spans="1:10" x14ac:dyDescent="0.2">
      <c r="A137">
        <v>12554.43607673929</v>
      </c>
      <c r="B137">
        <v>1.13916E-2</v>
      </c>
      <c r="C137">
        <v>1.1367220000000001E-2</v>
      </c>
      <c r="D137">
        <v>1.136185E-2</v>
      </c>
      <c r="E137">
        <v>1.1376580000000001E-2</v>
      </c>
      <c r="F137">
        <v>1.140203E-2</v>
      </c>
      <c r="G137">
        <v>1.1440280000000001E-2</v>
      </c>
      <c r="H137">
        <v>1.158968E-2</v>
      </c>
      <c r="I137">
        <v>1.1816190000000001E-2</v>
      </c>
      <c r="J137">
        <v>1.210512E-2</v>
      </c>
    </row>
    <row r="138" spans="1:10" x14ac:dyDescent="0.2">
      <c r="A138">
        <v>12684.439789402621</v>
      </c>
      <c r="B138">
        <v>1.1389460000000001E-2</v>
      </c>
      <c r="C138">
        <v>1.136538E-2</v>
      </c>
      <c r="D138">
        <v>1.136099E-2</v>
      </c>
      <c r="E138">
        <v>1.1375980000000001E-2</v>
      </c>
      <c r="F138">
        <v>1.140145E-2</v>
      </c>
      <c r="G138">
        <v>1.143946E-2</v>
      </c>
      <c r="H138">
        <v>1.1587470000000001E-2</v>
      </c>
      <c r="I138">
        <v>1.181161E-2</v>
      </c>
      <c r="J138">
        <v>1.20982E-2</v>
      </c>
    </row>
    <row r="139" spans="1:10" x14ac:dyDescent="0.2">
      <c r="A139">
        <v>12809.9240314995</v>
      </c>
      <c r="B139">
        <v>1.138724E-2</v>
      </c>
      <c r="C139">
        <v>1.1363399999999999E-2</v>
      </c>
      <c r="D139">
        <v>1.1359940000000001E-2</v>
      </c>
      <c r="E139">
        <v>1.13752E-2</v>
      </c>
      <c r="F139">
        <v>1.140073E-2</v>
      </c>
      <c r="G139">
        <v>1.1438520000000001E-2</v>
      </c>
      <c r="H139">
        <v>1.158525E-2</v>
      </c>
      <c r="I139">
        <v>1.1807170000000001E-2</v>
      </c>
      <c r="J139">
        <v>1.209152E-2</v>
      </c>
    </row>
    <row r="140" spans="1:10" x14ac:dyDescent="0.2">
      <c r="A140">
        <v>12939.878322063531</v>
      </c>
      <c r="B140">
        <v>1.1384699999999999E-2</v>
      </c>
      <c r="C140">
        <v>1.1361049999999999E-2</v>
      </c>
      <c r="D140">
        <v>1.135853E-2</v>
      </c>
      <c r="E140">
        <v>1.137413E-2</v>
      </c>
      <c r="F140">
        <v>1.139977E-2</v>
      </c>
      <c r="G140">
        <v>1.143739E-2</v>
      </c>
      <c r="H140">
        <v>1.158286E-2</v>
      </c>
      <c r="I140">
        <v>1.1802480000000001E-2</v>
      </c>
      <c r="J140">
        <v>1.20845E-2</v>
      </c>
    </row>
    <row r="141" spans="1:10" x14ac:dyDescent="0.2">
      <c r="A141">
        <v>13099.586367544191</v>
      </c>
      <c r="B141">
        <v>1.13822E-2</v>
      </c>
      <c r="C141">
        <v>1.1358419999999999E-2</v>
      </c>
      <c r="D141">
        <v>1.135649E-2</v>
      </c>
      <c r="E141">
        <v>1.1372459999999999E-2</v>
      </c>
      <c r="F141">
        <v>1.1398230000000001E-2</v>
      </c>
      <c r="G141">
        <v>1.143564E-2</v>
      </c>
      <c r="H141">
        <v>1.1579590000000001E-2</v>
      </c>
      <c r="I141">
        <v>1.1796350000000001E-2</v>
      </c>
      <c r="J141">
        <v>1.207543E-2</v>
      </c>
    </row>
    <row r="142" spans="1:10" x14ac:dyDescent="0.2">
      <c r="A142">
        <v>13299.53663086047</v>
      </c>
      <c r="B142">
        <v>1.138052E-2</v>
      </c>
      <c r="C142">
        <v>1.135629E-2</v>
      </c>
      <c r="D142">
        <v>1.1354349999999999E-2</v>
      </c>
      <c r="E142">
        <v>1.137053E-2</v>
      </c>
      <c r="F142">
        <v>1.139633E-2</v>
      </c>
      <c r="G142">
        <v>1.143343E-2</v>
      </c>
      <c r="H142">
        <v>1.1575459999999999E-2</v>
      </c>
      <c r="I142">
        <v>1.178882E-2</v>
      </c>
      <c r="J142">
        <v>1.2064109999999999E-2</v>
      </c>
    </row>
    <row r="143" spans="1:10" x14ac:dyDescent="0.2">
      <c r="A143">
        <v>13522.785347918079</v>
      </c>
      <c r="B143">
        <v>1.137933E-2</v>
      </c>
      <c r="C143">
        <v>1.1354680000000001E-2</v>
      </c>
      <c r="D143">
        <v>1.135238E-2</v>
      </c>
      <c r="E143">
        <v>1.1368609999999999E-2</v>
      </c>
      <c r="F143">
        <v>1.1394329999999999E-2</v>
      </c>
      <c r="G143">
        <v>1.1431E-2</v>
      </c>
      <c r="H143">
        <v>1.157091E-2</v>
      </c>
      <c r="I143">
        <v>1.1780870000000001E-2</v>
      </c>
      <c r="J143">
        <v>1.205168E-2</v>
      </c>
    </row>
    <row r="144" spans="1:10" x14ac:dyDescent="0.2">
      <c r="A144">
        <v>13732.735565122061</v>
      </c>
      <c r="B144">
        <v>1.137848E-2</v>
      </c>
      <c r="C144">
        <v>1.135358E-2</v>
      </c>
      <c r="D144">
        <v>1.1350880000000001E-2</v>
      </c>
      <c r="E144">
        <v>1.136701E-2</v>
      </c>
      <c r="F144">
        <v>1.1392569999999999E-2</v>
      </c>
      <c r="G144">
        <v>1.1428789999999999E-2</v>
      </c>
      <c r="H144">
        <v>1.1566679999999999E-2</v>
      </c>
      <c r="I144">
        <v>1.1773550000000001E-2</v>
      </c>
      <c r="J144">
        <v>1.2040230000000001E-2</v>
      </c>
    </row>
    <row r="145" spans="1:10" x14ac:dyDescent="0.2">
      <c r="A145">
        <v>13894.046493404139</v>
      </c>
      <c r="B145">
        <v>1.137792E-2</v>
      </c>
      <c r="C145">
        <v>1.1352879999999999E-2</v>
      </c>
      <c r="D145">
        <v>1.134988E-2</v>
      </c>
      <c r="E145">
        <v>1.13659E-2</v>
      </c>
      <c r="F145">
        <v>1.139128E-2</v>
      </c>
      <c r="G145">
        <v>1.1427130000000001E-2</v>
      </c>
      <c r="H145">
        <v>1.1563449999999999E-2</v>
      </c>
      <c r="I145">
        <v>1.1767990000000001E-2</v>
      </c>
      <c r="J145">
        <v>1.203155E-2</v>
      </c>
    </row>
    <row r="146" spans="1:10" x14ac:dyDescent="0.2">
      <c r="A146">
        <v>14023.996605912749</v>
      </c>
      <c r="B146">
        <v>1.1377440000000001E-2</v>
      </c>
      <c r="C146">
        <v>1.1352279999999999E-2</v>
      </c>
      <c r="D146">
        <v>1.1349E-2</v>
      </c>
      <c r="E146">
        <v>1.1364920000000001E-2</v>
      </c>
      <c r="F146">
        <v>1.139018E-2</v>
      </c>
      <c r="G146">
        <v>1.142575E-2</v>
      </c>
      <c r="H146">
        <v>1.1560839999999999E-2</v>
      </c>
      <c r="I146">
        <v>1.176344E-2</v>
      </c>
      <c r="J146">
        <v>1.2024389999999999E-2</v>
      </c>
    </row>
    <row r="147" spans="1:10" x14ac:dyDescent="0.2">
      <c r="A147">
        <v>14176.06399341022</v>
      </c>
      <c r="B147">
        <v>1.1376880000000001E-2</v>
      </c>
      <c r="C147">
        <v>1.135158E-2</v>
      </c>
      <c r="D147">
        <v>1.1347930000000001E-2</v>
      </c>
      <c r="E147">
        <v>1.1363720000000001E-2</v>
      </c>
      <c r="F147">
        <v>1.1388840000000001E-2</v>
      </c>
      <c r="G147">
        <v>1.14241E-2</v>
      </c>
      <c r="H147">
        <v>1.155777E-2</v>
      </c>
      <c r="I147">
        <v>1.1758060000000001E-2</v>
      </c>
      <c r="J147">
        <v>1.201587E-2</v>
      </c>
    </row>
    <row r="148" spans="1:10" x14ac:dyDescent="0.2">
      <c r="A148">
        <v>14366.01413024618</v>
      </c>
      <c r="B148">
        <v>1.1376270000000001E-2</v>
      </c>
      <c r="C148">
        <v>1.1350870000000001E-2</v>
      </c>
      <c r="D148">
        <v>1.1346790000000001E-2</v>
      </c>
      <c r="E148">
        <v>1.136237E-2</v>
      </c>
      <c r="F148">
        <v>1.138727E-2</v>
      </c>
      <c r="G148">
        <v>1.1422099999999999E-2</v>
      </c>
      <c r="H148">
        <v>1.155398E-2</v>
      </c>
      <c r="I148">
        <v>1.175146E-2</v>
      </c>
      <c r="J148">
        <v>1.2005399999999999E-2</v>
      </c>
    </row>
    <row r="149" spans="1:10" x14ac:dyDescent="0.2">
      <c r="A149">
        <v>14565.830489833041</v>
      </c>
      <c r="B149">
        <v>1.1375710000000001E-2</v>
      </c>
      <c r="C149">
        <v>1.1350219999999999E-2</v>
      </c>
      <c r="D149">
        <v>1.134576E-2</v>
      </c>
      <c r="E149">
        <v>1.1361080000000001E-2</v>
      </c>
      <c r="F149">
        <v>1.13857E-2</v>
      </c>
      <c r="G149">
        <v>1.1420049999999999E-2</v>
      </c>
      <c r="H149">
        <v>1.1550029999999999E-2</v>
      </c>
      <c r="I149">
        <v>1.1744599999999999E-2</v>
      </c>
      <c r="J149">
        <v>1.199453E-2</v>
      </c>
    </row>
    <row r="150" spans="1:10" x14ac:dyDescent="0.2">
      <c r="A150">
        <v>14765.780601691589</v>
      </c>
      <c r="B150">
        <v>1.137517E-2</v>
      </c>
      <c r="C150">
        <v>1.13496E-2</v>
      </c>
      <c r="D150">
        <v>1.1344770000000001E-2</v>
      </c>
      <c r="E150">
        <v>1.135982E-2</v>
      </c>
      <c r="F150">
        <v>1.1384150000000001E-2</v>
      </c>
      <c r="G150">
        <v>1.1418009999999999E-2</v>
      </c>
      <c r="H150">
        <v>1.154609E-2</v>
      </c>
      <c r="I150">
        <v>1.173775E-2</v>
      </c>
      <c r="J150">
        <v>1.198364E-2</v>
      </c>
    </row>
    <row r="151" spans="1:10" x14ac:dyDescent="0.2">
      <c r="A151">
        <v>14984.9346196556</v>
      </c>
      <c r="B151">
        <v>1.1374449999999999E-2</v>
      </c>
      <c r="C151">
        <v>1.1348850000000001E-2</v>
      </c>
      <c r="D151">
        <v>1.134371E-2</v>
      </c>
      <c r="E151">
        <v>1.1358480000000001E-2</v>
      </c>
      <c r="F151">
        <v>1.138247E-2</v>
      </c>
      <c r="G151">
        <v>1.14158E-2</v>
      </c>
      <c r="H151">
        <v>1.1541839999999999E-2</v>
      </c>
      <c r="I151">
        <v>1.1730310000000001E-2</v>
      </c>
      <c r="J151">
        <v>1.197175E-2</v>
      </c>
    </row>
    <row r="152" spans="1:10" x14ac:dyDescent="0.2">
      <c r="A152">
        <v>15204.835045960321</v>
      </c>
      <c r="B152">
        <v>1.1373599999999999E-2</v>
      </c>
      <c r="C152">
        <v>1.134801E-2</v>
      </c>
      <c r="D152">
        <v>1.1342700000000001E-2</v>
      </c>
      <c r="E152">
        <v>1.135719E-2</v>
      </c>
      <c r="F152">
        <v>1.138084E-2</v>
      </c>
      <c r="G152">
        <v>1.1413609999999999E-2</v>
      </c>
      <c r="H152">
        <v>1.153757E-2</v>
      </c>
      <c r="I152">
        <v>1.1722929999999999E-2</v>
      </c>
      <c r="J152">
        <v>1.195998E-2</v>
      </c>
    </row>
    <row r="153" spans="1:10" x14ac:dyDescent="0.2">
      <c r="A153">
        <v>15379.622933506011</v>
      </c>
      <c r="B153">
        <v>1.137288E-2</v>
      </c>
      <c r="C153">
        <v>1.1347309999999999E-2</v>
      </c>
      <c r="D153">
        <v>1.134193E-2</v>
      </c>
      <c r="E153">
        <v>1.135621E-2</v>
      </c>
      <c r="F153">
        <v>1.137957E-2</v>
      </c>
      <c r="G153">
        <v>1.1411879999999999E-2</v>
      </c>
      <c r="H153">
        <v>1.153416E-2</v>
      </c>
      <c r="I153">
        <v>1.171708E-2</v>
      </c>
      <c r="J153">
        <v>1.195069E-2</v>
      </c>
    </row>
    <row r="154" spans="1:10" x14ac:dyDescent="0.2">
      <c r="A154">
        <v>15509.623292468021</v>
      </c>
      <c r="B154">
        <v>1.1372230000000001E-2</v>
      </c>
      <c r="C154">
        <v>1.134669E-2</v>
      </c>
      <c r="D154">
        <v>1.134128E-2</v>
      </c>
      <c r="E154">
        <v>1.135543E-2</v>
      </c>
      <c r="F154">
        <v>1.1378589999999999E-2</v>
      </c>
      <c r="G154">
        <v>1.141056E-2</v>
      </c>
      <c r="H154">
        <v>1.1531629999999999E-2</v>
      </c>
      <c r="I154">
        <v>1.1712719999999999E-2</v>
      </c>
      <c r="J154">
        <v>1.194374E-2</v>
      </c>
    </row>
    <row r="155" spans="1:10" x14ac:dyDescent="0.2">
      <c r="A155">
        <v>15620.7741432156</v>
      </c>
      <c r="B155">
        <v>1.1371630000000001E-2</v>
      </c>
      <c r="C155">
        <v>1.13461E-2</v>
      </c>
      <c r="D155">
        <v>1.1340680000000001E-2</v>
      </c>
      <c r="E155">
        <v>1.135472E-2</v>
      </c>
      <c r="F155">
        <v>1.1377719999999999E-2</v>
      </c>
      <c r="G155">
        <v>1.140941E-2</v>
      </c>
      <c r="H155">
        <v>1.152945E-2</v>
      </c>
      <c r="I155">
        <v>1.1708970000000001E-2</v>
      </c>
      <c r="J155">
        <v>1.193775E-2</v>
      </c>
    </row>
    <row r="156" spans="1:10" x14ac:dyDescent="0.2">
      <c r="A156">
        <v>15740.72444821834</v>
      </c>
      <c r="B156">
        <v>1.137091E-2</v>
      </c>
      <c r="C156">
        <v>1.134538E-2</v>
      </c>
      <c r="D156">
        <v>1.133994E-2</v>
      </c>
      <c r="E156">
        <v>1.135387E-2</v>
      </c>
      <c r="F156">
        <v>1.137671E-2</v>
      </c>
      <c r="G156">
        <v>1.1408130000000001E-2</v>
      </c>
      <c r="H156">
        <v>1.152709E-2</v>
      </c>
      <c r="I156">
        <v>1.1704910000000001E-2</v>
      </c>
      <c r="J156">
        <v>1.1931229999999999E-2</v>
      </c>
    </row>
    <row r="157" spans="1:10" x14ac:dyDescent="0.2">
      <c r="A157">
        <v>15935.227660336461</v>
      </c>
      <c r="B157">
        <v>1.1369890000000001E-2</v>
      </c>
      <c r="C157">
        <v>1.134425E-2</v>
      </c>
      <c r="D157">
        <v>1.1338630000000001E-2</v>
      </c>
      <c r="E157">
        <v>1.1352370000000001E-2</v>
      </c>
      <c r="F157">
        <v>1.137497E-2</v>
      </c>
      <c r="G157">
        <v>1.140595E-2</v>
      </c>
      <c r="H157">
        <v>1.1523230000000001E-2</v>
      </c>
      <c r="I157">
        <v>1.169829E-2</v>
      </c>
      <c r="J157">
        <v>1.192054E-2</v>
      </c>
    </row>
    <row r="158" spans="1:10" x14ac:dyDescent="0.2">
      <c r="A158">
        <v>16173.552325800019</v>
      </c>
      <c r="B158">
        <v>1.136911E-2</v>
      </c>
      <c r="C158">
        <v>1.134337E-2</v>
      </c>
      <c r="D158">
        <v>1.133748E-2</v>
      </c>
      <c r="E158">
        <v>1.135093E-2</v>
      </c>
      <c r="F158">
        <v>1.1373110000000001E-2</v>
      </c>
      <c r="G158">
        <v>1.1403460000000001E-2</v>
      </c>
      <c r="H158">
        <v>1.1518499999999999E-2</v>
      </c>
      <c r="I158">
        <v>1.1690239999999999E-2</v>
      </c>
      <c r="J158">
        <v>1.1908500000000001E-2</v>
      </c>
    </row>
    <row r="159" spans="1:10" x14ac:dyDescent="0.2">
      <c r="A159">
        <v>16395.078014844308</v>
      </c>
      <c r="B159">
        <v>1.1368410000000001E-2</v>
      </c>
      <c r="C159">
        <v>1.134257E-2</v>
      </c>
      <c r="D159">
        <v>1.133641E-2</v>
      </c>
      <c r="E159">
        <v>1.134958E-2</v>
      </c>
      <c r="F159">
        <v>1.137139E-2</v>
      </c>
      <c r="G159">
        <v>1.1401150000000001E-2</v>
      </c>
      <c r="H159">
        <v>1.1514119999999999E-2</v>
      </c>
      <c r="I159">
        <v>1.168276E-2</v>
      </c>
      <c r="J159">
        <v>1.189728E-2</v>
      </c>
    </row>
    <row r="160" spans="1:10" x14ac:dyDescent="0.2">
      <c r="A160">
        <v>16616.60370388861</v>
      </c>
      <c r="B160">
        <v>1.136773E-2</v>
      </c>
      <c r="C160">
        <v>1.1341810000000001E-2</v>
      </c>
      <c r="D160">
        <v>1.1335390000000001E-2</v>
      </c>
      <c r="E160">
        <v>1.1348260000000001E-2</v>
      </c>
      <c r="F160">
        <v>1.136969E-2</v>
      </c>
      <c r="G160">
        <v>1.139893E-2</v>
      </c>
      <c r="H160">
        <v>1.1509749999999999E-2</v>
      </c>
      <c r="I160">
        <v>1.16753E-2</v>
      </c>
      <c r="J160">
        <v>1.188606E-2</v>
      </c>
    </row>
    <row r="161" spans="1:10" x14ac:dyDescent="0.2">
      <c r="A161">
        <v>16820.628457384901</v>
      </c>
      <c r="B161">
        <v>1.13671E-2</v>
      </c>
      <c r="C161">
        <v>1.134114E-2</v>
      </c>
      <c r="D161">
        <v>1.1334520000000001E-2</v>
      </c>
      <c r="E161">
        <v>1.134713E-2</v>
      </c>
      <c r="F161">
        <v>1.136819E-2</v>
      </c>
      <c r="G161">
        <v>1.1396949999999999E-2</v>
      </c>
      <c r="H161">
        <v>1.150574E-2</v>
      </c>
      <c r="I161">
        <v>1.166843E-2</v>
      </c>
      <c r="J161">
        <v>1.1875770000000001E-2</v>
      </c>
    </row>
    <row r="162" spans="1:10" x14ac:dyDescent="0.2">
      <c r="A162">
        <v>16990.578791509321</v>
      </c>
      <c r="B162">
        <v>1.136646E-2</v>
      </c>
      <c r="C162">
        <v>1.134051E-2</v>
      </c>
      <c r="D162">
        <v>1.133377E-2</v>
      </c>
      <c r="E162">
        <v>1.1346169999999999E-2</v>
      </c>
      <c r="F162">
        <v>1.1366930000000001E-2</v>
      </c>
      <c r="G162">
        <v>1.1395290000000001E-2</v>
      </c>
      <c r="H162">
        <v>1.150253E-2</v>
      </c>
      <c r="I162">
        <v>1.166271E-2</v>
      </c>
      <c r="J162">
        <v>1.186718E-2</v>
      </c>
    </row>
    <row r="163" spans="1:10" x14ac:dyDescent="0.2">
      <c r="A163">
        <v>17149.25936174846</v>
      </c>
      <c r="B163">
        <v>1.1365760000000001E-2</v>
      </c>
      <c r="C163">
        <v>1.1339800000000001E-2</v>
      </c>
      <c r="D163">
        <v>1.133297E-2</v>
      </c>
      <c r="E163">
        <v>1.134519E-2</v>
      </c>
      <c r="F163">
        <v>1.1365689999999999E-2</v>
      </c>
      <c r="G163">
        <v>1.139371E-2</v>
      </c>
      <c r="H163">
        <v>1.1499580000000001E-2</v>
      </c>
      <c r="I163">
        <v>1.165737E-2</v>
      </c>
      <c r="J163">
        <v>1.1859140000000001E-2</v>
      </c>
    </row>
    <row r="164" spans="1:10" x14ac:dyDescent="0.2">
      <c r="A164">
        <v>17309.25964487634</v>
      </c>
      <c r="B164">
        <v>1.136507E-2</v>
      </c>
      <c r="C164">
        <v>1.1339119999999999E-2</v>
      </c>
      <c r="D164">
        <v>1.1332180000000001E-2</v>
      </c>
      <c r="E164">
        <v>1.134422E-2</v>
      </c>
      <c r="F164">
        <v>1.136446E-2</v>
      </c>
      <c r="G164">
        <v>1.139211E-2</v>
      </c>
      <c r="H164">
        <v>1.1496589999999999E-2</v>
      </c>
      <c r="I164">
        <v>1.1651959999999999E-2</v>
      </c>
      <c r="J164">
        <v>1.185101E-2</v>
      </c>
    </row>
    <row r="165" spans="1:10" x14ac:dyDescent="0.2">
      <c r="A165">
        <v>17453.686887199779</v>
      </c>
      <c r="B165">
        <v>1.136448E-2</v>
      </c>
      <c r="C165">
        <v>1.133852E-2</v>
      </c>
      <c r="D165">
        <v>1.133149E-2</v>
      </c>
      <c r="E165">
        <v>1.134336E-2</v>
      </c>
      <c r="F165">
        <v>1.1363349999999999E-2</v>
      </c>
      <c r="G165">
        <v>1.139067E-2</v>
      </c>
      <c r="H165">
        <v>1.149388E-2</v>
      </c>
      <c r="I165">
        <v>1.1647050000000001E-2</v>
      </c>
      <c r="J165">
        <v>1.1843650000000001E-2</v>
      </c>
    </row>
    <row r="166" spans="1:10" x14ac:dyDescent="0.2">
      <c r="A166">
        <v>17593.637106935232</v>
      </c>
      <c r="B166">
        <v>1.136384E-2</v>
      </c>
      <c r="C166">
        <v>1.133788E-2</v>
      </c>
      <c r="D166">
        <v>1.1330740000000001E-2</v>
      </c>
      <c r="E166">
        <v>1.134246E-2</v>
      </c>
      <c r="F166">
        <v>1.1362229999999999E-2</v>
      </c>
      <c r="G166">
        <v>1.138925E-2</v>
      </c>
      <c r="H166">
        <v>1.149126E-2</v>
      </c>
      <c r="I166">
        <v>1.1642309999999999E-2</v>
      </c>
      <c r="J166">
        <v>1.183651E-2</v>
      </c>
    </row>
    <row r="167" spans="1:10" x14ac:dyDescent="0.2">
      <c r="A167">
        <v>17776.033166706431</v>
      </c>
      <c r="B167">
        <v>1.1363180000000001E-2</v>
      </c>
      <c r="C167">
        <v>1.1337140000000001E-2</v>
      </c>
      <c r="D167">
        <v>1.1329779999999999E-2</v>
      </c>
      <c r="E167">
        <v>1.1341270000000001E-2</v>
      </c>
      <c r="F167">
        <v>1.1360749999999999E-2</v>
      </c>
      <c r="G167">
        <v>1.1387380000000001E-2</v>
      </c>
      <c r="H167">
        <v>1.1487870000000001E-2</v>
      </c>
      <c r="I167">
        <v>1.163616E-2</v>
      </c>
      <c r="J167">
        <v>1.182719E-2</v>
      </c>
    </row>
    <row r="168" spans="1:10" x14ac:dyDescent="0.2">
      <c r="A168">
        <v>18016.69004362066</v>
      </c>
      <c r="B168">
        <v>1.1362809999999999E-2</v>
      </c>
      <c r="C168">
        <v>1.133661E-2</v>
      </c>
      <c r="D168">
        <v>1.132885E-2</v>
      </c>
      <c r="E168">
        <v>1.133997E-2</v>
      </c>
      <c r="F168">
        <v>1.1358989999999999E-2</v>
      </c>
      <c r="G168">
        <v>1.1385060000000001E-2</v>
      </c>
      <c r="H168">
        <v>1.1483449999999999E-2</v>
      </c>
      <c r="I168">
        <v>1.1628060000000001E-2</v>
      </c>
      <c r="J168">
        <v>1.181492E-2</v>
      </c>
    </row>
    <row r="169" spans="1:10" x14ac:dyDescent="0.2">
      <c r="A169">
        <v>18273.52491226052</v>
      </c>
      <c r="B169">
        <v>1.136263E-2</v>
      </c>
      <c r="C169">
        <v>1.1336300000000001E-2</v>
      </c>
      <c r="D169">
        <v>1.1328120000000001E-2</v>
      </c>
      <c r="E169">
        <v>1.133881E-2</v>
      </c>
      <c r="F169">
        <v>1.1357300000000001E-2</v>
      </c>
      <c r="G169">
        <v>1.1382720000000001E-2</v>
      </c>
      <c r="H169">
        <v>1.1478759999999999E-2</v>
      </c>
      <c r="I169">
        <v>1.161938E-2</v>
      </c>
      <c r="J169">
        <v>1.1801799999999999E-2</v>
      </c>
    </row>
    <row r="170" spans="1:10" x14ac:dyDescent="0.2">
      <c r="A170">
        <v>18492.71830015241</v>
      </c>
      <c r="B170">
        <v>1.1362570000000001E-2</v>
      </c>
      <c r="C170">
        <v>1.133613E-2</v>
      </c>
      <c r="D170">
        <v>1.132763E-2</v>
      </c>
      <c r="E170">
        <v>1.1337939999999999E-2</v>
      </c>
      <c r="F170">
        <v>1.135596E-2</v>
      </c>
      <c r="G170">
        <v>1.138079E-2</v>
      </c>
      <c r="H170">
        <v>1.1474740000000001E-2</v>
      </c>
      <c r="I170">
        <v>1.1612030000000001E-2</v>
      </c>
      <c r="J170">
        <v>1.1790510000000001E-2</v>
      </c>
    </row>
    <row r="171" spans="1:10" x14ac:dyDescent="0.2">
      <c r="A171">
        <v>18646.432318691161</v>
      </c>
      <c r="B171">
        <v>1.1362560000000001E-2</v>
      </c>
      <c r="C171">
        <v>1.133605E-2</v>
      </c>
      <c r="D171">
        <v>1.132733E-2</v>
      </c>
      <c r="E171">
        <v>1.1337379999999999E-2</v>
      </c>
      <c r="F171">
        <v>1.135506E-2</v>
      </c>
      <c r="G171">
        <v>1.1379469999999999E-2</v>
      </c>
      <c r="H171">
        <v>1.147191E-2</v>
      </c>
      <c r="I171">
        <v>1.160709E-2</v>
      </c>
      <c r="J171">
        <v>1.1782529999999999E-2</v>
      </c>
    </row>
    <row r="172" spans="1:10" x14ac:dyDescent="0.2">
      <c r="A172">
        <v>18766.382452998081</v>
      </c>
      <c r="B172">
        <v>1.1362550000000001E-2</v>
      </c>
      <c r="C172">
        <v>1.1335990000000001E-2</v>
      </c>
      <c r="D172">
        <v>1.13271E-2</v>
      </c>
      <c r="E172">
        <v>1.133695E-2</v>
      </c>
      <c r="F172">
        <v>1.1354370000000001E-2</v>
      </c>
      <c r="G172">
        <v>1.137847E-2</v>
      </c>
      <c r="H172">
        <v>1.1469780000000001E-2</v>
      </c>
      <c r="I172">
        <v>1.160333E-2</v>
      </c>
      <c r="J172">
        <v>1.177637E-2</v>
      </c>
    </row>
    <row r="173" spans="1:10" x14ac:dyDescent="0.2">
      <c r="A173">
        <v>18925.515617432229</v>
      </c>
      <c r="B173">
        <v>1.1362540000000001E-2</v>
      </c>
      <c r="C173">
        <v>1.1335909999999999E-2</v>
      </c>
      <c r="D173">
        <v>1.132681E-2</v>
      </c>
      <c r="E173">
        <v>1.133638E-2</v>
      </c>
      <c r="F173">
        <v>1.1353480000000001E-2</v>
      </c>
      <c r="G173">
        <v>1.1377200000000001E-2</v>
      </c>
      <c r="H173">
        <v>1.1467089999999999E-2</v>
      </c>
      <c r="I173">
        <v>1.1598499999999999E-2</v>
      </c>
      <c r="J173">
        <v>1.1768320000000001E-2</v>
      </c>
    </row>
    <row r="174" spans="1:10" x14ac:dyDescent="0.2">
      <c r="A174">
        <v>19125.46581348114</v>
      </c>
      <c r="B174">
        <v>1.1362529999999999E-2</v>
      </c>
      <c r="C174">
        <v>1.133584E-2</v>
      </c>
      <c r="D174">
        <v>1.132651E-2</v>
      </c>
      <c r="E174">
        <v>1.133575E-2</v>
      </c>
      <c r="F174">
        <v>1.135242E-2</v>
      </c>
      <c r="G174">
        <v>1.137561E-2</v>
      </c>
      <c r="H174">
        <v>1.1463599999999999E-2</v>
      </c>
      <c r="I174">
        <v>1.159228E-2</v>
      </c>
      <c r="J174">
        <v>1.1758060000000001E-2</v>
      </c>
    </row>
    <row r="175" spans="1:10" x14ac:dyDescent="0.2">
      <c r="A175">
        <v>19290.924900286609</v>
      </c>
      <c r="B175">
        <v>1.1362529999999999E-2</v>
      </c>
      <c r="C175">
        <v>1.13358E-2</v>
      </c>
      <c r="D175">
        <v>1.1326289999999999E-2</v>
      </c>
      <c r="E175">
        <v>1.133525E-2</v>
      </c>
      <c r="F175">
        <v>1.135155E-2</v>
      </c>
      <c r="G175">
        <v>1.1374280000000001E-2</v>
      </c>
      <c r="H175">
        <v>1.14606E-2</v>
      </c>
      <c r="I175">
        <v>1.158695E-2</v>
      </c>
      <c r="J175">
        <v>1.174938E-2</v>
      </c>
    </row>
    <row r="176" spans="1:10" x14ac:dyDescent="0.2">
      <c r="A176">
        <v>19394.650630231681</v>
      </c>
      <c r="B176">
        <v>1.1362529999999999E-2</v>
      </c>
      <c r="C176">
        <v>1.133577E-2</v>
      </c>
      <c r="D176">
        <v>1.132615E-2</v>
      </c>
      <c r="E176">
        <v>1.133495E-2</v>
      </c>
      <c r="F176">
        <v>1.135101E-2</v>
      </c>
      <c r="G176">
        <v>1.137344E-2</v>
      </c>
      <c r="H176">
        <v>1.145872E-2</v>
      </c>
      <c r="I176">
        <v>1.158359E-2</v>
      </c>
      <c r="J176">
        <v>1.17439E-2</v>
      </c>
    </row>
    <row r="177" spans="1:10" x14ac:dyDescent="0.2">
      <c r="A177">
        <v>19457.879018006741</v>
      </c>
      <c r="B177">
        <v>1.1362489999999999E-2</v>
      </c>
      <c r="C177">
        <v>1.133576E-2</v>
      </c>
      <c r="D177">
        <v>1.1326080000000001E-2</v>
      </c>
      <c r="E177">
        <v>1.1334769999999999E-2</v>
      </c>
      <c r="F177">
        <v>1.135069E-2</v>
      </c>
      <c r="G177">
        <v>1.137294E-2</v>
      </c>
      <c r="H177">
        <v>1.145756E-2</v>
      </c>
      <c r="I177">
        <v>1.158154E-2</v>
      </c>
      <c r="J177">
        <v>1.1740550000000001E-2</v>
      </c>
    </row>
    <row r="178" spans="1:10" x14ac:dyDescent="0.2">
      <c r="A178">
        <v>19495.764110681819</v>
      </c>
      <c r="B178">
        <v>1.136234E-2</v>
      </c>
      <c r="C178">
        <v>1.133575E-2</v>
      </c>
      <c r="D178">
        <v>1.1326030000000001E-2</v>
      </c>
      <c r="E178">
        <v>1.133466E-2</v>
      </c>
      <c r="F178">
        <v>1.135049E-2</v>
      </c>
      <c r="G178">
        <v>1.137264E-2</v>
      </c>
      <c r="H178">
        <v>1.1456869999999999E-2</v>
      </c>
      <c r="I178">
        <v>1.15803E-2</v>
      </c>
      <c r="J178">
        <v>1.173854E-2</v>
      </c>
    </row>
    <row r="179" spans="1:10" x14ac:dyDescent="0.2">
      <c r="A179">
        <v>19518.23035633807</v>
      </c>
      <c r="B179">
        <v>1.1362209999999999E-2</v>
      </c>
      <c r="C179">
        <v>1.133574E-2</v>
      </c>
      <c r="D179">
        <v>1.1325999999999999E-2</v>
      </c>
      <c r="E179">
        <v>1.133459E-2</v>
      </c>
      <c r="F179">
        <v>1.135038E-2</v>
      </c>
      <c r="G179">
        <v>1.1372459999999999E-2</v>
      </c>
      <c r="H179">
        <v>1.145646E-2</v>
      </c>
      <c r="I179">
        <v>1.1579570000000001E-2</v>
      </c>
      <c r="J179">
        <v>1.173742E-2</v>
      </c>
    </row>
    <row r="180" spans="1:10" x14ac:dyDescent="0.2">
      <c r="A180">
        <v>19531.471347078241</v>
      </c>
      <c r="B180">
        <v>1.136212E-2</v>
      </c>
      <c r="C180">
        <v>1.133573E-2</v>
      </c>
      <c r="D180">
        <v>1.1325979999999999E-2</v>
      </c>
      <c r="E180">
        <v>1.1334550000000001E-2</v>
      </c>
      <c r="F180">
        <v>1.1350310000000001E-2</v>
      </c>
      <c r="G180">
        <v>1.137235E-2</v>
      </c>
      <c r="H180">
        <v>1.145622E-2</v>
      </c>
      <c r="I180">
        <v>1.157914E-2</v>
      </c>
      <c r="J180">
        <v>1.1736760000000001E-2</v>
      </c>
    </row>
    <row r="181" spans="1:10" x14ac:dyDescent="0.2">
      <c r="A181">
        <v>19541.471347078241</v>
      </c>
      <c r="B181">
        <v>1.136203E-2</v>
      </c>
      <c r="C181">
        <v>1.1335720000000001E-2</v>
      </c>
      <c r="D181">
        <v>1.1325969999999999E-2</v>
      </c>
      <c r="E181">
        <v>1.1334520000000001E-2</v>
      </c>
      <c r="F181">
        <v>1.1350249999999999E-2</v>
      </c>
      <c r="G181">
        <v>1.137227E-2</v>
      </c>
      <c r="H181">
        <v>1.1456040000000001E-2</v>
      </c>
      <c r="I181">
        <v>1.157882E-2</v>
      </c>
      <c r="J181">
        <v>1.173627E-2</v>
      </c>
    </row>
    <row r="182" spans="1:10" x14ac:dyDescent="0.2">
      <c r="A182">
        <v>19556.17065433582</v>
      </c>
      <c r="B182">
        <v>1.136183E-2</v>
      </c>
      <c r="C182">
        <v>1.1335700000000001E-2</v>
      </c>
      <c r="D182">
        <v>1.132594E-2</v>
      </c>
      <c r="E182">
        <v>1.1334469999999999E-2</v>
      </c>
      <c r="F182">
        <v>1.135018E-2</v>
      </c>
      <c r="G182">
        <v>1.1372159999999999E-2</v>
      </c>
      <c r="H182">
        <v>1.14558E-2</v>
      </c>
      <c r="I182">
        <v>1.1578369999999999E-2</v>
      </c>
      <c r="J182">
        <v>1.1735570000000001E-2</v>
      </c>
    </row>
    <row r="183" spans="1:10" x14ac:dyDescent="0.2">
      <c r="A183">
        <v>19583.671803219051</v>
      </c>
      <c r="B183">
        <v>1.136152E-2</v>
      </c>
      <c r="C183">
        <v>1.1335680000000001E-2</v>
      </c>
      <c r="D183">
        <v>1.13259E-2</v>
      </c>
      <c r="E183">
        <v>1.133439E-2</v>
      </c>
      <c r="F183">
        <v>1.135004E-2</v>
      </c>
      <c r="G183">
        <v>1.137195E-2</v>
      </c>
      <c r="H183">
        <v>1.145534E-2</v>
      </c>
      <c r="I183">
        <v>1.1577540000000001E-2</v>
      </c>
      <c r="J183">
        <v>1.173426E-2</v>
      </c>
    </row>
    <row r="184" spans="1:10" x14ac:dyDescent="0.2">
      <c r="A184">
        <v>19634.327851162019</v>
      </c>
      <c r="B184">
        <v>1.136124E-2</v>
      </c>
      <c r="C184">
        <v>1.1335639999999999E-2</v>
      </c>
      <c r="D184">
        <v>1.132581E-2</v>
      </c>
      <c r="E184">
        <v>1.1334230000000001E-2</v>
      </c>
      <c r="F184">
        <v>1.134978E-2</v>
      </c>
      <c r="G184">
        <v>1.1371569999999999E-2</v>
      </c>
      <c r="H184">
        <v>1.1454499999999999E-2</v>
      </c>
      <c r="I184">
        <v>1.1575999999999999E-2</v>
      </c>
      <c r="J184">
        <v>1.173184E-2</v>
      </c>
    </row>
    <row r="185" spans="1:10" x14ac:dyDescent="0.2">
      <c r="A185">
        <v>19725.011247479539</v>
      </c>
      <c r="B185">
        <v>1.1361029999999999E-2</v>
      </c>
      <c r="C185">
        <v>1.1335599999999999E-2</v>
      </c>
      <c r="D185">
        <v>1.1325679999999999E-2</v>
      </c>
      <c r="E185">
        <v>1.1333960000000001E-2</v>
      </c>
      <c r="F185">
        <v>1.1349329999999999E-2</v>
      </c>
      <c r="G185">
        <v>1.13709E-2</v>
      </c>
      <c r="H185">
        <v>1.145299E-2</v>
      </c>
      <c r="I185">
        <v>1.157324E-2</v>
      </c>
      <c r="J185">
        <v>1.172751E-2</v>
      </c>
    </row>
    <row r="186" spans="1:10" x14ac:dyDescent="0.2">
      <c r="A186">
        <v>19879.375241211121</v>
      </c>
      <c r="B186">
        <v>1.136092E-2</v>
      </c>
      <c r="C186">
        <v>1.133557E-2</v>
      </c>
      <c r="D186">
        <v>1.1325460000000001E-2</v>
      </c>
      <c r="E186">
        <v>1.133351E-2</v>
      </c>
      <c r="F186">
        <v>1.134858E-2</v>
      </c>
      <c r="G186">
        <v>1.136976E-2</v>
      </c>
      <c r="H186">
        <v>1.1450429999999999E-2</v>
      </c>
      <c r="I186">
        <v>1.156854E-2</v>
      </c>
      <c r="J186">
        <v>1.172013E-2</v>
      </c>
    </row>
    <row r="187" spans="1:10" x14ac:dyDescent="0.2">
      <c r="A187">
        <v>20093.383232520679</v>
      </c>
      <c r="B187">
        <v>1.136086E-2</v>
      </c>
      <c r="C187">
        <v>1.133554E-2</v>
      </c>
      <c r="D187">
        <v>1.1325180000000001E-2</v>
      </c>
      <c r="E187">
        <v>1.133292E-2</v>
      </c>
      <c r="F187">
        <v>1.134754E-2</v>
      </c>
      <c r="G187">
        <v>1.136817E-2</v>
      </c>
      <c r="H187">
        <v>1.144677E-2</v>
      </c>
      <c r="I187">
        <v>1.156188E-2</v>
      </c>
      <c r="J187">
        <v>1.170976E-2</v>
      </c>
    </row>
    <row r="188" spans="1:10" x14ac:dyDescent="0.2">
      <c r="A188">
        <v>20328.526222971981</v>
      </c>
      <c r="B188">
        <v>1.1360800000000001E-2</v>
      </c>
      <c r="C188">
        <v>1.133549E-2</v>
      </c>
      <c r="D188">
        <v>1.1324890000000001E-2</v>
      </c>
      <c r="E188">
        <v>1.133229E-2</v>
      </c>
      <c r="F188">
        <v>1.1346409999999999E-2</v>
      </c>
      <c r="G188">
        <v>1.13664E-2</v>
      </c>
      <c r="H188">
        <v>1.144267E-2</v>
      </c>
      <c r="I188">
        <v>1.1554429999999999E-2</v>
      </c>
      <c r="J188">
        <v>1.1698210000000001E-2</v>
      </c>
    </row>
    <row r="189" spans="1:10" x14ac:dyDescent="0.2">
      <c r="A189">
        <v>20563.669213423291</v>
      </c>
      <c r="B189">
        <v>1.1360729999999999E-2</v>
      </c>
      <c r="C189">
        <v>1.133544E-2</v>
      </c>
      <c r="D189">
        <v>1.1324620000000001E-2</v>
      </c>
      <c r="E189">
        <v>1.133168E-2</v>
      </c>
      <c r="F189">
        <v>1.1345310000000001E-2</v>
      </c>
      <c r="G189">
        <v>1.136467E-2</v>
      </c>
      <c r="H189">
        <v>1.143859E-2</v>
      </c>
      <c r="I189">
        <v>1.154696E-2</v>
      </c>
      <c r="J189">
        <v>1.168661E-2</v>
      </c>
    </row>
    <row r="190" spans="1:10" x14ac:dyDescent="0.2">
      <c r="A190">
        <v>20798.812203874601</v>
      </c>
      <c r="B190">
        <v>1.136064E-2</v>
      </c>
      <c r="C190">
        <v>1.1335380000000001E-2</v>
      </c>
      <c r="D190">
        <v>1.132436E-2</v>
      </c>
      <c r="E190">
        <v>1.133109E-2</v>
      </c>
      <c r="F190">
        <v>1.134423E-2</v>
      </c>
      <c r="G190">
        <v>1.136296E-2</v>
      </c>
      <c r="H190">
        <v>1.143452E-2</v>
      </c>
      <c r="I190">
        <v>1.153947E-2</v>
      </c>
      <c r="J190">
        <v>1.167495E-2</v>
      </c>
    </row>
    <row r="191" spans="1:10" x14ac:dyDescent="0.2">
      <c r="A191">
        <v>21033.955194325899</v>
      </c>
      <c r="B191">
        <v>1.1360530000000001E-2</v>
      </c>
      <c r="C191">
        <v>1.1335329999999999E-2</v>
      </c>
      <c r="D191">
        <v>1.132411E-2</v>
      </c>
      <c r="E191">
        <v>1.133051E-2</v>
      </c>
      <c r="F191">
        <v>1.134318E-2</v>
      </c>
      <c r="G191">
        <v>1.136128E-2</v>
      </c>
      <c r="H191">
        <v>1.143045E-2</v>
      </c>
      <c r="I191">
        <v>1.1531960000000001E-2</v>
      </c>
      <c r="J191">
        <v>1.166322E-2</v>
      </c>
    </row>
    <row r="192" spans="1:10" x14ac:dyDescent="0.2">
      <c r="A192">
        <v>21269.098184777209</v>
      </c>
      <c r="B192">
        <v>1.136037E-2</v>
      </c>
      <c r="C192">
        <v>1.1335370000000001E-2</v>
      </c>
      <c r="D192">
        <v>1.132386E-2</v>
      </c>
      <c r="E192">
        <v>1.132995E-2</v>
      </c>
      <c r="F192">
        <v>1.1342140000000001E-2</v>
      </c>
      <c r="G192">
        <v>1.1359609999999999E-2</v>
      </c>
      <c r="H192">
        <v>1.142639E-2</v>
      </c>
      <c r="I192">
        <v>1.152443E-2</v>
      </c>
      <c r="J192">
        <v>1.1651419999999999E-2</v>
      </c>
    </row>
    <row r="193" spans="1:10" x14ac:dyDescent="0.2">
      <c r="A193">
        <v>21511.148490252239</v>
      </c>
      <c r="B193">
        <v>1.135999E-2</v>
      </c>
      <c r="C193">
        <v>1.133579E-2</v>
      </c>
      <c r="D193">
        <v>1.132357E-2</v>
      </c>
      <c r="E193">
        <v>1.132935E-2</v>
      </c>
      <c r="F193">
        <v>1.134105E-2</v>
      </c>
      <c r="G193">
        <v>1.1357880000000001E-2</v>
      </c>
      <c r="H193">
        <v>1.14222E-2</v>
      </c>
      <c r="I193">
        <v>1.151664E-2</v>
      </c>
      <c r="J193">
        <v>1.1639190000000001E-2</v>
      </c>
    </row>
    <row r="194" spans="1:10" x14ac:dyDescent="0.2">
      <c r="A194">
        <v>21744.498634542429</v>
      </c>
      <c r="B194">
        <v>1.1359559999999999E-2</v>
      </c>
      <c r="C194">
        <v>1.133558E-2</v>
      </c>
      <c r="D194">
        <v>1.132326E-2</v>
      </c>
      <c r="E194">
        <v>1.132874E-2</v>
      </c>
      <c r="F194">
        <v>1.133997E-2</v>
      </c>
      <c r="G194">
        <v>1.1356160000000001E-2</v>
      </c>
      <c r="H194">
        <v>1.1418019999999999E-2</v>
      </c>
      <c r="I194">
        <v>1.1508900000000001E-2</v>
      </c>
      <c r="J194">
        <v>1.16271E-2</v>
      </c>
    </row>
    <row r="195" spans="1:10" x14ac:dyDescent="0.2">
      <c r="A195">
        <v>21966.068026034962</v>
      </c>
      <c r="B195">
        <v>1.135921E-2</v>
      </c>
      <c r="C195">
        <v>1.13353E-2</v>
      </c>
      <c r="D195">
        <v>1.1323E-2</v>
      </c>
      <c r="E195">
        <v>1.13282E-2</v>
      </c>
      <c r="F195">
        <v>1.133899E-2</v>
      </c>
      <c r="G195">
        <v>1.1354589999999999E-2</v>
      </c>
      <c r="H195">
        <v>1.141415E-2</v>
      </c>
      <c r="I195">
        <v>1.150166E-2</v>
      </c>
      <c r="J195">
        <v>1.161569E-2</v>
      </c>
    </row>
    <row r="196" spans="1:10" x14ac:dyDescent="0.2">
      <c r="A196">
        <v>22202.26814644612</v>
      </c>
      <c r="B196">
        <v>1.135885E-2</v>
      </c>
      <c r="C196">
        <v>1.1335019999999999E-2</v>
      </c>
      <c r="D196">
        <v>1.132273E-2</v>
      </c>
      <c r="E196">
        <v>1.132764E-2</v>
      </c>
      <c r="F196">
        <v>1.1337969999999999E-2</v>
      </c>
      <c r="G196">
        <v>1.1352950000000001E-2</v>
      </c>
      <c r="H196">
        <v>1.141006E-2</v>
      </c>
      <c r="I196">
        <v>1.1493969999999999E-2</v>
      </c>
      <c r="J196">
        <v>1.1603499999999999E-2</v>
      </c>
    </row>
    <row r="197" spans="1:10" x14ac:dyDescent="0.2">
      <c r="A197">
        <v>22440.74527708357</v>
      </c>
      <c r="B197">
        <v>1.135851E-2</v>
      </c>
      <c r="C197">
        <v>1.1334729999999999E-2</v>
      </c>
      <c r="D197">
        <v>1.132245E-2</v>
      </c>
      <c r="E197">
        <v>1.132706E-2</v>
      </c>
      <c r="F197">
        <v>1.133692E-2</v>
      </c>
      <c r="G197">
        <v>1.135125E-2</v>
      </c>
      <c r="H197">
        <v>1.1405820000000001E-2</v>
      </c>
      <c r="I197">
        <v>1.148599E-2</v>
      </c>
      <c r="J197">
        <v>1.1590909999999999E-2</v>
      </c>
    </row>
    <row r="198" spans="1:10" x14ac:dyDescent="0.2">
      <c r="A198">
        <v>22670.695412439589</v>
      </c>
      <c r="B198">
        <v>1.1358190000000001E-2</v>
      </c>
      <c r="C198">
        <v>1.1334449999999999E-2</v>
      </c>
      <c r="D198">
        <v>1.1322189999999999E-2</v>
      </c>
      <c r="E198">
        <v>1.132651E-2</v>
      </c>
      <c r="F198">
        <v>1.1335919999999999E-2</v>
      </c>
      <c r="G198">
        <v>1.1349629999999999E-2</v>
      </c>
      <c r="H198">
        <v>1.140176E-2</v>
      </c>
      <c r="I198">
        <v>1.147831E-2</v>
      </c>
      <c r="J198">
        <v>1.157909E-2</v>
      </c>
    </row>
    <row r="199" spans="1:10" x14ac:dyDescent="0.2">
      <c r="A199">
        <v>22900.645547795601</v>
      </c>
      <c r="B199">
        <v>1.135793E-2</v>
      </c>
      <c r="C199">
        <v>1.1334179999999999E-2</v>
      </c>
      <c r="D199">
        <v>1.1321929999999999E-2</v>
      </c>
      <c r="E199">
        <v>1.1325969999999999E-2</v>
      </c>
      <c r="F199">
        <v>1.133493E-2</v>
      </c>
      <c r="G199">
        <v>1.134803E-2</v>
      </c>
      <c r="H199">
        <v>1.139769E-2</v>
      </c>
      <c r="I199">
        <v>1.147077E-2</v>
      </c>
      <c r="J199">
        <v>1.156768E-2</v>
      </c>
    </row>
    <row r="200" spans="1:10" x14ac:dyDescent="0.2">
      <c r="A200">
        <v>23130.59568315162</v>
      </c>
      <c r="B200">
        <v>1.135773E-2</v>
      </c>
      <c r="C200">
        <v>1.1333920000000001E-2</v>
      </c>
      <c r="D200">
        <v>1.1321670000000001E-2</v>
      </c>
      <c r="E200">
        <v>1.1325429999999999E-2</v>
      </c>
      <c r="F200">
        <v>1.1333940000000001E-2</v>
      </c>
      <c r="G200">
        <v>1.1346429999999999E-2</v>
      </c>
      <c r="H200">
        <v>1.139361E-2</v>
      </c>
      <c r="I200">
        <v>1.146353E-2</v>
      </c>
      <c r="J200">
        <v>1.1556169999999999E-2</v>
      </c>
    </row>
    <row r="201" spans="1:10" x14ac:dyDescent="0.2">
      <c r="A201">
        <v>23320.11866984161</v>
      </c>
      <c r="B201">
        <v>1.13577E-2</v>
      </c>
      <c r="C201">
        <v>1.133375E-2</v>
      </c>
      <c r="D201">
        <v>1.132148E-2</v>
      </c>
      <c r="E201">
        <v>1.132497E-2</v>
      </c>
      <c r="F201">
        <v>1.1333080000000001E-2</v>
      </c>
      <c r="G201">
        <v>1.1345010000000001E-2</v>
      </c>
      <c r="H201">
        <v>1.1389989999999999E-2</v>
      </c>
      <c r="I201">
        <v>1.1457159999999999E-2</v>
      </c>
      <c r="J201">
        <v>1.154616E-2</v>
      </c>
    </row>
    <row r="202" spans="1:10" x14ac:dyDescent="0.2">
      <c r="A202">
        <v>23469.214507865599</v>
      </c>
      <c r="B202">
        <v>1.1357839999999999E-2</v>
      </c>
      <c r="C202">
        <v>1.133371E-2</v>
      </c>
      <c r="D202">
        <v>1.132142E-2</v>
      </c>
      <c r="E202">
        <v>1.13247E-2</v>
      </c>
      <c r="F202">
        <v>1.1332500000000001E-2</v>
      </c>
      <c r="G202">
        <v>1.134403E-2</v>
      </c>
      <c r="H202">
        <v>1.1387359999999999E-2</v>
      </c>
      <c r="I202">
        <v>1.145243E-2</v>
      </c>
      <c r="J202">
        <v>1.153856E-2</v>
      </c>
    </row>
    <row r="203" spans="1:10" x14ac:dyDescent="0.2">
      <c r="A203">
        <v>23660.81279971539</v>
      </c>
      <c r="B203">
        <v>1.135795E-2</v>
      </c>
      <c r="C203">
        <v>1.133381E-2</v>
      </c>
      <c r="D203">
        <v>1.132146E-2</v>
      </c>
      <c r="E203">
        <v>1.132448E-2</v>
      </c>
      <c r="F203">
        <v>1.1331920000000001E-2</v>
      </c>
      <c r="G203">
        <v>1.1342949999999999E-2</v>
      </c>
      <c r="H203">
        <v>1.138429E-2</v>
      </c>
      <c r="I203">
        <v>1.144675E-2</v>
      </c>
      <c r="J203">
        <v>1.152924E-2</v>
      </c>
    </row>
    <row r="204" spans="1:10" x14ac:dyDescent="0.2">
      <c r="A204">
        <v>23857.73108578561</v>
      </c>
      <c r="B204">
        <v>1.135809E-2</v>
      </c>
      <c r="C204">
        <v>1.133384E-2</v>
      </c>
      <c r="D204">
        <v>1.132144E-2</v>
      </c>
      <c r="E204">
        <v>1.132415E-2</v>
      </c>
      <c r="F204">
        <v>1.133115E-2</v>
      </c>
      <c r="G204">
        <v>1.134159E-2</v>
      </c>
      <c r="H204">
        <v>1.138058E-2</v>
      </c>
      <c r="I204">
        <v>1.14401E-2</v>
      </c>
      <c r="J204">
        <v>1.151866E-2</v>
      </c>
    </row>
    <row r="205" spans="1:10" x14ac:dyDescent="0.2">
      <c r="A205">
        <v>23987.122145216628</v>
      </c>
      <c r="B205">
        <v>1.13583E-2</v>
      </c>
      <c r="C205">
        <v>1.1333869999999999E-2</v>
      </c>
      <c r="D205">
        <v>1.132144E-2</v>
      </c>
      <c r="E205">
        <v>1.1323939999999999E-2</v>
      </c>
      <c r="F205">
        <v>1.1330639999999999E-2</v>
      </c>
      <c r="G205">
        <v>1.134069E-2</v>
      </c>
      <c r="H205">
        <v>1.137811E-2</v>
      </c>
      <c r="I205">
        <v>1.143564E-2</v>
      </c>
      <c r="J205">
        <v>1.1511540000000001E-2</v>
      </c>
    </row>
    <row r="206" spans="1:10" x14ac:dyDescent="0.2">
      <c r="A206">
        <v>24065.58370997688</v>
      </c>
      <c r="B206">
        <v>1.135853E-2</v>
      </c>
      <c r="C206">
        <v>1.1333889999999999E-2</v>
      </c>
      <c r="D206">
        <v>1.132144E-2</v>
      </c>
      <c r="E206">
        <v>1.132381E-2</v>
      </c>
      <c r="F206">
        <v>1.133033E-2</v>
      </c>
      <c r="G206">
        <v>1.134013E-2</v>
      </c>
      <c r="H206">
        <v>1.1376590000000001E-2</v>
      </c>
      <c r="I206">
        <v>1.1432899999999999E-2</v>
      </c>
      <c r="J206">
        <v>1.1507170000000001E-2</v>
      </c>
    </row>
    <row r="207" spans="1:10" x14ac:dyDescent="0.2">
      <c r="A207">
        <v>24110.85571079389</v>
      </c>
      <c r="B207">
        <v>1.135867E-2</v>
      </c>
      <c r="C207">
        <v>1.1333899999999999E-2</v>
      </c>
      <c r="D207">
        <v>1.132145E-2</v>
      </c>
      <c r="E207">
        <v>1.1323740000000001E-2</v>
      </c>
      <c r="F207">
        <v>1.1330160000000001E-2</v>
      </c>
      <c r="G207">
        <v>1.1339810000000001E-2</v>
      </c>
      <c r="H207">
        <v>1.1375700000000001E-2</v>
      </c>
      <c r="I207">
        <v>1.14313E-2</v>
      </c>
      <c r="J207">
        <v>1.150462E-2</v>
      </c>
    </row>
    <row r="208" spans="1:10" x14ac:dyDescent="0.2">
      <c r="A208">
        <v>24136.229733227839</v>
      </c>
      <c r="B208">
        <v>1.1358750000000001E-2</v>
      </c>
      <c r="C208">
        <v>1.1333910000000001E-2</v>
      </c>
      <c r="D208">
        <v>1.132145E-2</v>
      </c>
      <c r="E208">
        <v>1.1323700000000001E-2</v>
      </c>
      <c r="F208">
        <v>1.1330059999999999E-2</v>
      </c>
      <c r="G208">
        <v>1.133963E-2</v>
      </c>
      <c r="H208">
        <v>1.137521E-2</v>
      </c>
      <c r="I208">
        <v>1.14304E-2</v>
      </c>
      <c r="J208">
        <v>1.150319E-2</v>
      </c>
    </row>
    <row r="209" spans="1:10" x14ac:dyDescent="0.2">
      <c r="A209">
        <v>24150.22004024468</v>
      </c>
      <c r="B209">
        <v>1.13588E-2</v>
      </c>
      <c r="C209">
        <v>1.1333899999999999E-2</v>
      </c>
      <c r="D209">
        <v>1.132145E-2</v>
      </c>
      <c r="E209">
        <v>1.1323679999999999E-2</v>
      </c>
      <c r="F209">
        <v>1.133E-2</v>
      </c>
      <c r="G209">
        <v>1.133953E-2</v>
      </c>
      <c r="H209">
        <v>1.137494E-2</v>
      </c>
      <c r="I209">
        <v>1.14299E-2</v>
      </c>
      <c r="J209">
        <v>1.1502389999999999E-2</v>
      </c>
    </row>
    <row r="210" spans="1:10" x14ac:dyDescent="0.2">
      <c r="A210">
        <v>24160.220053857171</v>
      </c>
      <c r="B210">
        <v>1.135888E-2</v>
      </c>
      <c r="C210">
        <v>1.1333889999999999E-2</v>
      </c>
      <c r="D210">
        <v>1.132145E-2</v>
      </c>
      <c r="E210">
        <v>1.1323669999999999E-2</v>
      </c>
      <c r="F210">
        <v>1.132997E-2</v>
      </c>
      <c r="G210">
        <v>1.1339470000000001E-2</v>
      </c>
      <c r="H210">
        <v>1.1374779999999999E-2</v>
      </c>
      <c r="I210">
        <v>1.142958E-2</v>
      </c>
      <c r="J210">
        <v>1.1501859999999999E-2</v>
      </c>
    </row>
    <row r="211" spans="1:10" x14ac:dyDescent="0.2">
      <c r="A211">
        <v>24174.993106739501</v>
      </c>
      <c r="B211">
        <v>1.1358999999999999E-2</v>
      </c>
      <c r="C211">
        <v>1.1333889999999999E-2</v>
      </c>
      <c r="D211">
        <v>1.132147E-2</v>
      </c>
      <c r="E211">
        <v>1.1323669999999999E-2</v>
      </c>
      <c r="F211">
        <v>1.132994E-2</v>
      </c>
      <c r="G211">
        <v>1.1339409999999999E-2</v>
      </c>
      <c r="H211">
        <v>1.1374570000000001E-2</v>
      </c>
      <c r="I211">
        <v>1.1429150000000001E-2</v>
      </c>
      <c r="J211">
        <v>1.150113E-2</v>
      </c>
    </row>
    <row r="212" spans="1:10" x14ac:dyDescent="0.2">
      <c r="A212">
        <v>24202.91247427895</v>
      </c>
      <c r="B212">
        <v>1.135914E-2</v>
      </c>
      <c r="C212">
        <v>1.1333879999999999E-2</v>
      </c>
      <c r="D212">
        <v>1.13215E-2</v>
      </c>
      <c r="E212">
        <v>1.1323659999999999E-2</v>
      </c>
      <c r="F212">
        <v>1.1329880000000001E-2</v>
      </c>
      <c r="G212">
        <v>1.133928E-2</v>
      </c>
      <c r="H212">
        <v>1.1374169999999999E-2</v>
      </c>
      <c r="I212">
        <v>1.142833E-2</v>
      </c>
      <c r="J212">
        <v>1.149975E-2</v>
      </c>
    </row>
    <row r="213" spans="1:10" x14ac:dyDescent="0.2">
      <c r="A213">
        <v>24253.40560599964</v>
      </c>
      <c r="B213">
        <v>1.135925E-2</v>
      </c>
      <c r="C213">
        <v>1.1333869999999999E-2</v>
      </c>
      <c r="D213">
        <v>1.132156E-2</v>
      </c>
      <c r="E213">
        <v>1.1323659999999999E-2</v>
      </c>
      <c r="F213">
        <v>1.1329779999999999E-2</v>
      </c>
      <c r="G213">
        <v>1.133904E-2</v>
      </c>
      <c r="H213">
        <v>1.137345E-2</v>
      </c>
      <c r="I213">
        <v>1.1426830000000001E-2</v>
      </c>
      <c r="J213">
        <v>1.1497230000000001E-2</v>
      </c>
    </row>
    <row r="214" spans="1:10" x14ac:dyDescent="0.2">
      <c r="A214">
        <v>24337.87830906692</v>
      </c>
      <c r="B214">
        <v>1.1359380000000001E-2</v>
      </c>
      <c r="C214">
        <v>1.1333910000000001E-2</v>
      </c>
      <c r="D214">
        <v>1.1321700000000001E-2</v>
      </c>
      <c r="E214">
        <v>1.1323679999999999E-2</v>
      </c>
      <c r="F214">
        <v>1.132962E-2</v>
      </c>
      <c r="G214">
        <v>1.133865E-2</v>
      </c>
      <c r="H214">
        <v>1.1372230000000001E-2</v>
      </c>
      <c r="I214">
        <v>1.14243E-2</v>
      </c>
      <c r="J214">
        <v>1.149297E-2</v>
      </c>
    </row>
    <row r="215" spans="1:10" x14ac:dyDescent="0.2">
      <c r="A215">
        <v>24462.459887331319</v>
      </c>
      <c r="B215">
        <v>1.1359599999999999E-2</v>
      </c>
      <c r="C215">
        <v>1.133403E-2</v>
      </c>
      <c r="D215">
        <v>1.1321929999999999E-2</v>
      </c>
      <c r="E215">
        <v>1.1323720000000001E-2</v>
      </c>
      <c r="F215">
        <v>1.132938E-2</v>
      </c>
      <c r="G215">
        <v>1.133807E-2</v>
      </c>
      <c r="H215">
        <v>1.1370379999999999E-2</v>
      </c>
      <c r="I215">
        <v>1.142048E-2</v>
      </c>
      <c r="J215">
        <v>1.148657E-2</v>
      </c>
    </row>
    <row r="216" spans="1:10" x14ac:dyDescent="0.2">
      <c r="A216">
        <v>24616.236983936858</v>
      </c>
      <c r="B216">
        <v>1.136002E-2</v>
      </c>
      <c r="C216">
        <v>1.1334159999999999E-2</v>
      </c>
      <c r="D216">
        <v>1.1322230000000001E-2</v>
      </c>
      <c r="E216">
        <v>1.132377E-2</v>
      </c>
      <c r="F216">
        <v>1.132909E-2</v>
      </c>
      <c r="G216">
        <v>1.133731E-2</v>
      </c>
      <c r="H216">
        <v>1.136799E-2</v>
      </c>
      <c r="I216">
        <v>1.141558E-2</v>
      </c>
      <c r="J216">
        <v>1.147843E-2</v>
      </c>
    </row>
    <row r="217" spans="1:10" x14ac:dyDescent="0.2">
      <c r="A217">
        <v>24769.757080380961</v>
      </c>
      <c r="B217">
        <v>1.136067E-2</v>
      </c>
      <c r="C217">
        <v>1.1334179999999999E-2</v>
      </c>
      <c r="D217">
        <v>1.1322540000000001E-2</v>
      </c>
      <c r="E217">
        <v>1.132382E-2</v>
      </c>
      <c r="F217">
        <v>1.132876E-2</v>
      </c>
      <c r="G217">
        <v>1.1336509999999999E-2</v>
      </c>
      <c r="H217">
        <v>1.1365480000000001E-2</v>
      </c>
      <c r="I217">
        <v>1.1410480000000001E-2</v>
      </c>
      <c r="J217">
        <v>1.1469989999999999E-2</v>
      </c>
    </row>
    <row r="218" spans="1:10" x14ac:dyDescent="0.2">
      <c r="A218">
        <v>24893.75065827596</v>
      </c>
      <c r="B218">
        <v>1.1361359999999999E-2</v>
      </c>
      <c r="C218">
        <v>1.133413E-2</v>
      </c>
      <c r="D218">
        <v>1.1322759999999999E-2</v>
      </c>
      <c r="E218">
        <v>1.132383E-2</v>
      </c>
      <c r="F218">
        <v>1.132847E-2</v>
      </c>
      <c r="G218">
        <v>1.133582E-2</v>
      </c>
      <c r="H218">
        <v>1.1363359999999999E-2</v>
      </c>
      <c r="I218">
        <v>1.140618E-2</v>
      </c>
      <c r="J218">
        <v>1.146293E-2</v>
      </c>
    </row>
    <row r="219" spans="1:10" x14ac:dyDescent="0.2">
      <c r="A219">
        <v>24977.628610969608</v>
      </c>
      <c r="B219">
        <v>1.136183E-2</v>
      </c>
      <c r="C219">
        <v>1.133409E-2</v>
      </c>
      <c r="D219">
        <v>1.132291E-2</v>
      </c>
      <c r="E219">
        <v>1.132383E-2</v>
      </c>
      <c r="F219">
        <v>1.132826E-2</v>
      </c>
      <c r="G219">
        <v>1.1335319999999999E-2</v>
      </c>
      <c r="H219">
        <v>1.136187E-2</v>
      </c>
      <c r="I219">
        <v>1.1403180000000001E-2</v>
      </c>
      <c r="J219">
        <v>1.1458029999999999E-2</v>
      </c>
    </row>
    <row r="220" spans="1:10" x14ac:dyDescent="0.2">
      <c r="A220">
        <v>25027.690042419101</v>
      </c>
      <c r="B220">
        <v>1.136207E-2</v>
      </c>
      <c r="C220">
        <v>1.1334169999999999E-2</v>
      </c>
      <c r="D220">
        <v>1.132299E-2</v>
      </c>
      <c r="E220">
        <v>1.132382E-2</v>
      </c>
      <c r="F220">
        <v>1.1328120000000001E-2</v>
      </c>
      <c r="G220">
        <v>1.1335019999999999E-2</v>
      </c>
      <c r="H220">
        <v>1.136096E-2</v>
      </c>
      <c r="I220">
        <v>1.1401359999999999E-2</v>
      </c>
      <c r="J220">
        <v>1.145505E-2</v>
      </c>
    </row>
    <row r="221" spans="1:10" x14ac:dyDescent="0.2">
      <c r="A221">
        <v>25055.346059793112</v>
      </c>
      <c r="B221">
        <v>1.1362199999999999E-2</v>
      </c>
      <c r="C221">
        <v>1.1334199999999999E-2</v>
      </c>
      <c r="D221">
        <v>1.1323039999999999E-2</v>
      </c>
      <c r="E221">
        <v>1.132382E-2</v>
      </c>
      <c r="F221">
        <v>1.1328039999999999E-2</v>
      </c>
      <c r="G221">
        <v>1.1334840000000001E-2</v>
      </c>
      <c r="H221">
        <v>1.1360449999999999E-2</v>
      </c>
      <c r="I221">
        <v>1.140034E-2</v>
      </c>
      <c r="J221">
        <v>1.1453390000000001E-2</v>
      </c>
    </row>
    <row r="222" spans="1:10" x14ac:dyDescent="0.2">
      <c r="A222">
        <v>25069.97263084316</v>
      </c>
      <c r="B222">
        <v>1.1362270000000001E-2</v>
      </c>
      <c r="C222">
        <v>1.1334230000000001E-2</v>
      </c>
      <c r="D222">
        <v>1.1323059999999999E-2</v>
      </c>
      <c r="E222">
        <v>1.132381E-2</v>
      </c>
      <c r="F222">
        <v>1.1328E-2</v>
      </c>
      <c r="G222">
        <v>1.1334759999999999E-2</v>
      </c>
      <c r="H222">
        <v>1.1360179999999999E-2</v>
      </c>
      <c r="I222">
        <v>1.13998E-2</v>
      </c>
      <c r="J222">
        <v>1.1452499999999999E-2</v>
      </c>
    </row>
    <row r="223" spans="1:10" x14ac:dyDescent="0.2">
      <c r="A223">
        <v>25079.972635843151</v>
      </c>
      <c r="B223">
        <v>1.136233E-2</v>
      </c>
      <c r="C223">
        <v>1.133427E-2</v>
      </c>
      <c r="D223">
        <v>1.1323110000000001E-2</v>
      </c>
      <c r="E223">
        <v>1.132383E-2</v>
      </c>
      <c r="F223">
        <v>1.1328E-2</v>
      </c>
      <c r="G223">
        <v>1.133472E-2</v>
      </c>
      <c r="H223">
        <v>1.136003E-2</v>
      </c>
      <c r="I223">
        <v>1.139948E-2</v>
      </c>
      <c r="J223">
        <v>1.1451950000000001E-2</v>
      </c>
    </row>
    <row r="224" spans="1:10" x14ac:dyDescent="0.2">
      <c r="A224">
        <v>25094.614184480481</v>
      </c>
      <c r="B224">
        <v>1.136245E-2</v>
      </c>
      <c r="C224">
        <v>1.133437E-2</v>
      </c>
      <c r="D224">
        <v>1.132319E-2</v>
      </c>
      <c r="E224">
        <v>1.132389E-2</v>
      </c>
      <c r="F224">
        <v>1.1328019999999999E-2</v>
      </c>
      <c r="G224">
        <v>1.13347E-2</v>
      </c>
      <c r="H224">
        <v>1.1359859999999999E-2</v>
      </c>
      <c r="I224">
        <v>1.1399070000000001E-2</v>
      </c>
      <c r="J224">
        <v>1.145122E-2</v>
      </c>
    </row>
    <row r="225" spans="1:10" x14ac:dyDescent="0.2">
      <c r="A225">
        <v>25122.32405931201</v>
      </c>
      <c r="B225">
        <v>1.136262E-2</v>
      </c>
      <c r="C225">
        <v>1.1334530000000001E-2</v>
      </c>
      <c r="D225">
        <v>1.1323349999999999E-2</v>
      </c>
      <c r="E225">
        <v>1.1323990000000001E-2</v>
      </c>
      <c r="F225">
        <v>1.1328049999999999E-2</v>
      </c>
      <c r="G225">
        <v>1.133465E-2</v>
      </c>
      <c r="H225">
        <v>1.135953E-2</v>
      </c>
      <c r="I225">
        <v>1.139828E-2</v>
      </c>
      <c r="J225">
        <v>1.1449819999999999E-2</v>
      </c>
    </row>
    <row r="226" spans="1:10" x14ac:dyDescent="0.2">
      <c r="A226">
        <v>25172.520754294561</v>
      </c>
      <c r="B226">
        <v>1.1362819999999999E-2</v>
      </c>
      <c r="C226">
        <v>1.1334759999999999E-2</v>
      </c>
      <c r="D226">
        <v>1.132359E-2</v>
      </c>
      <c r="E226">
        <v>1.132414E-2</v>
      </c>
      <c r="F226">
        <v>1.1328090000000001E-2</v>
      </c>
      <c r="G226">
        <v>1.1334550000000001E-2</v>
      </c>
      <c r="H226">
        <v>1.135892E-2</v>
      </c>
      <c r="I226">
        <v>1.139685E-2</v>
      </c>
      <c r="J226">
        <v>1.1447280000000001E-2</v>
      </c>
    </row>
    <row r="227" spans="1:10" x14ac:dyDescent="0.2">
      <c r="A227">
        <v>25256.65922969321</v>
      </c>
      <c r="B227">
        <v>1.136298E-2</v>
      </c>
      <c r="C227">
        <v>1.1335059999999999E-2</v>
      </c>
      <c r="D227">
        <v>1.1323919999999999E-2</v>
      </c>
      <c r="E227">
        <v>1.132435E-2</v>
      </c>
      <c r="F227">
        <v>1.1328120000000001E-2</v>
      </c>
      <c r="G227">
        <v>1.133434E-2</v>
      </c>
      <c r="H227">
        <v>1.1357839999999999E-2</v>
      </c>
      <c r="I227">
        <v>1.1394369999999999E-2</v>
      </c>
      <c r="J227">
        <v>1.1443139999999999E-2</v>
      </c>
    </row>
    <row r="228" spans="1:10" x14ac:dyDescent="0.2">
      <c r="A228">
        <v>25381.013841130571</v>
      </c>
      <c r="B228">
        <v>1.136304E-2</v>
      </c>
      <c r="C228">
        <v>1.1335349999999999E-2</v>
      </c>
      <c r="D228">
        <v>1.1324280000000001E-2</v>
      </c>
      <c r="E228">
        <v>1.1324539999999999E-2</v>
      </c>
      <c r="F228">
        <v>1.1328049999999999E-2</v>
      </c>
      <c r="G228">
        <v>1.1333930000000001E-2</v>
      </c>
      <c r="H228">
        <v>1.1356130000000001E-2</v>
      </c>
      <c r="I228">
        <v>1.1390569999999999E-2</v>
      </c>
      <c r="J228">
        <v>1.1437030000000001E-2</v>
      </c>
    </row>
    <row r="229" spans="1:10" x14ac:dyDescent="0.2">
      <c r="A229">
        <v>25534.83197897096</v>
      </c>
      <c r="B229">
        <v>1.136301E-2</v>
      </c>
      <c r="C229">
        <v>1.1335599999999999E-2</v>
      </c>
      <c r="D229">
        <v>1.1324549999999999E-2</v>
      </c>
      <c r="E229">
        <v>1.132464E-2</v>
      </c>
      <c r="F229">
        <v>1.132784E-2</v>
      </c>
      <c r="G229">
        <v>1.1333279999999999E-2</v>
      </c>
      <c r="H229">
        <v>1.135384E-2</v>
      </c>
      <c r="I229">
        <v>1.1385620000000001E-2</v>
      </c>
      <c r="J229">
        <v>1.1429170000000001E-2</v>
      </c>
    </row>
    <row r="230" spans="1:10" x14ac:dyDescent="0.2">
      <c r="A230">
        <v>25688.648116809549</v>
      </c>
      <c r="B230">
        <v>1.136296E-2</v>
      </c>
      <c r="C230">
        <v>1.133579E-2</v>
      </c>
      <c r="D230">
        <v>1.132471E-2</v>
      </c>
      <c r="E230">
        <v>1.1324620000000001E-2</v>
      </c>
      <c r="F230">
        <v>1.1327520000000001E-2</v>
      </c>
      <c r="G230">
        <v>1.133251E-2</v>
      </c>
      <c r="H230">
        <v>1.135134E-2</v>
      </c>
      <c r="I230">
        <v>1.1380370000000001E-2</v>
      </c>
      <c r="J230">
        <v>1.1420909999999999E-2</v>
      </c>
    </row>
    <row r="231" spans="1:10" x14ac:dyDescent="0.2">
      <c r="A231">
        <v>25812.998228242879</v>
      </c>
      <c r="B231">
        <v>1.136293E-2</v>
      </c>
      <c r="C231">
        <v>1.1335929999999999E-2</v>
      </c>
      <c r="D231">
        <v>1.132477E-2</v>
      </c>
      <c r="E231">
        <v>1.1324539999999999E-2</v>
      </c>
      <c r="F231">
        <v>1.1327179999999999E-2</v>
      </c>
      <c r="G231">
        <v>1.13318E-2</v>
      </c>
      <c r="H231">
        <v>1.134919E-2</v>
      </c>
      <c r="I231">
        <v>1.1375919999999999E-2</v>
      </c>
      <c r="J231">
        <v>1.1413950000000001E-2</v>
      </c>
    </row>
    <row r="232" spans="1:10" x14ac:dyDescent="0.2">
      <c r="A232">
        <v>25897.132253637548</v>
      </c>
      <c r="B232">
        <v>1.136291E-2</v>
      </c>
      <c r="C232">
        <v>1.1336010000000001E-2</v>
      </c>
      <c r="D232">
        <v>1.132479E-2</v>
      </c>
      <c r="E232">
        <v>1.132446E-2</v>
      </c>
      <c r="F232">
        <v>1.1326920000000001E-2</v>
      </c>
      <c r="G232">
        <v>1.1331280000000001E-2</v>
      </c>
      <c r="H232">
        <v>1.1347670000000001E-2</v>
      </c>
      <c r="I232">
        <v>1.1372790000000001E-2</v>
      </c>
      <c r="J232">
        <v>1.140908E-2</v>
      </c>
    </row>
    <row r="233" spans="1:10" x14ac:dyDescent="0.2">
      <c r="A233">
        <v>25947.32574861723</v>
      </c>
      <c r="B233">
        <v>1.13629E-2</v>
      </c>
      <c r="C233">
        <v>1.133606E-2</v>
      </c>
      <c r="D233">
        <v>1.132479E-2</v>
      </c>
      <c r="E233">
        <v>1.13244E-2</v>
      </c>
      <c r="F233">
        <v>1.132675E-2</v>
      </c>
      <c r="G233">
        <v>1.1330959999999999E-2</v>
      </c>
      <c r="H233">
        <v>1.1346729999999999E-2</v>
      </c>
      <c r="I233">
        <v>1.137089E-2</v>
      </c>
      <c r="J233">
        <v>1.1406110000000001E-2</v>
      </c>
    </row>
    <row r="234" spans="1:10" x14ac:dyDescent="0.2">
      <c r="A234">
        <v>25975.033673447011</v>
      </c>
      <c r="B234">
        <v>1.136289E-2</v>
      </c>
      <c r="C234">
        <v>1.133609E-2</v>
      </c>
      <c r="D234">
        <v>1.132479E-2</v>
      </c>
      <c r="E234">
        <v>1.132437E-2</v>
      </c>
      <c r="F234">
        <v>1.1326660000000001E-2</v>
      </c>
      <c r="G234">
        <v>1.133078E-2</v>
      </c>
      <c r="H234">
        <v>1.1346210000000001E-2</v>
      </c>
      <c r="I234">
        <v>1.1369819999999999E-2</v>
      </c>
      <c r="J234">
        <v>1.140446E-2</v>
      </c>
    </row>
    <row r="235" spans="1:10" x14ac:dyDescent="0.2">
      <c r="A235">
        <v>25989.67413349199</v>
      </c>
      <c r="B235">
        <v>1.136289E-2</v>
      </c>
      <c r="C235">
        <v>1.133611E-2</v>
      </c>
      <c r="D235">
        <v>1.132479E-2</v>
      </c>
      <c r="E235">
        <v>1.132435E-2</v>
      </c>
      <c r="F235">
        <v>1.1326610000000001E-2</v>
      </c>
      <c r="G235">
        <v>1.1330679999999999E-2</v>
      </c>
      <c r="H235">
        <v>1.1345940000000001E-2</v>
      </c>
      <c r="I235">
        <v>1.1369260000000001E-2</v>
      </c>
      <c r="J235">
        <v>1.140358E-2</v>
      </c>
    </row>
    <row r="236" spans="1:10" x14ac:dyDescent="0.2">
      <c r="A236">
        <v>25999.674136304489</v>
      </c>
      <c r="B236">
        <v>1.136289E-2</v>
      </c>
      <c r="C236">
        <v>1.133612E-2</v>
      </c>
      <c r="D236">
        <v>1.132479E-2</v>
      </c>
      <c r="E236">
        <v>1.132435E-2</v>
      </c>
      <c r="F236">
        <v>1.1326589999999999E-2</v>
      </c>
      <c r="G236">
        <v>1.133063E-2</v>
      </c>
      <c r="H236">
        <v>1.134578E-2</v>
      </c>
      <c r="I236">
        <v>1.1368919999999999E-2</v>
      </c>
      <c r="J236">
        <v>1.140303E-2</v>
      </c>
    </row>
    <row r="237" spans="1:10" x14ac:dyDescent="0.2">
      <c r="A237">
        <v>26014.305724738781</v>
      </c>
      <c r="B237">
        <v>1.136289E-2</v>
      </c>
      <c r="C237">
        <v>1.133615E-2</v>
      </c>
      <c r="D237">
        <v>1.1324809999999999E-2</v>
      </c>
      <c r="E237">
        <v>1.132436E-2</v>
      </c>
      <c r="F237">
        <v>1.1326579999999999E-2</v>
      </c>
      <c r="G237">
        <v>1.133059E-2</v>
      </c>
      <c r="H237">
        <v>1.1345589999999999E-2</v>
      </c>
      <c r="I237">
        <v>1.136848E-2</v>
      </c>
      <c r="J237">
        <v>1.1402310000000001E-2</v>
      </c>
    </row>
    <row r="238" spans="1:10" x14ac:dyDescent="0.2">
      <c r="A238">
        <v>26041.98178746687</v>
      </c>
      <c r="B238">
        <v>1.1362880000000001E-2</v>
      </c>
      <c r="C238">
        <v>1.1336199999999999E-2</v>
      </c>
      <c r="D238">
        <v>1.1324839999999999E-2</v>
      </c>
      <c r="E238">
        <v>1.132437E-2</v>
      </c>
      <c r="F238">
        <v>1.1326549999999999E-2</v>
      </c>
      <c r="G238">
        <v>1.13305E-2</v>
      </c>
      <c r="H238">
        <v>1.134523E-2</v>
      </c>
      <c r="I238">
        <v>1.136765E-2</v>
      </c>
      <c r="J238">
        <v>1.140093E-2</v>
      </c>
    </row>
    <row r="239" spans="1:10" x14ac:dyDescent="0.2">
      <c r="A239">
        <v>26092.095569977599</v>
      </c>
      <c r="B239">
        <v>1.1362809999999999E-2</v>
      </c>
      <c r="C239">
        <v>1.1336239999999999E-2</v>
      </c>
      <c r="D239">
        <v>1.1324870000000001E-2</v>
      </c>
      <c r="E239">
        <v>1.132438E-2</v>
      </c>
      <c r="F239">
        <v>1.132649E-2</v>
      </c>
      <c r="G239">
        <v>1.133032E-2</v>
      </c>
      <c r="H239">
        <v>1.134456E-2</v>
      </c>
      <c r="I239">
        <v>1.136612E-2</v>
      </c>
      <c r="J239">
        <v>1.1398409999999999E-2</v>
      </c>
    </row>
    <row r="240" spans="1:10" x14ac:dyDescent="0.2">
      <c r="A240">
        <v>26176.077356877609</v>
      </c>
      <c r="B240">
        <v>1.136264E-2</v>
      </c>
      <c r="C240">
        <v>1.1336209999999999E-2</v>
      </c>
      <c r="D240">
        <v>1.1324860000000001E-2</v>
      </c>
      <c r="E240">
        <v>1.132434E-2</v>
      </c>
      <c r="F240">
        <v>1.1326330000000001E-2</v>
      </c>
      <c r="G240">
        <v>1.132997E-2</v>
      </c>
      <c r="H240">
        <v>1.134338E-2</v>
      </c>
      <c r="I240">
        <v>1.136348E-2</v>
      </c>
      <c r="J240">
        <v>1.1394110000000001E-2</v>
      </c>
    </row>
    <row r="241" spans="1:10" x14ac:dyDescent="0.2">
      <c r="A241">
        <v>26300.22018969191</v>
      </c>
      <c r="B241">
        <v>1.136233E-2</v>
      </c>
      <c r="C241">
        <v>1.133604E-2</v>
      </c>
      <c r="D241">
        <v>1.132476E-2</v>
      </c>
      <c r="E241">
        <v>1.13242E-2</v>
      </c>
      <c r="F241">
        <v>1.1326009999999999E-2</v>
      </c>
      <c r="G241">
        <v>1.132935E-2</v>
      </c>
      <c r="H241">
        <v>1.1341520000000001E-2</v>
      </c>
      <c r="I241">
        <v>1.135943E-2</v>
      </c>
      <c r="J241">
        <v>1.138755E-2</v>
      </c>
    </row>
    <row r="242" spans="1:10" x14ac:dyDescent="0.2">
      <c r="A242">
        <v>26453.873482763858</v>
      </c>
      <c r="B242">
        <v>1.1361909999999999E-2</v>
      </c>
      <c r="C242">
        <v>1.133573E-2</v>
      </c>
      <c r="D242">
        <v>1.1324539999999999E-2</v>
      </c>
      <c r="E242">
        <v>1.132391E-2</v>
      </c>
      <c r="F242">
        <v>1.13255E-2</v>
      </c>
      <c r="G242">
        <v>1.132847E-2</v>
      </c>
      <c r="H242">
        <v>1.133901E-2</v>
      </c>
      <c r="I242">
        <v>1.1354120000000001E-2</v>
      </c>
      <c r="J242">
        <v>1.137906E-2</v>
      </c>
    </row>
    <row r="243" spans="1:10" x14ac:dyDescent="0.2">
      <c r="A243">
        <v>26607.688275618329</v>
      </c>
      <c r="B243">
        <v>1.13615E-2</v>
      </c>
      <c r="C243">
        <v>1.1335390000000001E-2</v>
      </c>
      <c r="D243">
        <v>1.1324259999999999E-2</v>
      </c>
      <c r="E243">
        <v>1.132355E-2</v>
      </c>
      <c r="F243">
        <v>1.1324890000000001E-2</v>
      </c>
      <c r="G243">
        <v>1.1327459999999999E-2</v>
      </c>
      <c r="H243">
        <v>1.1336300000000001E-2</v>
      </c>
      <c r="I243">
        <v>1.1348830000000001E-2</v>
      </c>
      <c r="J243">
        <v>1.1370109999999999E-2</v>
      </c>
    </row>
    <row r="244" spans="1:10" x14ac:dyDescent="0.2">
      <c r="A244">
        <v>26732.20060793501</v>
      </c>
      <c r="B244">
        <v>1.136117E-2</v>
      </c>
      <c r="C244">
        <v>1.1335110000000001E-2</v>
      </c>
      <c r="D244">
        <v>1.1324010000000001E-2</v>
      </c>
      <c r="E244">
        <v>1.132321E-2</v>
      </c>
      <c r="F244">
        <v>1.132434E-2</v>
      </c>
      <c r="G244">
        <v>1.1326569999999999E-2</v>
      </c>
      <c r="H244">
        <v>1.1333960000000001E-2</v>
      </c>
      <c r="I244">
        <v>1.134433E-2</v>
      </c>
      <c r="J244">
        <v>1.1362529999999999E-2</v>
      </c>
    </row>
    <row r="245" spans="1:10" x14ac:dyDescent="0.2">
      <c r="A245">
        <v>26816.556094331751</v>
      </c>
      <c r="B245">
        <v>1.136095E-2</v>
      </c>
      <c r="C245">
        <v>1.133492E-2</v>
      </c>
      <c r="D245">
        <v>1.132383E-2</v>
      </c>
      <c r="E245">
        <v>1.132297E-2</v>
      </c>
      <c r="F245">
        <v>1.1323949999999999E-2</v>
      </c>
      <c r="G245">
        <v>1.132593E-2</v>
      </c>
      <c r="H245">
        <v>1.133232E-2</v>
      </c>
      <c r="I245">
        <v>1.1341169999999999E-2</v>
      </c>
      <c r="J245">
        <v>1.13572E-2</v>
      </c>
    </row>
    <row r="246" spans="1:10" x14ac:dyDescent="0.2">
      <c r="A246">
        <v>26866.941026477329</v>
      </c>
      <c r="B246">
        <v>1.136069E-2</v>
      </c>
      <c r="C246">
        <v>1.1334810000000001E-2</v>
      </c>
      <c r="D246">
        <v>1.1323720000000001E-2</v>
      </c>
      <c r="E246">
        <v>1.1322820000000001E-2</v>
      </c>
      <c r="F246">
        <v>1.1323710000000001E-2</v>
      </c>
      <c r="G246">
        <v>1.132554E-2</v>
      </c>
      <c r="H246">
        <v>1.1331310000000001E-2</v>
      </c>
      <c r="I246">
        <v>1.133923E-2</v>
      </c>
      <c r="J246">
        <v>1.135396E-2</v>
      </c>
    </row>
    <row r="247" spans="1:10" x14ac:dyDescent="0.2">
      <c r="A247">
        <v>26894.782388982789</v>
      </c>
      <c r="B247">
        <v>1.1360540000000001E-2</v>
      </c>
      <c r="C247">
        <v>1.1334749999999999E-2</v>
      </c>
      <c r="D247">
        <v>1.1323659999999999E-2</v>
      </c>
      <c r="E247">
        <v>1.132274E-2</v>
      </c>
      <c r="F247">
        <v>1.132357E-2</v>
      </c>
      <c r="G247">
        <v>1.132532E-2</v>
      </c>
      <c r="H247">
        <v>1.1330750000000001E-2</v>
      </c>
      <c r="I247">
        <v>1.133815E-2</v>
      </c>
      <c r="J247">
        <v>1.135214E-2</v>
      </c>
    </row>
    <row r="248" spans="1:10" x14ac:dyDescent="0.2">
      <c r="A248">
        <v>26909.505866496351</v>
      </c>
      <c r="B248">
        <v>1.1360439999999999E-2</v>
      </c>
      <c r="C248">
        <v>1.133472E-2</v>
      </c>
      <c r="D248">
        <v>1.1323629999999999E-2</v>
      </c>
      <c r="E248">
        <v>1.132269E-2</v>
      </c>
      <c r="F248">
        <v>1.13235E-2</v>
      </c>
      <c r="G248">
        <v>1.132521E-2</v>
      </c>
      <c r="H248">
        <v>1.1330440000000001E-2</v>
      </c>
      <c r="I248">
        <v>1.133757E-2</v>
      </c>
      <c r="J248">
        <v>1.1351170000000001E-2</v>
      </c>
    </row>
    <row r="249" spans="1:10" x14ac:dyDescent="0.2">
      <c r="A249">
        <v>26919.505867746349</v>
      </c>
      <c r="B249">
        <v>1.136031E-2</v>
      </c>
      <c r="C249">
        <v>1.133468E-2</v>
      </c>
      <c r="D249">
        <v>1.13236E-2</v>
      </c>
      <c r="E249">
        <v>1.132266E-2</v>
      </c>
      <c r="F249">
        <v>1.1323450000000001E-2</v>
      </c>
      <c r="G249">
        <v>1.1325139999999999E-2</v>
      </c>
      <c r="H249">
        <v>1.133026E-2</v>
      </c>
      <c r="I249">
        <v>1.133722E-2</v>
      </c>
      <c r="J249">
        <v>1.1350560000000001E-2</v>
      </c>
    </row>
    <row r="250" spans="1:10" x14ac:dyDescent="0.2">
      <c r="A250">
        <v>26933.732278685729</v>
      </c>
      <c r="B250">
        <v>1.136002E-2</v>
      </c>
      <c r="C250">
        <v>1.133461E-2</v>
      </c>
      <c r="D250">
        <v>1.132355E-2</v>
      </c>
      <c r="E250">
        <v>1.132261E-2</v>
      </c>
      <c r="F250">
        <v>1.1323389999999999E-2</v>
      </c>
      <c r="G250">
        <v>1.132505E-2</v>
      </c>
      <c r="H250">
        <v>1.133004E-2</v>
      </c>
      <c r="I250">
        <v>1.1336779999999999E-2</v>
      </c>
      <c r="J250">
        <v>1.134977E-2</v>
      </c>
    </row>
    <row r="251" spans="1:10" x14ac:dyDescent="0.2">
      <c r="A251">
        <v>26960.02162941077</v>
      </c>
      <c r="B251">
        <v>1.1359650000000001E-2</v>
      </c>
      <c r="C251">
        <v>1.1334500000000001E-2</v>
      </c>
      <c r="D251">
        <v>1.132346E-2</v>
      </c>
      <c r="E251">
        <v>1.1322520000000001E-2</v>
      </c>
      <c r="F251">
        <v>1.132327E-2</v>
      </c>
      <c r="G251">
        <v>1.1324880000000001E-2</v>
      </c>
      <c r="H251">
        <v>1.132963E-2</v>
      </c>
      <c r="I251">
        <v>1.1335949999999999E-2</v>
      </c>
      <c r="J251">
        <v>1.134831E-2</v>
      </c>
    </row>
    <row r="252" spans="1:10" x14ac:dyDescent="0.2">
      <c r="A252">
        <v>27007.65773072455</v>
      </c>
      <c r="B252">
        <v>1.1359309999999999E-2</v>
      </c>
      <c r="C252">
        <v>1.133433E-2</v>
      </c>
      <c r="D252">
        <v>1.132331E-2</v>
      </c>
      <c r="E252">
        <v>1.132236E-2</v>
      </c>
      <c r="F252">
        <v>1.1323069999999999E-2</v>
      </c>
      <c r="G252">
        <v>1.1324580000000001E-2</v>
      </c>
      <c r="H252">
        <v>1.132887E-2</v>
      </c>
      <c r="I252">
        <v>1.1334439999999999E-2</v>
      </c>
      <c r="J252">
        <v>1.1345640000000001E-2</v>
      </c>
    </row>
    <row r="253" spans="1:10" x14ac:dyDescent="0.2">
      <c r="A253">
        <v>27090.98388302264</v>
      </c>
      <c r="B253">
        <v>1.1359050000000001E-2</v>
      </c>
      <c r="C253">
        <v>1.1334139999999999E-2</v>
      </c>
      <c r="D253">
        <v>1.1323079999999999E-2</v>
      </c>
      <c r="E253">
        <v>1.13221E-2</v>
      </c>
      <c r="F253">
        <v>1.132271E-2</v>
      </c>
      <c r="G253">
        <v>1.132404E-2</v>
      </c>
      <c r="H253">
        <v>1.1327530000000001E-2</v>
      </c>
      <c r="I253">
        <v>1.133178E-2</v>
      </c>
      <c r="J253">
        <v>1.1340930000000001E-2</v>
      </c>
    </row>
    <row r="254" spans="1:10" x14ac:dyDescent="0.2">
      <c r="A254">
        <v>27228.156386805771</v>
      </c>
      <c r="B254">
        <v>1.135894E-2</v>
      </c>
      <c r="C254">
        <v>1.1333960000000001E-2</v>
      </c>
      <c r="D254">
        <v>1.1322769999999999E-2</v>
      </c>
      <c r="E254">
        <v>1.1321700000000001E-2</v>
      </c>
      <c r="F254">
        <v>1.132211E-2</v>
      </c>
      <c r="G254">
        <v>1.1323150000000001E-2</v>
      </c>
      <c r="H254">
        <v>1.132526E-2</v>
      </c>
      <c r="I254">
        <v>1.132731E-2</v>
      </c>
      <c r="J254">
        <v>1.1333050000000001E-2</v>
      </c>
    </row>
    <row r="255" spans="1:10" x14ac:dyDescent="0.2">
      <c r="A255">
        <v>27433.006892455429</v>
      </c>
      <c r="B255">
        <v>1.1358969999999999E-2</v>
      </c>
      <c r="C255">
        <v>1.133381E-2</v>
      </c>
      <c r="D255">
        <v>1.132241E-2</v>
      </c>
      <c r="E255">
        <v>1.132114E-2</v>
      </c>
      <c r="F255">
        <v>1.132124E-2</v>
      </c>
      <c r="G255">
        <v>1.132178E-2</v>
      </c>
      <c r="H255">
        <v>1.132177E-2</v>
      </c>
      <c r="I255">
        <v>1.1320419999999999E-2</v>
      </c>
      <c r="J255">
        <v>1.132098E-2</v>
      </c>
    </row>
    <row r="256" spans="1:10" x14ac:dyDescent="0.2">
      <c r="A256">
        <v>27626.098397780781</v>
      </c>
      <c r="B256">
        <v>1.1359050000000001E-2</v>
      </c>
      <c r="C256">
        <v>1.133373E-2</v>
      </c>
      <c r="D256">
        <v>1.132213E-2</v>
      </c>
      <c r="E256">
        <v>1.13206E-2</v>
      </c>
      <c r="F256">
        <v>1.132029E-2</v>
      </c>
      <c r="G256">
        <v>1.1320240000000001E-2</v>
      </c>
      <c r="H256">
        <v>1.131778E-2</v>
      </c>
      <c r="I256">
        <v>1.131272E-2</v>
      </c>
      <c r="J256">
        <v>1.1308520000000001E-2</v>
      </c>
    </row>
    <row r="257" spans="1:10" x14ac:dyDescent="0.2">
      <c r="A257">
        <v>27771.482401790388</v>
      </c>
      <c r="B257">
        <v>1.135915E-2</v>
      </c>
      <c r="C257">
        <v>1.133369E-2</v>
      </c>
      <c r="D257">
        <v>1.1321950000000001E-2</v>
      </c>
      <c r="E257">
        <v>1.1320240000000001E-2</v>
      </c>
      <c r="F257">
        <v>1.131966E-2</v>
      </c>
      <c r="G257">
        <v>1.131921E-2</v>
      </c>
      <c r="H257">
        <v>1.131507E-2</v>
      </c>
      <c r="I257">
        <v>1.1307340000000001E-2</v>
      </c>
      <c r="J257">
        <v>1.129961E-2</v>
      </c>
    </row>
    <row r="258" spans="1:10" x14ac:dyDescent="0.2">
      <c r="A258">
        <v>27915.999856394141</v>
      </c>
      <c r="B258">
        <v>1.135921E-2</v>
      </c>
      <c r="C258">
        <v>1.1333660000000001E-2</v>
      </c>
      <c r="D258">
        <v>1.132179E-2</v>
      </c>
      <c r="E258">
        <v>1.1319890000000001E-2</v>
      </c>
      <c r="F258">
        <v>1.1319030000000001E-2</v>
      </c>
      <c r="G258">
        <v>1.1318180000000001E-2</v>
      </c>
      <c r="H258">
        <v>1.1312350000000001E-2</v>
      </c>
      <c r="I258">
        <v>1.130194E-2</v>
      </c>
      <c r="J258">
        <v>1.12906E-2</v>
      </c>
    </row>
    <row r="259" spans="1:10" x14ac:dyDescent="0.2">
      <c r="A259">
        <v>28059.650761592049</v>
      </c>
      <c r="B259">
        <v>1.135921E-2</v>
      </c>
      <c r="C259">
        <v>1.1333640000000001E-2</v>
      </c>
      <c r="D259">
        <v>1.1321639999999999E-2</v>
      </c>
      <c r="E259">
        <v>1.1319559999999999E-2</v>
      </c>
      <c r="F259">
        <v>1.1318419999999999E-2</v>
      </c>
      <c r="G259">
        <v>1.131717E-2</v>
      </c>
      <c r="H259">
        <v>1.1309639999999999E-2</v>
      </c>
      <c r="I259">
        <v>1.1296520000000001E-2</v>
      </c>
      <c r="J259">
        <v>1.128151E-2</v>
      </c>
    </row>
    <row r="260" spans="1:10" x14ac:dyDescent="0.2">
      <c r="A260">
        <v>28252.41863437531</v>
      </c>
      <c r="B260">
        <v>1.135919E-2</v>
      </c>
      <c r="C260">
        <v>1.1333630000000001E-2</v>
      </c>
      <c r="D260">
        <v>1.132147E-2</v>
      </c>
      <c r="E260">
        <v>1.131917E-2</v>
      </c>
      <c r="F260">
        <v>1.131771E-2</v>
      </c>
      <c r="G260">
        <v>1.131598E-2</v>
      </c>
      <c r="H260">
        <v>1.1306399999999999E-2</v>
      </c>
      <c r="I260">
        <v>1.128988E-2</v>
      </c>
      <c r="J260">
        <v>1.127012E-2</v>
      </c>
    </row>
    <row r="261" spans="1:10" x14ac:dyDescent="0.2">
      <c r="A261">
        <v>28462.346495833881</v>
      </c>
      <c r="B261">
        <v>1.135918E-2</v>
      </c>
      <c r="C261">
        <v>1.1333599999999999E-2</v>
      </c>
      <c r="D261">
        <v>1.132127E-2</v>
      </c>
      <c r="E261">
        <v>1.1318669999999999E-2</v>
      </c>
      <c r="F261">
        <v>1.131676E-2</v>
      </c>
      <c r="G261">
        <v>1.1314380000000001E-2</v>
      </c>
      <c r="H261">
        <v>1.1302100000000001E-2</v>
      </c>
      <c r="I261">
        <v>1.1281289999999999E-2</v>
      </c>
      <c r="J261">
        <v>1.1255650000000001E-2</v>
      </c>
    </row>
    <row r="262" spans="1:10" x14ac:dyDescent="0.2">
      <c r="A262">
        <v>28610.62339797887</v>
      </c>
      <c r="B262">
        <v>1.1359259999999999E-2</v>
      </c>
      <c r="C262">
        <v>1.1333569999999999E-2</v>
      </c>
      <c r="D262">
        <v>1.132113E-2</v>
      </c>
      <c r="E262">
        <v>1.131831E-2</v>
      </c>
      <c r="F262">
        <v>1.1316079999999999E-2</v>
      </c>
      <c r="G262">
        <v>1.1313230000000001E-2</v>
      </c>
      <c r="H262">
        <v>1.129897E-2</v>
      </c>
      <c r="I262">
        <v>1.127499E-2</v>
      </c>
      <c r="J262">
        <v>1.124498E-2</v>
      </c>
    </row>
    <row r="263" spans="1:10" x14ac:dyDescent="0.2">
      <c r="A263">
        <v>28706.895134444541</v>
      </c>
      <c r="B263">
        <v>1.135948E-2</v>
      </c>
      <c r="C263">
        <v>1.1333650000000001E-2</v>
      </c>
      <c r="D263">
        <v>1.1321039999999999E-2</v>
      </c>
      <c r="E263">
        <v>1.1318079999999999E-2</v>
      </c>
      <c r="F263">
        <v>1.131563E-2</v>
      </c>
      <c r="G263">
        <v>1.131248E-2</v>
      </c>
      <c r="H263">
        <v>1.12969E-2</v>
      </c>
      <c r="I263">
        <v>1.1270799999999999E-2</v>
      </c>
      <c r="J263">
        <v>1.1237840000000001E-2</v>
      </c>
    </row>
    <row r="264" spans="1:10" x14ac:dyDescent="0.2">
      <c r="A264">
        <v>28766.009024958279</v>
      </c>
      <c r="B264">
        <v>1.135949E-2</v>
      </c>
      <c r="C264">
        <v>1.1333879999999999E-2</v>
      </c>
      <c r="D264">
        <v>1.132099E-2</v>
      </c>
      <c r="E264">
        <v>1.131801E-2</v>
      </c>
      <c r="F264">
        <v>1.1315489999999999E-2</v>
      </c>
      <c r="G264">
        <v>1.1312239999999999E-2</v>
      </c>
      <c r="H264">
        <v>1.1296189999999999E-2</v>
      </c>
      <c r="I264">
        <v>1.126919E-2</v>
      </c>
      <c r="J264">
        <v>1.123479E-2</v>
      </c>
    </row>
    <row r="265" spans="1:10" x14ac:dyDescent="0.2">
      <c r="A265">
        <v>28806.058551952989</v>
      </c>
      <c r="B265">
        <v>1.135978E-2</v>
      </c>
      <c r="C265">
        <v>1.1333930000000001E-2</v>
      </c>
      <c r="D265">
        <v>1.132089E-2</v>
      </c>
      <c r="E265">
        <v>1.131794E-2</v>
      </c>
      <c r="F265">
        <v>1.131541E-2</v>
      </c>
      <c r="G265">
        <v>1.131212E-2</v>
      </c>
      <c r="H265">
        <v>1.129582E-2</v>
      </c>
      <c r="I265">
        <v>1.126829E-2</v>
      </c>
      <c r="J265">
        <v>1.123299E-2</v>
      </c>
    </row>
    <row r="266" spans="1:10" x14ac:dyDescent="0.2">
      <c r="A266">
        <v>28842.490456177031</v>
      </c>
      <c r="B266">
        <v>1.134251E-2</v>
      </c>
      <c r="C266">
        <v>1.1331620000000001E-2</v>
      </c>
      <c r="D266">
        <v>1.13197E-2</v>
      </c>
      <c r="E266">
        <v>1.131514E-2</v>
      </c>
      <c r="F266">
        <v>1.1312040000000001E-2</v>
      </c>
      <c r="G266">
        <v>1.13083E-2</v>
      </c>
      <c r="H266">
        <v>1.1291219999999999E-2</v>
      </c>
      <c r="I266">
        <v>1.1262879999999999E-2</v>
      </c>
      <c r="J266">
        <v>1.122628E-2</v>
      </c>
    </row>
    <row r="267" spans="1:10" x14ac:dyDescent="0.2">
      <c r="A267">
        <v>28877.00469154094</v>
      </c>
      <c r="B267">
        <v>1.1323049999999999E-2</v>
      </c>
      <c r="C267">
        <v>1.1320820000000001E-2</v>
      </c>
      <c r="D267">
        <v>1.1312320000000001E-2</v>
      </c>
      <c r="E267">
        <v>1.130776E-2</v>
      </c>
      <c r="F267">
        <v>1.130434E-2</v>
      </c>
      <c r="G267">
        <v>1.130022E-2</v>
      </c>
      <c r="H267">
        <v>1.1282489999999999E-2</v>
      </c>
      <c r="I267">
        <v>1.1253269999999999E-2</v>
      </c>
      <c r="J267">
        <v>1.1215889999999999E-2</v>
      </c>
    </row>
    <row r="268" spans="1:10" x14ac:dyDescent="0.2">
      <c r="A268">
        <v>28904.843979735429</v>
      </c>
      <c r="B268">
        <v>1.1333599999999999E-2</v>
      </c>
      <c r="C268">
        <v>1.1312539999999999E-2</v>
      </c>
      <c r="D268">
        <v>1.130654E-2</v>
      </c>
      <c r="E268">
        <v>1.1302009999999999E-2</v>
      </c>
      <c r="F268">
        <v>1.129841E-2</v>
      </c>
      <c r="G268">
        <v>1.129401E-2</v>
      </c>
      <c r="H268">
        <v>1.1275840000000001E-2</v>
      </c>
      <c r="I268">
        <v>1.1246219999999999E-2</v>
      </c>
      <c r="J268">
        <v>1.120792E-2</v>
      </c>
    </row>
    <row r="269" spans="1:10" x14ac:dyDescent="0.2">
      <c r="A269">
        <v>28924.500671399819</v>
      </c>
      <c r="B269">
        <v>1.133937E-2</v>
      </c>
      <c r="C269">
        <v>1.1309029999999999E-2</v>
      </c>
      <c r="D269">
        <v>1.130256E-2</v>
      </c>
      <c r="E269">
        <v>1.1297959999999999E-2</v>
      </c>
      <c r="F269">
        <v>1.1294190000000001E-2</v>
      </c>
      <c r="G269">
        <v>1.128959E-2</v>
      </c>
      <c r="H269">
        <v>1.1271150000000001E-2</v>
      </c>
      <c r="I269">
        <v>1.12412E-2</v>
      </c>
      <c r="J269">
        <v>1.120226E-2</v>
      </c>
    </row>
    <row r="270" spans="1:10" x14ac:dyDescent="0.2">
      <c r="A270">
        <v>28937.099391057222</v>
      </c>
      <c r="B270">
        <v>1.134249E-2</v>
      </c>
      <c r="C270">
        <v>1.1306800000000001E-2</v>
      </c>
      <c r="D270">
        <v>1.130023E-2</v>
      </c>
      <c r="E270">
        <v>1.129546E-2</v>
      </c>
      <c r="F270">
        <v>1.1291519999999999E-2</v>
      </c>
      <c r="G270">
        <v>1.128678E-2</v>
      </c>
      <c r="H270">
        <v>1.1268139999999999E-2</v>
      </c>
      <c r="I270">
        <v>1.123797E-2</v>
      </c>
      <c r="J270">
        <v>1.1198609999999999E-2</v>
      </c>
    </row>
    <row r="271" spans="1:10" x14ac:dyDescent="0.2">
      <c r="A271">
        <v>28944.67729902891</v>
      </c>
      <c r="B271">
        <v>1.1344679999999999E-2</v>
      </c>
      <c r="C271">
        <v>1.1306719999999999E-2</v>
      </c>
      <c r="D271">
        <v>1.1299790000000001E-2</v>
      </c>
      <c r="E271">
        <v>1.129483E-2</v>
      </c>
      <c r="F271">
        <v>1.129075E-2</v>
      </c>
      <c r="G271">
        <v>1.128589E-2</v>
      </c>
      <c r="H271">
        <v>1.1267070000000001E-2</v>
      </c>
      <c r="I271">
        <v>1.123673E-2</v>
      </c>
      <c r="J271">
        <v>1.119713E-2</v>
      </c>
    </row>
    <row r="272" spans="1:10" x14ac:dyDescent="0.2">
      <c r="A272">
        <v>28949.67729902891</v>
      </c>
      <c r="B272">
        <v>1.1347009999999999E-2</v>
      </c>
      <c r="C272">
        <v>1.130781E-2</v>
      </c>
      <c r="D272">
        <v>1.130044E-2</v>
      </c>
      <c r="E272">
        <v>1.129528E-2</v>
      </c>
      <c r="F272">
        <v>1.12911E-2</v>
      </c>
      <c r="G272">
        <v>1.128617E-2</v>
      </c>
      <c r="H272">
        <v>1.126722E-2</v>
      </c>
      <c r="I272">
        <v>1.123677E-2</v>
      </c>
      <c r="J272">
        <v>1.119704E-2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pressure</vt:lpstr>
      <vt:lpstr>gas density</vt:lpstr>
      <vt:lpstr>gas_rate</vt:lpstr>
      <vt:lpstr>liquid density</vt:lpstr>
      <vt:lpstr>rho_m</vt:lpstr>
      <vt:lpstr>mu_m</vt:lpstr>
      <vt:lpstr>gas superficial velocity</vt:lpstr>
      <vt:lpstr>liquid superficial velocity</vt:lpstr>
      <vt:lpstr>gas viscosity</vt:lpstr>
      <vt:lpstr>liquid viscosity</vt:lpstr>
      <vt:lpstr>geometry</vt:lpstr>
      <vt:lpstr>u_m</vt:lpstr>
      <vt:lpstr>Froude</vt:lpstr>
      <vt:lpstr>Reynolds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2021-03-18T07:56:04Z</dcterms:created>
  <dcterms:modified xsi:type="dcterms:W3CDTF">2021-04-23T07:24:24Z</dcterms:modified>
</cp:coreProperties>
</file>