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Учеба\ИнфоБез\"/>
    </mc:Choice>
  </mc:AlternateContent>
  <xr:revisionPtr revIDLastSave="0" documentId="13_ncr:1_{AB12F37D-8A55-4D55-90E4-FFF8F9C839CF}" xr6:coauthVersionLast="47" xr6:coauthVersionMax="47" xr10:uidLastSave="{00000000-0000-0000-0000-000000000000}"/>
  <bookViews>
    <workbookView xWindow="-108" yWindow="-108" windowWidth="23256" windowHeight="13896" activeTab="1" xr2:uid="{5099A7C5-4C64-411E-8DBF-1A4BD710F622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9" i="2" l="1"/>
  <c r="S19" i="2" s="1"/>
  <c r="H18" i="2"/>
  <c r="S18" i="2" s="1"/>
  <c r="F6" i="2"/>
  <c r="Q6" i="2" s="1"/>
  <c r="G6" i="2"/>
  <c r="R6" i="2" s="1"/>
  <c r="H6" i="2"/>
  <c r="S6" i="2" s="1"/>
  <c r="I6" i="2"/>
  <c r="T6" i="2" s="1"/>
  <c r="J6" i="2"/>
  <c r="U6" i="2" s="1"/>
  <c r="K6" i="2"/>
  <c r="V6" i="2" s="1"/>
  <c r="L6" i="2"/>
  <c r="W6" i="2" s="1"/>
  <c r="M6" i="2"/>
  <c r="X6" i="2" s="1"/>
  <c r="N6" i="2"/>
  <c r="Y6" i="2" s="1"/>
  <c r="O6" i="2"/>
  <c r="Z6" i="2" s="1"/>
  <c r="P6" i="2"/>
  <c r="AA6" i="2" s="1"/>
  <c r="F7" i="2"/>
  <c r="Q7" i="2" s="1"/>
  <c r="G7" i="2"/>
  <c r="R7" i="2" s="1"/>
  <c r="H7" i="2"/>
  <c r="S7" i="2" s="1"/>
  <c r="I7" i="2"/>
  <c r="T7" i="2" s="1"/>
  <c r="J7" i="2"/>
  <c r="U7" i="2" s="1"/>
  <c r="K7" i="2"/>
  <c r="V7" i="2" s="1"/>
  <c r="L7" i="2"/>
  <c r="W7" i="2" s="1"/>
  <c r="M7" i="2"/>
  <c r="X7" i="2" s="1"/>
  <c r="N7" i="2"/>
  <c r="Y7" i="2" s="1"/>
  <c r="O7" i="2"/>
  <c r="Z7" i="2" s="1"/>
  <c r="P7" i="2"/>
  <c r="AA7" i="2" s="1"/>
  <c r="F8" i="2"/>
  <c r="Q8" i="2" s="1"/>
  <c r="G8" i="2"/>
  <c r="R8" i="2" s="1"/>
  <c r="H8" i="2"/>
  <c r="S8" i="2" s="1"/>
  <c r="I8" i="2"/>
  <c r="T8" i="2" s="1"/>
  <c r="J8" i="2"/>
  <c r="U8" i="2" s="1"/>
  <c r="K8" i="2"/>
  <c r="V8" i="2" s="1"/>
  <c r="L8" i="2"/>
  <c r="W8" i="2" s="1"/>
  <c r="M8" i="2"/>
  <c r="X8" i="2" s="1"/>
  <c r="N8" i="2"/>
  <c r="Y8" i="2" s="1"/>
  <c r="O8" i="2"/>
  <c r="Z8" i="2" s="1"/>
  <c r="P8" i="2"/>
  <c r="AA8" i="2" s="1"/>
  <c r="F9" i="2"/>
  <c r="Q9" i="2" s="1"/>
  <c r="G9" i="2"/>
  <c r="R9" i="2" s="1"/>
  <c r="H9" i="2"/>
  <c r="S9" i="2" s="1"/>
  <c r="I9" i="2"/>
  <c r="T9" i="2" s="1"/>
  <c r="J9" i="2"/>
  <c r="U9" i="2" s="1"/>
  <c r="K9" i="2"/>
  <c r="V9" i="2" s="1"/>
  <c r="L9" i="2"/>
  <c r="W9" i="2" s="1"/>
  <c r="M9" i="2"/>
  <c r="X9" i="2" s="1"/>
  <c r="N9" i="2"/>
  <c r="Y9" i="2" s="1"/>
  <c r="O9" i="2"/>
  <c r="Z9" i="2" s="1"/>
  <c r="P9" i="2"/>
  <c r="AA9" i="2" s="1"/>
  <c r="F10" i="2"/>
  <c r="Q10" i="2" s="1"/>
  <c r="G10" i="2"/>
  <c r="R10" i="2" s="1"/>
  <c r="H10" i="2"/>
  <c r="S10" i="2" s="1"/>
  <c r="I10" i="2"/>
  <c r="T10" i="2" s="1"/>
  <c r="J10" i="2"/>
  <c r="U10" i="2" s="1"/>
  <c r="K10" i="2"/>
  <c r="V10" i="2" s="1"/>
  <c r="L10" i="2"/>
  <c r="W10" i="2" s="1"/>
  <c r="M10" i="2"/>
  <c r="X10" i="2" s="1"/>
  <c r="N10" i="2"/>
  <c r="Y10" i="2" s="1"/>
  <c r="O10" i="2"/>
  <c r="Z10" i="2" s="1"/>
  <c r="P10" i="2"/>
  <c r="AA10" i="2" s="1"/>
  <c r="F11" i="2"/>
  <c r="Q11" i="2" s="1"/>
  <c r="G11" i="2"/>
  <c r="R11" i="2" s="1"/>
  <c r="H11" i="2"/>
  <c r="S11" i="2" s="1"/>
  <c r="I11" i="2"/>
  <c r="T11" i="2" s="1"/>
  <c r="J11" i="2"/>
  <c r="U11" i="2" s="1"/>
  <c r="K11" i="2"/>
  <c r="V11" i="2" s="1"/>
  <c r="L11" i="2"/>
  <c r="W11" i="2" s="1"/>
  <c r="M11" i="2"/>
  <c r="X11" i="2" s="1"/>
  <c r="N11" i="2"/>
  <c r="Y11" i="2" s="1"/>
  <c r="O11" i="2"/>
  <c r="Z11" i="2" s="1"/>
  <c r="P11" i="2"/>
  <c r="AA11" i="2" s="1"/>
  <c r="F12" i="2"/>
  <c r="Q12" i="2" s="1"/>
  <c r="G12" i="2"/>
  <c r="R12" i="2" s="1"/>
  <c r="H12" i="2"/>
  <c r="S12" i="2" s="1"/>
  <c r="I12" i="2"/>
  <c r="T12" i="2" s="1"/>
  <c r="J12" i="2"/>
  <c r="U12" i="2" s="1"/>
  <c r="K12" i="2"/>
  <c r="V12" i="2" s="1"/>
  <c r="L12" i="2"/>
  <c r="W12" i="2" s="1"/>
  <c r="M12" i="2"/>
  <c r="X12" i="2" s="1"/>
  <c r="N12" i="2"/>
  <c r="Y12" i="2" s="1"/>
  <c r="O12" i="2"/>
  <c r="Z12" i="2" s="1"/>
  <c r="P12" i="2"/>
  <c r="AA12" i="2" s="1"/>
  <c r="F13" i="2"/>
  <c r="Q13" i="2" s="1"/>
  <c r="G13" i="2"/>
  <c r="R13" i="2" s="1"/>
  <c r="H13" i="2"/>
  <c r="S13" i="2" s="1"/>
  <c r="I13" i="2"/>
  <c r="T13" i="2" s="1"/>
  <c r="J13" i="2"/>
  <c r="U13" i="2" s="1"/>
  <c r="K13" i="2"/>
  <c r="V13" i="2" s="1"/>
  <c r="L13" i="2"/>
  <c r="W13" i="2" s="1"/>
  <c r="M13" i="2"/>
  <c r="X13" i="2" s="1"/>
  <c r="N13" i="2"/>
  <c r="Y13" i="2" s="1"/>
  <c r="O13" i="2"/>
  <c r="Z13" i="2" s="1"/>
  <c r="P13" i="2"/>
  <c r="AA13" i="2" s="1"/>
  <c r="F14" i="2"/>
  <c r="Q14" i="2" s="1"/>
  <c r="G14" i="2"/>
  <c r="R14" i="2" s="1"/>
  <c r="H14" i="2"/>
  <c r="S14" i="2" s="1"/>
  <c r="I14" i="2"/>
  <c r="T14" i="2" s="1"/>
  <c r="J14" i="2"/>
  <c r="U14" i="2" s="1"/>
  <c r="K14" i="2"/>
  <c r="V14" i="2" s="1"/>
  <c r="L14" i="2"/>
  <c r="W14" i="2" s="1"/>
  <c r="M14" i="2"/>
  <c r="X14" i="2" s="1"/>
  <c r="N14" i="2"/>
  <c r="Y14" i="2" s="1"/>
  <c r="O14" i="2"/>
  <c r="Z14" i="2" s="1"/>
  <c r="P14" i="2"/>
  <c r="AA14" i="2" s="1"/>
  <c r="F15" i="2"/>
  <c r="Q15" i="2" s="1"/>
  <c r="G15" i="2"/>
  <c r="R15" i="2" s="1"/>
  <c r="H15" i="2"/>
  <c r="S15" i="2" s="1"/>
  <c r="I15" i="2"/>
  <c r="T15" i="2" s="1"/>
  <c r="J15" i="2"/>
  <c r="U15" i="2" s="1"/>
  <c r="K15" i="2"/>
  <c r="V15" i="2" s="1"/>
  <c r="L15" i="2"/>
  <c r="W15" i="2" s="1"/>
  <c r="M15" i="2"/>
  <c r="X15" i="2" s="1"/>
  <c r="N15" i="2"/>
  <c r="Y15" i="2" s="1"/>
  <c r="O15" i="2"/>
  <c r="Z15" i="2" s="1"/>
  <c r="P15" i="2"/>
  <c r="AA15" i="2" s="1"/>
  <c r="F16" i="2"/>
  <c r="Q16" i="2" s="1"/>
  <c r="G16" i="2"/>
  <c r="R16" i="2" s="1"/>
  <c r="H16" i="2"/>
  <c r="S16" i="2" s="1"/>
  <c r="I16" i="2"/>
  <c r="T16" i="2" s="1"/>
  <c r="J16" i="2"/>
  <c r="U16" i="2" s="1"/>
  <c r="K16" i="2"/>
  <c r="V16" i="2" s="1"/>
  <c r="L16" i="2"/>
  <c r="W16" i="2" s="1"/>
  <c r="M16" i="2"/>
  <c r="X16" i="2" s="1"/>
  <c r="N16" i="2"/>
  <c r="Y16" i="2" s="1"/>
  <c r="O16" i="2"/>
  <c r="Z16" i="2" s="1"/>
  <c r="P16" i="2"/>
  <c r="AA16" i="2" s="1"/>
  <c r="F17" i="2"/>
  <c r="Q17" i="2" s="1"/>
  <c r="G17" i="2"/>
  <c r="R17" i="2" s="1"/>
  <c r="H17" i="2"/>
  <c r="S17" i="2" s="1"/>
  <c r="I17" i="2"/>
  <c r="T17" i="2" s="1"/>
  <c r="J17" i="2"/>
  <c r="U17" i="2" s="1"/>
  <c r="K17" i="2"/>
  <c r="V17" i="2" s="1"/>
  <c r="L17" i="2"/>
  <c r="W17" i="2" s="1"/>
  <c r="M17" i="2"/>
  <c r="X17" i="2" s="1"/>
  <c r="N17" i="2"/>
  <c r="Y17" i="2" s="1"/>
  <c r="O17" i="2"/>
  <c r="Z17" i="2" s="1"/>
  <c r="P17" i="2"/>
  <c r="AA17" i="2" s="1"/>
  <c r="F18" i="2"/>
  <c r="Q18" i="2" s="1"/>
  <c r="G18" i="2"/>
  <c r="R18" i="2" s="1"/>
  <c r="I18" i="2"/>
  <c r="T18" i="2" s="1"/>
  <c r="J18" i="2"/>
  <c r="U18" i="2" s="1"/>
  <c r="K18" i="2"/>
  <c r="V18" i="2" s="1"/>
  <c r="L18" i="2"/>
  <c r="W18" i="2" s="1"/>
  <c r="M18" i="2"/>
  <c r="X18" i="2" s="1"/>
  <c r="N18" i="2"/>
  <c r="Y18" i="2" s="1"/>
  <c r="O18" i="2"/>
  <c r="Z18" i="2" s="1"/>
  <c r="P18" i="2"/>
  <c r="AA18" i="2" s="1"/>
  <c r="F19" i="2"/>
  <c r="Q19" i="2" s="1"/>
  <c r="G19" i="2"/>
  <c r="R19" i="2" s="1"/>
  <c r="I19" i="2"/>
  <c r="T19" i="2" s="1"/>
  <c r="J19" i="2"/>
  <c r="U19" i="2" s="1"/>
  <c r="K19" i="2"/>
  <c r="V19" i="2" s="1"/>
  <c r="L19" i="2"/>
  <c r="W19" i="2" s="1"/>
  <c r="M19" i="2"/>
  <c r="X19" i="2" s="1"/>
  <c r="N19" i="2"/>
  <c r="Y19" i="2" s="1"/>
  <c r="O19" i="2"/>
  <c r="Z19" i="2" s="1"/>
  <c r="P19" i="2"/>
  <c r="AA19" i="2" s="1"/>
  <c r="F20" i="2"/>
  <c r="Q20" i="2" s="1"/>
  <c r="G20" i="2"/>
  <c r="R20" i="2" s="1"/>
  <c r="H20" i="2"/>
  <c r="S20" i="2" s="1"/>
  <c r="I20" i="2"/>
  <c r="T20" i="2" s="1"/>
  <c r="J20" i="2"/>
  <c r="U20" i="2" s="1"/>
  <c r="K20" i="2"/>
  <c r="V20" i="2" s="1"/>
  <c r="L20" i="2"/>
  <c r="W20" i="2" s="1"/>
  <c r="M20" i="2"/>
  <c r="X20" i="2" s="1"/>
  <c r="N20" i="2"/>
  <c r="Y20" i="2" s="1"/>
  <c r="O20" i="2"/>
  <c r="Z20" i="2" s="1"/>
  <c r="P20" i="2"/>
  <c r="AA20" i="2" s="1"/>
  <c r="F21" i="2"/>
  <c r="Q21" i="2" s="1"/>
  <c r="G21" i="2"/>
  <c r="R21" i="2" s="1"/>
  <c r="H21" i="2"/>
  <c r="S21" i="2" s="1"/>
  <c r="I21" i="2"/>
  <c r="T21" i="2" s="1"/>
  <c r="J21" i="2"/>
  <c r="U21" i="2" s="1"/>
  <c r="K21" i="2"/>
  <c r="V21" i="2" s="1"/>
  <c r="L21" i="2"/>
  <c r="W21" i="2" s="1"/>
  <c r="M21" i="2"/>
  <c r="X21" i="2" s="1"/>
  <c r="N21" i="2"/>
  <c r="Y21" i="2" s="1"/>
  <c r="O21" i="2"/>
  <c r="Z21" i="2" s="1"/>
  <c r="P21" i="2"/>
  <c r="AA21" i="2" s="1"/>
  <c r="F22" i="2"/>
  <c r="Q22" i="2" s="1"/>
  <c r="G22" i="2"/>
  <c r="R22" i="2" s="1"/>
  <c r="H22" i="2"/>
  <c r="S22" i="2" s="1"/>
  <c r="I22" i="2"/>
  <c r="T22" i="2" s="1"/>
  <c r="J22" i="2"/>
  <c r="U22" i="2" s="1"/>
  <c r="K22" i="2"/>
  <c r="V22" i="2" s="1"/>
  <c r="L22" i="2"/>
  <c r="W22" i="2" s="1"/>
  <c r="M22" i="2"/>
  <c r="X22" i="2" s="1"/>
  <c r="N22" i="2"/>
  <c r="Y22" i="2" s="1"/>
  <c r="O22" i="2"/>
  <c r="Z22" i="2" s="1"/>
  <c r="P22" i="2"/>
  <c r="AA22" i="2" s="1"/>
  <c r="F23" i="2"/>
  <c r="Q23" i="2" s="1"/>
  <c r="G23" i="2"/>
  <c r="R23" i="2" s="1"/>
  <c r="H23" i="2"/>
  <c r="S23" i="2" s="1"/>
  <c r="I23" i="2"/>
  <c r="T23" i="2" s="1"/>
  <c r="J23" i="2"/>
  <c r="U23" i="2" s="1"/>
  <c r="K23" i="2"/>
  <c r="V23" i="2" s="1"/>
  <c r="L23" i="2"/>
  <c r="W23" i="2" s="1"/>
  <c r="M23" i="2"/>
  <c r="X23" i="2" s="1"/>
  <c r="N23" i="2"/>
  <c r="Y23" i="2" s="1"/>
  <c r="O23" i="2"/>
  <c r="Z23" i="2" s="1"/>
  <c r="P23" i="2"/>
  <c r="AA23" i="2" s="1"/>
  <c r="F24" i="2"/>
  <c r="Q24" i="2" s="1"/>
  <c r="G24" i="2"/>
  <c r="R24" i="2" s="1"/>
  <c r="H24" i="2"/>
  <c r="S24" i="2" s="1"/>
  <c r="I24" i="2"/>
  <c r="T24" i="2" s="1"/>
  <c r="J24" i="2"/>
  <c r="U24" i="2" s="1"/>
  <c r="K24" i="2"/>
  <c r="V24" i="2" s="1"/>
  <c r="L24" i="2"/>
  <c r="W24" i="2" s="1"/>
  <c r="M24" i="2"/>
  <c r="X24" i="2" s="1"/>
  <c r="N24" i="2"/>
  <c r="Y24" i="2" s="1"/>
  <c r="O24" i="2"/>
  <c r="Z24" i="2" s="1"/>
  <c r="P24" i="2"/>
  <c r="AA24" i="2" s="1"/>
  <c r="F25" i="2"/>
  <c r="Q25" i="2" s="1"/>
  <c r="G25" i="2"/>
  <c r="R25" i="2" s="1"/>
  <c r="H25" i="2"/>
  <c r="S25" i="2" s="1"/>
  <c r="I25" i="2"/>
  <c r="T25" i="2" s="1"/>
  <c r="J25" i="2"/>
  <c r="U25" i="2" s="1"/>
  <c r="K25" i="2"/>
  <c r="V25" i="2" s="1"/>
  <c r="L25" i="2"/>
  <c r="W25" i="2" s="1"/>
  <c r="M25" i="2"/>
  <c r="X25" i="2" s="1"/>
  <c r="N25" i="2"/>
  <c r="Y25" i="2" s="1"/>
  <c r="O25" i="2"/>
  <c r="Z25" i="2" s="1"/>
  <c r="P25" i="2"/>
  <c r="AA25" i="2" s="1"/>
  <c r="F26" i="2"/>
  <c r="Q26" i="2" s="1"/>
  <c r="G26" i="2"/>
  <c r="R26" i="2" s="1"/>
  <c r="H26" i="2"/>
  <c r="S26" i="2" s="1"/>
  <c r="I26" i="2"/>
  <c r="T26" i="2" s="1"/>
  <c r="J26" i="2"/>
  <c r="U26" i="2" s="1"/>
  <c r="K26" i="2"/>
  <c r="V26" i="2" s="1"/>
  <c r="L26" i="2"/>
  <c r="W26" i="2" s="1"/>
  <c r="M26" i="2"/>
  <c r="X26" i="2" s="1"/>
  <c r="N26" i="2"/>
  <c r="Y26" i="2" s="1"/>
  <c r="O26" i="2"/>
  <c r="Z26" i="2" s="1"/>
  <c r="P26" i="2"/>
  <c r="AA26" i="2" s="1"/>
  <c r="F27" i="2"/>
  <c r="Q27" i="2" s="1"/>
  <c r="G27" i="2"/>
  <c r="R27" i="2" s="1"/>
  <c r="H27" i="2"/>
  <c r="S27" i="2" s="1"/>
  <c r="I27" i="2"/>
  <c r="T27" i="2" s="1"/>
  <c r="J27" i="2"/>
  <c r="U27" i="2" s="1"/>
  <c r="K27" i="2"/>
  <c r="V27" i="2" s="1"/>
  <c r="L27" i="2"/>
  <c r="W27" i="2" s="1"/>
  <c r="M27" i="2"/>
  <c r="X27" i="2" s="1"/>
  <c r="N27" i="2"/>
  <c r="Y27" i="2" s="1"/>
  <c r="O27" i="2"/>
  <c r="Z27" i="2" s="1"/>
  <c r="P27" i="2"/>
  <c r="AA27" i="2" s="1"/>
  <c r="F28" i="2"/>
  <c r="Q28" i="2" s="1"/>
  <c r="G28" i="2"/>
  <c r="R28" i="2" s="1"/>
  <c r="H28" i="2"/>
  <c r="S28" i="2" s="1"/>
  <c r="I28" i="2"/>
  <c r="T28" i="2" s="1"/>
  <c r="J28" i="2"/>
  <c r="U28" i="2" s="1"/>
  <c r="K28" i="2"/>
  <c r="V28" i="2" s="1"/>
  <c r="L28" i="2"/>
  <c r="W28" i="2" s="1"/>
  <c r="M28" i="2"/>
  <c r="X28" i="2" s="1"/>
  <c r="N28" i="2"/>
  <c r="Y28" i="2" s="1"/>
  <c r="O28" i="2"/>
  <c r="Z28" i="2" s="1"/>
  <c r="P28" i="2"/>
  <c r="AA28" i="2" s="1"/>
  <c r="F29" i="2"/>
  <c r="Q29" i="2" s="1"/>
  <c r="G29" i="2"/>
  <c r="R29" i="2" s="1"/>
  <c r="H29" i="2"/>
  <c r="S29" i="2" s="1"/>
  <c r="I29" i="2"/>
  <c r="T29" i="2" s="1"/>
  <c r="J29" i="2"/>
  <c r="U29" i="2" s="1"/>
  <c r="K29" i="2"/>
  <c r="V29" i="2" s="1"/>
  <c r="L29" i="2"/>
  <c r="W29" i="2" s="1"/>
  <c r="M29" i="2"/>
  <c r="X29" i="2" s="1"/>
  <c r="N29" i="2"/>
  <c r="Y29" i="2" s="1"/>
  <c r="O29" i="2"/>
  <c r="Z29" i="2" s="1"/>
  <c r="P29" i="2"/>
  <c r="AA29" i="2" s="1"/>
  <c r="F30" i="2"/>
  <c r="Q30" i="2" s="1"/>
  <c r="G30" i="2"/>
  <c r="R30" i="2" s="1"/>
  <c r="H30" i="2"/>
  <c r="S30" i="2" s="1"/>
  <c r="I30" i="2"/>
  <c r="T30" i="2" s="1"/>
  <c r="J30" i="2"/>
  <c r="U30" i="2" s="1"/>
  <c r="K30" i="2"/>
  <c r="V30" i="2" s="1"/>
  <c r="L30" i="2"/>
  <c r="W30" i="2" s="1"/>
  <c r="M30" i="2"/>
  <c r="X30" i="2" s="1"/>
  <c r="N30" i="2"/>
  <c r="Y30" i="2" s="1"/>
  <c r="O30" i="2"/>
  <c r="Z30" i="2" s="1"/>
  <c r="P30" i="2"/>
  <c r="AA30" i="2" s="1"/>
  <c r="F31" i="2"/>
  <c r="Q31" i="2" s="1"/>
  <c r="G31" i="2"/>
  <c r="R31" i="2" s="1"/>
  <c r="H31" i="2"/>
  <c r="S31" i="2" s="1"/>
  <c r="I31" i="2"/>
  <c r="T31" i="2" s="1"/>
  <c r="J31" i="2"/>
  <c r="U31" i="2" s="1"/>
  <c r="K31" i="2"/>
  <c r="V31" i="2" s="1"/>
  <c r="L31" i="2"/>
  <c r="W31" i="2" s="1"/>
  <c r="M31" i="2"/>
  <c r="X31" i="2" s="1"/>
  <c r="N31" i="2"/>
  <c r="Y31" i="2" s="1"/>
  <c r="O31" i="2"/>
  <c r="Z31" i="2" s="1"/>
  <c r="P31" i="2"/>
  <c r="AA31" i="2" s="1"/>
  <c r="F32" i="2"/>
  <c r="Q32" i="2" s="1"/>
  <c r="G32" i="2"/>
  <c r="R32" i="2" s="1"/>
  <c r="H32" i="2"/>
  <c r="S32" i="2" s="1"/>
  <c r="I32" i="2"/>
  <c r="T32" i="2" s="1"/>
  <c r="J32" i="2"/>
  <c r="U32" i="2" s="1"/>
  <c r="K32" i="2"/>
  <c r="V32" i="2" s="1"/>
  <c r="L32" i="2"/>
  <c r="W32" i="2" s="1"/>
  <c r="M32" i="2"/>
  <c r="X32" i="2" s="1"/>
  <c r="N32" i="2"/>
  <c r="Y32" i="2" s="1"/>
  <c r="O32" i="2"/>
  <c r="Z32" i="2" s="1"/>
  <c r="P32" i="2"/>
  <c r="AA32" i="2" s="1"/>
  <c r="F33" i="2"/>
  <c r="Q33" i="2" s="1"/>
  <c r="G33" i="2"/>
  <c r="R33" i="2" s="1"/>
  <c r="H33" i="2"/>
  <c r="S33" i="2" s="1"/>
  <c r="I33" i="2"/>
  <c r="T33" i="2" s="1"/>
  <c r="J33" i="2"/>
  <c r="U33" i="2" s="1"/>
  <c r="K33" i="2"/>
  <c r="V33" i="2" s="1"/>
  <c r="L33" i="2"/>
  <c r="W33" i="2" s="1"/>
  <c r="M33" i="2"/>
  <c r="X33" i="2" s="1"/>
  <c r="N33" i="2"/>
  <c r="Y33" i="2" s="1"/>
  <c r="O33" i="2"/>
  <c r="Z33" i="2" s="1"/>
  <c r="P33" i="2"/>
  <c r="AA33" i="2" s="1"/>
  <c r="F34" i="2"/>
  <c r="Q34" i="2" s="1"/>
  <c r="G34" i="2"/>
  <c r="R34" i="2" s="1"/>
  <c r="H34" i="2"/>
  <c r="S34" i="2" s="1"/>
  <c r="I34" i="2"/>
  <c r="T34" i="2" s="1"/>
  <c r="J34" i="2"/>
  <c r="U34" i="2" s="1"/>
  <c r="K34" i="2"/>
  <c r="V34" i="2" s="1"/>
  <c r="L34" i="2"/>
  <c r="W34" i="2" s="1"/>
  <c r="M34" i="2"/>
  <c r="X34" i="2" s="1"/>
  <c r="N34" i="2"/>
  <c r="Y34" i="2" s="1"/>
  <c r="O34" i="2"/>
  <c r="Z34" i="2" s="1"/>
  <c r="P34" i="2"/>
  <c r="AA34" i="2" s="1"/>
  <c r="F35" i="2"/>
  <c r="Q35" i="2" s="1"/>
  <c r="G35" i="2"/>
  <c r="R35" i="2" s="1"/>
  <c r="H35" i="2"/>
  <c r="S35" i="2" s="1"/>
  <c r="I35" i="2"/>
  <c r="T35" i="2" s="1"/>
  <c r="J35" i="2"/>
  <c r="U35" i="2" s="1"/>
  <c r="K35" i="2"/>
  <c r="V35" i="2" s="1"/>
  <c r="L35" i="2"/>
  <c r="W35" i="2" s="1"/>
  <c r="M35" i="2"/>
  <c r="X35" i="2" s="1"/>
  <c r="N35" i="2"/>
  <c r="Y35" i="2" s="1"/>
  <c r="O35" i="2"/>
  <c r="Z35" i="2" s="1"/>
  <c r="P35" i="2"/>
  <c r="AA35" i="2" s="1"/>
  <c r="F36" i="2"/>
  <c r="Q36" i="2" s="1"/>
  <c r="G36" i="2"/>
  <c r="R36" i="2" s="1"/>
  <c r="H36" i="2"/>
  <c r="S36" i="2" s="1"/>
  <c r="I36" i="2"/>
  <c r="T36" i="2" s="1"/>
  <c r="J36" i="2"/>
  <c r="U36" i="2" s="1"/>
  <c r="K36" i="2"/>
  <c r="V36" i="2" s="1"/>
  <c r="L36" i="2"/>
  <c r="W36" i="2" s="1"/>
  <c r="M36" i="2"/>
  <c r="X36" i="2" s="1"/>
  <c r="N36" i="2"/>
  <c r="Y36" i="2" s="1"/>
  <c r="O36" i="2"/>
  <c r="Z36" i="2" s="1"/>
  <c r="P36" i="2"/>
  <c r="AA36" i="2" s="1"/>
  <c r="P5" i="2"/>
  <c r="AA5" i="2" s="1"/>
  <c r="O5" i="2"/>
  <c r="Z5" i="2" s="1"/>
  <c r="N5" i="2"/>
  <c r="Y5" i="2" s="1"/>
  <c r="M5" i="2"/>
  <c r="X5" i="2" s="1"/>
  <c r="L5" i="2"/>
  <c r="W5" i="2" s="1"/>
  <c r="K5" i="2"/>
  <c r="V5" i="2" s="1"/>
  <c r="J5" i="2"/>
  <c r="U5" i="2" s="1"/>
  <c r="I5" i="2"/>
  <c r="T5" i="2" s="1"/>
  <c r="H5" i="2"/>
  <c r="S5" i="2" s="1"/>
  <c r="G5" i="2"/>
  <c r="R5" i="2" s="1"/>
  <c r="F5" i="2"/>
  <c r="Q5" i="2" s="1"/>
  <c r="C5" i="1"/>
  <c r="G5" i="1" s="1"/>
  <c r="C6" i="1"/>
  <c r="G6" i="1" s="1"/>
  <c r="D6" i="1"/>
  <c r="H6" i="1" s="1"/>
  <c r="E6" i="1"/>
  <c r="I6" i="1" s="1"/>
  <c r="F6" i="1"/>
  <c r="J6" i="1" s="1"/>
  <c r="K6" i="1" s="1"/>
  <c r="C7" i="1"/>
  <c r="G7" i="1" s="1"/>
  <c r="D7" i="1"/>
  <c r="H7" i="1" s="1"/>
  <c r="E7" i="1"/>
  <c r="I7" i="1" s="1"/>
  <c r="F7" i="1"/>
  <c r="J7" i="1" s="1"/>
  <c r="C8" i="1"/>
  <c r="G8" i="1" s="1"/>
  <c r="D8" i="1"/>
  <c r="H8" i="1" s="1"/>
  <c r="E8" i="1"/>
  <c r="I8" i="1" s="1"/>
  <c r="F8" i="1"/>
  <c r="J8" i="1" s="1"/>
  <c r="K8" i="1" s="1"/>
  <c r="C9" i="1"/>
  <c r="G9" i="1" s="1"/>
  <c r="D9" i="1"/>
  <c r="H9" i="1" s="1"/>
  <c r="E9" i="1"/>
  <c r="I9" i="1" s="1"/>
  <c r="F9" i="1"/>
  <c r="J9" i="1" s="1"/>
  <c r="C10" i="1"/>
  <c r="G10" i="1" s="1"/>
  <c r="D10" i="1"/>
  <c r="H10" i="1" s="1"/>
  <c r="E10" i="1"/>
  <c r="I10" i="1" s="1"/>
  <c r="F10" i="1"/>
  <c r="J10" i="1" s="1"/>
  <c r="K10" i="1" s="1"/>
  <c r="C11" i="1"/>
  <c r="G11" i="1" s="1"/>
  <c r="D11" i="1"/>
  <c r="H11" i="1" s="1"/>
  <c r="E11" i="1"/>
  <c r="I11" i="1" s="1"/>
  <c r="F11" i="1"/>
  <c r="J11" i="1" s="1"/>
  <c r="K11" i="1" s="1"/>
  <c r="C12" i="1"/>
  <c r="G12" i="1" s="1"/>
  <c r="D12" i="1"/>
  <c r="H12" i="1" s="1"/>
  <c r="E12" i="1"/>
  <c r="I12" i="1" s="1"/>
  <c r="F12" i="1"/>
  <c r="J12" i="1" s="1"/>
  <c r="C13" i="1"/>
  <c r="G13" i="1" s="1"/>
  <c r="D13" i="1"/>
  <c r="H13" i="1" s="1"/>
  <c r="E13" i="1"/>
  <c r="I13" i="1" s="1"/>
  <c r="F13" i="1"/>
  <c r="J13" i="1" s="1"/>
  <c r="K13" i="1" s="1"/>
  <c r="C14" i="1"/>
  <c r="G14" i="1" s="1"/>
  <c r="D14" i="1"/>
  <c r="H14" i="1" s="1"/>
  <c r="E14" i="1"/>
  <c r="I14" i="1" s="1"/>
  <c r="F14" i="1"/>
  <c r="J14" i="1" s="1"/>
  <c r="C15" i="1"/>
  <c r="G15" i="1" s="1"/>
  <c r="D15" i="1"/>
  <c r="H15" i="1" s="1"/>
  <c r="E15" i="1"/>
  <c r="I15" i="1" s="1"/>
  <c r="F15" i="1"/>
  <c r="J15" i="1" s="1"/>
  <c r="C16" i="1"/>
  <c r="G16" i="1" s="1"/>
  <c r="D16" i="1"/>
  <c r="H16" i="1" s="1"/>
  <c r="E16" i="1"/>
  <c r="I16" i="1" s="1"/>
  <c r="F16" i="1"/>
  <c r="J16" i="1" s="1"/>
  <c r="C17" i="1"/>
  <c r="G17" i="1" s="1"/>
  <c r="D17" i="1"/>
  <c r="H17" i="1" s="1"/>
  <c r="E17" i="1"/>
  <c r="I17" i="1" s="1"/>
  <c r="F17" i="1"/>
  <c r="J17" i="1" s="1"/>
  <c r="C18" i="1"/>
  <c r="G18" i="1" s="1"/>
  <c r="D18" i="1"/>
  <c r="H18" i="1" s="1"/>
  <c r="E18" i="1"/>
  <c r="I18" i="1" s="1"/>
  <c r="F18" i="1"/>
  <c r="J18" i="1" s="1"/>
  <c r="C19" i="1"/>
  <c r="G19" i="1" s="1"/>
  <c r="D19" i="1"/>
  <c r="H19" i="1" s="1"/>
  <c r="E19" i="1"/>
  <c r="I19" i="1" s="1"/>
  <c r="F19" i="1"/>
  <c r="J19" i="1" s="1"/>
  <c r="K19" i="1" s="1"/>
  <c r="C20" i="1"/>
  <c r="G20" i="1" s="1"/>
  <c r="D20" i="1"/>
  <c r="H20" i="1" s="1"/>
  <c r="E20" i="1"/>
  <c r="I20" i="1" s="1"/>
  <c r="F20" i="1"/>
  <c r="J20" i="1" s="1"/>
  <c r="C21" i="1"/>
  <c r="G21" i="1" s="1"/>
  <c r="D21" i="1"/>
  <c r="H21" i="1" s="1"/>
  <c r="E21" i="1"/>
  <c r="I21" i="1" s="1"/>
  <c r="F21" i="1"/>
  <c r="J21" i="1" s="1"/>
  <c r="C22" i="1"/>
  <c r="G22" i="1" s="1"/>
  <c r="D22" i="1"/>
  <c r="H22" i="1" s="1"/>
  <c r="E22" i="1"/>
  <c r="I22" i="1" s="1"/>
  <c r="F22" i="1"/>
  <c r="J22" i="1" s="1"/>
  <c r="K22" i="1" s="1"/>
  <c r="C23" i="1"/>
  <c r="G23" i="1" s="1"/>
  <c r="D23" i="1"/>
  <c r="H23" i="1" s="1"/>
  <c r="E23" i="1"/>
  <c r="I23" i="1" s="1"/>
  <c r="F23" i="1"/>
  <c r="J23" i="1" s="1"/>
  <c r="C24" i="1"/>
  <c r="G24" i="1" s="1"/>
  <c r="D24" i="1"/>
  <c r="H24" i="1" s="1"/>
  <c r="E24" i="1"/>
  <c r="I24" i="1" s="1"/>
  <c r="F24" i="1"/>
  <c r="J24" i="1" s="1"/>
  <c r="C25" i="1"/>
  <c r="G25" i="1" s="1"/>
  <c r="D25" i="1"/>
  <c r="H25" i="1" s="1"/>
  <c r="E25" i="1"/>
  <c r="I25" i="1" s="1"/>
  <c r="F25" i="1"/>
  <c r="J25" i="1" s="1"/>
  <c r="K25" i="1" s="1"/>
  <c r="C26" i="1"/>
  <c r="G26" i="1" s="1"/>
  <c r="D26" i="1"/>
  <c r="H26" i="1" s="1"/>
  <c r="E26" i="1"/>
  <c r="I26" i="1" s="1"/>
  <c r="F26" i="1"/>
  <c r="J26" i="1" s="1"/>
  <c r="C27" i="1"/>
  <c r="G27" i="1" s="1"/>
  <c r="D27" i="1"/>
  <c r="H27" i="1" s="1"/>
  <c r="E27" i="1"/>
  <c r="I27" i="1" s="1"/>
  <c r="F27" i="1"/>
  <c r="J27" i="1" s="1"/>
  <c r="C28" i="1"/>
  <c r="G28" i="1" s="1"/>
  <c r="D28" i="1"/>
  <c r="H28" i="1" s="1"/>
  <c r="E28" i="1"/>
  <c r="I28" i="1" s="1"/>
  <c r="F28" i="1"/>
  <c r="J28" i="1" s="1"/>
  <c r="C29" i="1"/>
  <c r="G29" i="1" s="1"/>
  <c r="D29" i="1"/>
  <c r="H29" i="1" s="1"/>
  <c r="E29" i="1"/>
  <c r="I29" i="1" s="1"/>
  <c r="F29" i="1"/>
  <c r="J29" i="1" s="1"/>
  <c r="C30" i="1"/>
  <c r="G30" i="1" s="1"/>
  <c r="D30" i="1"/>
  <c r="H30" i="1" s="1"/>
  <c r="E30" i="1"/>
  <c r="I30" i="1" s="1"/>
  <c r="F30" i="1"/>
  <c r="J30" i="1" s="1"/>
  <c r="C31" i="1"/>
  <c r="G31" i="1" s="1"/>
  <c r="D31" i="1"/>
  <c r="H31" i="1" s="1"/>
  <c r="E31" i="1"/>
  <c r="I31" i="1" s="1"/>
  <c r="F31" i="1"/>
  <c r="J31" i="1" s="1"/>
  <c r="K31" i="1" s="1"/>
  <c r="C32" i="1"/>
  <c r="G32" i="1" s="1"/>
  <c r="D32" i="1"/>
  <c r="H32" i="1" s="1"/>
  <c r="E32" i="1"/>
  <c r="I32" i="1" s="1"/>
  <c r="F32" i="1"/>
  <c r="J32" i="1" s="1"/>
  <c r="C33" i="1"/>
  <c r="G33" i="1" s="1"/>
  <c r="D33" i="1"/>
  <c r="H33" i="1" s="1"/>
  <c r="E33" i="1"/>
  <c r="I33" i="1" s="1"/>
  <c r="F33" i="1"/>
  <c r="J33" i="1" s="1"/>
  <c r="C34" i="1"/>
  <c r="G34" i="1" s="1"/>
  <c r="D34" i="1"/>
  <c r="H34" i="1" s="1"/>
  <c r="E34" i="1"/>
  <c r="I34" i="1" s="1"/>
  <c r="F34" i="1"/>
  <c r="J34" i="1" s="1"/>
  <c r="K34" i="1" s="1"/>
  <c r="C35" i="1"/>
  <c r="G35" i="1" s="1"/>
  <c r="D35" i="1"/>
  <c r="H35" i="1" s="1"/>
  <c r="E35" i="1"/>
  <c r="I35" i="1" s="1"/>
  <c r="F35" i="1"/>
  <c r="J35" i="1" s="1"/>
  <c r="C36" i="1"/>
  <c r="G36" i="1" s="1"/>
  <c r="D36" i="1"/>
  <c r="H36" i="1" s="1"/>
  <c r="E36" i="1"/>
  <c r="I36" i="1" s="1"/>
  <c r="F36" i="1"/>
  <c r="J36" i="1" s="1"/>
  <c r="F5" i="1"/>
  <c r="J5" i="1" s="1"/>
  <c r="E5" i="1"/>
  <c r="I5" i="1" s="1"/>
  <c r="D5" i="1"/>
  <c r="H5" i="1" s="1"/>
  <c r="K14" i="1" l="1"/>
  <c r="K18" i="1"/>
  <c r="K21" i="1"/>
  <c r="K30" i="1"/>
  <c r="K33" i="1"/>
  <c r="K36" i="1"/>
  <c r="K7" i="1"/>
  <c r="K20" i="1"/>
  <c r="K26" i="1"/>
  <c r="K29" i="1"/>
  <c r="K32" i="1"/>
  <c r="K35" i="1"/>
  <c r="K28" i="1"/>
  <c r="K5" i="1"/>
  <c r="K9" i="1"/>
  <c r="K12" i="1"/>
  <c r="K15" i="1"/>
  <c r="K16" i="1"/>
  <c r="K17" i="1"/>
  <c r="K23" i="1"/>
  <c r="K24" i="1"/>
  <c r="K27" i="1"/>
  <c r="AB7" i="2"/>
  <c r="AB15" i="2"/>
  <c r="AB16" i="2"/>
  <c r="AB19" i="2"/>
  <c r="AB20" i="2"/>
  <c r="AB21" i="2"/>
  <c r="AB22" i="2"/>
  <c r="AB23" i="2"/>
  <c r="AB24" i="2"/>
  <c r="AB9" i="2"/>
  <c r="AB11" i="2"/>
  <c r="AB13" i="2"/>
  <c r="AB17" i="2"/>
  <c r="AB25" i="2"/>
  <c r="AB27" i="2"/>
  <c r="AB29" i="2"/>
  <c r="AB31" i="2"/>
  <c r="AB33" i="2"/>
  <c r="AB35" i="2"/>
  <c r="AB6" i="2"/>
  <c r="AB8" i="2"/>
  <c r="AB10" i="2"/>
  <c r="AB12" i="2"/>
  <c r="AB14" i="2"/>
  <c r="AB18" i="2"/>
  <c r="AB26" i="2"/>
  <c r="AB28" i="2"/>
  <c r="AB30" i="2"/>
  <c r="AB32" i="2"/>
  <c r="AB34" i="2"/>
  <c r="AB36" i="2"/>
  <c r="AB5" i="2"/>
</calcChain>
</file>

<file path=xl/sharedStrings.xml><?xml version="1.0" encoding="utf-8"?>
<sst xmlns="http://schemas.openxmlformats.org/spreadsheetml/2006/main" count="133" uniqueCount="40">
  <si>
    <t>Ключ</t>
  </si>
  <si>
    <t>А</t>
  </si>
  <si>
    <t>Б</t>
  </si>
  <si>
    <t>Ц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</si>
  <si>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</si>
  <si>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</si>
  <si>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</si>
  <si>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</si>
  <si>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</si>
  <si>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</si>
  <si>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</si>
  <si>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</si>
  <si>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</si>
  <si>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</si>
  <si>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</si>
  <si>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</si>
  <si>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</si>
  <si>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</si>
  <si>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</si>
  <si>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</si>
  <si>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</si>
  <si>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</si>
  <si>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</si>
  <si>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</si>
  <si>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</si>
  <si>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</si>
  <si>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</si>
  <si>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</si>
  <si>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</si>
  <si>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</si>
  <si>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</si>
  <si>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</si>
  <si>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</si>
  <si>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Частоты</t>
  </si>
  <si>
    <t>Произведение</t>
  </si>
  <si>
    <t>Словарь</t>
  </si>
  <si>
    <t xml:space="preserve"> </t>
  </si>
  <si>
    <t>Слово:</t>
  </si>
  <si>
    <t>Варианты расшифровки</t>
  </si>
  <si>
    <t>Частоты символов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</si>
</sst>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2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Лист2!$E$5:$E$36</c:f>
              <c:numCache>
                <c:formatCode>General</c:formatCode>
                <c:ptCount val="32"/>
                <c:pt idx="0">
                  <c:v>32</c:v>
                </c:pt>
                <c:pt idx="1">
                  <c:v>31</c:v>
                </c:pt>
                <c:pt idx="2">
                  <c:v>30</c:v>
                </c:pt>
                <c:pt idx="3">
                  <c:v>29</c:v>
                </c:pt>
                <c:pt idx="4">
                  <c:v>28</c:v>
                </c:pt>
                <c:pt idx="5">
                  <c:v>27</c:v>
                </c:pt>
                <c:pt idx="6">
                  <c:v>26</c:v>
                </c:pt>
                <c:pt idx="7">
                  <c:v>25</c:v>
                </c:pt>
                <c:pt idx="8">
                  <c:v>24</c:v>
                </c:pt>
                <c:pt idx="9">
                  <c:v>23</c:v>
                </c:pt>
                <c:pt idx="10">
                  <c:v>22</c:v>
                </c:pt>
                <c:pt idx="11">
                  <c:v>21</c:v>
                </c:pt>
                <c:pt idx="12">
                  <c:v>20</c:v>
                </c:pt>
                <c:pt idx="13">
                  <c:v>19</c:v>
                </c:pt>
                <c:pt idx="14">
                  <c:v>18</c:v>
                </c:pt>
                <c:pt idx="15">
                  <c:v>17</c:v>
                </c:pt>
                <c:pt idx="16">
                  <c:v>16</c:v>
                </c:pt>
                <c:pt idx="17">
                  <c:v>15</c:v>
                </c:pt>
                <c:pt idx="18">
                  <c:v>14</c:v>
                </c:pt>
                <c:pt idx="19">
                  <c:v>13</c:v>
                </c:pt>
                <c:pt idx="20">
                  <c:v>12</c:v>
                </c:pt>
                <c:pt idx="21">
                  <c:v>11</c:v>
                </c:pt>
                <c:pt idx="22">
                  <c:v>10</c:v>
                </c:pt>
                <c:pt idx="23">
                  <c:v>9</c:v>
                </c:pt>
                <c:pt idx="24">
                  <c:v>8</c:v>
                </c:pt>
                <c:pt idx="25">
                  <c:v>7</c:v>
                </c:pt>
                <c:pt idx="26">
                  <c:v>6</c:v>
                </c:pt>
                <c:pt idx="27">
                  <c:v>5</c:v>
                </c:pt>
                <c:pt idx="28">
                  <c:v>4</c:v>
                </c:pt>
                <c:pt idx="29">
                  <c:v>3</c:v>
                </c:pt>
                <c:pt idx="30">
                  <c:v>2</c:v>
                </c:pt>
                <c:pt idx="31">
                  <c:v>1</c:v>
                </c:pt>
              </c:numCache>
            </c:numRef>
          </c:cat>
          <c:val>
            <c:numRef>
              <c:f>Лист2!$AB$5:$AB$36</c:f>
              <c:numCache>
                <c:formatCode>General</c:formatCode>
                <c:ptCount val="32"/>
                <c:pt idx="0">
                  <c:v>1.0346008780800002E-18</c:v>
                </c:pt>
                <c:pt idx="1">
                  <c:v>2.7018684000000005E-21</c:v>
                </c:pt>
                <c:pt idx="2">
                  <c:v>3.0098718720000001E-21</c:v>
                </c:pt>
                <c:pt idx="3">
                  <c:v>1.4266994227199999E-23</c:v>
                </c:pt>
                <c:pt idx="4">
                  <c:v>8.3411327999999992E-22</c:v>
                </c:pt>
                <c:pt idx="5">
                  <c:v>3.6501663744000001E-21</c:v>
                </c:pt>
                <c:pt idx="6">
                  <c:v>3.9416832000000005E-26</c:v>
                </c:pt>
                <c:pt idx="7">
                  <c:v>5.5448870400000011E-24</c:v>
                </c:pt>
                <c:pt idx="8">
                  <c:v>1.4021332415999998E-21</c:v>
                </c:pt>
                <c:pt idx="9">
                  <c:v>1.1898947174399996E-20</c:v>
                </c:pt>
                <c:pt idx="10">
                  <c:v>1.1854080000000002E-23</c:v>
                </c:pt>
                <c:pt idx="11">
                  <c:v>3.9125237760000007E-20</c:v>
                </c:pt>
                <c:pt idx="12">
                  <c:v>6.0702720000000007E-23</c:v>
                </c:pt>
                <c:pt idx="13">
                  <c:v>3.4559999999999998E-21</c:v>
                </c:pt>
                <c:pt idx="14">
                  <c:v>1.0016697600000004E-19</c:v>
                </c:pt>
                <c:pt idx="15">
                  <c:v>1.4044800000000003E-22</c:v>
                </c:pt>
                <c:pt idx="16">
                  <c:v>7.7615999999999992E-21</c:v>
                </c:pt>
                <c:pt idx="17">
                  <c:v>1.5601698000000005E-18</c:v>
                </c:pt>
                <c:pt idx="18">
                  <c:v>6.0211200000000031E-20</c:v>
                </c:pt>
                <c:pt idx="19">
                  <c:v>2.8800000000000008E-22</c:v>
                </c:pt>
                <c:pt idx="20">
                  <c:v>5.5807315200000008E-17</c:v>
                </c:pt>
                <c:pt idx="21">
                  <c:v>1.9099298400000003E-19</c:v>
                </c:pt>
                <c:pt idx="22">
                  <c:v>2.2048588799999998E-19</c:v>
                </c:pt>
                <c:pt idx="23">
                  <c:v>2.9428757047872008E-16</c:v>
                </c:pt>
                <c:pt idx="24">
                  <c:v>1.3532083787040001E-17</c:v>
                </c:pt>
                <c:pt idx="25">
                  <c:v>2.7236656742400005E-17</c:v>
                </c:pt>
                <c:pt idx="26">
                  <c:v>4.0723942662144008E-15</c:v>
                </c:pt>
                <c:pt idx="27">
                  <c:v>3.5858280407040006E-17</c:v>
                </c:pt>
                <c:pt idx="28">
                  <c:v>1.1818763550720001E-17</c:v>
                </c:pt>
                <c:pt idx="29">
                  <c:v>6.0086448414720007E-17</c:v>
                </c:pt>
                <c:pt idx="30">
                  <c:v>3.8549752657920008E-18</c:v>
                </c:pt>
                <c:pt idx="31">
                  <c:v>8.3027872972800017E-20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92-4585-AA7D-01549C5EF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4885599"/>
        <c:axId val="1904902879"/>
      </c:barChart>
      <c:catAx>
        <c:axId val="1904885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04902879"/>
        <c:crosses val="autoZero"/>
        <c:auto val="1"/>
        <c:lblAlgn val="ctr"/>
        <c:lblOffset val="100"/>
        <c:noMultiLvlLbl val="0"/>
      </c:catAx>
      <c:valAx>
        <c:axId val="190490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04885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566854</xdr:colOff>
      <xdr:row>3</xdr:row>
      <xdr:rowOff>3718</xdr:rowOff>
    </xdr:from>
    <xdr:to>
      <xdr:col>41</xdr:col>
      <xdr:colOff>195146</xdr:colOff>
      <xdr:row>36</xdr:row>
      <xdr:rowOff>18585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FD7DA752-097E-2CDB-0550-ADA27AF4B2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CCDE2-8712-4A47-9747-06F9A63AC5CC}">
  <dimension ref="B2:O36"/>
  <sheetViews>
    <sheetView workbookViewId="0">
      <selection activeCell="C2" sqref="C2"/>
    </sheetView>
  </sheetViews>
  <sheetFormatPr defaultRowHeight="14.4" x14ac:dyDescent="0.3"/>
  <cols>
    <col min="11" max="11" width="13.77734375" bestFit="1" customWidth="1"/>
  </cols>
  <sheetData>
    <row r="2" spans="2:15" x14ac:dyDescent="0.3">
      <c r="C2" t="s">
        <v>1</v>
      </c>
      <c r="D2" t="s">
        <v>2</v>
      </c>
      <c r="E2" t="s">
        <v>3</v>
      </c>
      <c r="F2" t="s">
        <v>2</v>
      </c>
    </row>
    <row r="4" spans="2:15" x14ac:dyDescent="0.3">
      <c r="B4" t="s">
        <v>0</v>
      </c>
      <c r="G4" s="1" t="s">
        <v>33</v>
      </c>
      <c r="H4" s="1"/>
      <c r="I4" s="1"/>
      <c r="J4" s="1"/>
      <c r="K4" t="s">
        <v>34</v>
      </c>
    </row>
    <row r="5" spans="2:15" x14ac:dyDescent="0.3">
      <c r="B5">
        <v>32</v>
      </c>
      <c r="C5" t="str">
        <f>CHAR(MOD((CODE($C$2)-192)-B5,32)+192)</f>
        <v>А</v>
      </c>
      <c r="D5" t="str">
        <f>CHAR(MOD((CODE($D$2)-192)-B5,32)+192)</f>
        <v>Б</v>
      </c>
      <c r="E5" t="str">
        <f>CHAR(MOD((CODE($E$2)-192)-B5,32)+192)</f>
        <v>Ц</v>
      </c>
      <c r="F5" t="str">
        <f>CHAR(MOD((CODE($F$2)-192)-B5,32)+192)</f>
        <v>Б</v>
      </c>
      <c r="G5">
        <f>VLOOKUP(C5,$N$5:$O$36,2,0)</f>
        <v>0.08</v>
      </c>
      <c r="H5">
        <f>VLOOKUP(D5,$N$5:$O$36,2,0)</f>
        <v>0.01</v>
      </c>
      <c r="I5">
        <f>VLOOKUP(E5,$N$5:$O$36,2,0)</f>
        <v>6.0000000000000001E-3</v>
      </c>
      <c r="J5">
        <f>VLOOKUP(F5,$N$5:$O$36,2,0)</f>
        <v>0.01</v>
      </c>
      <c r="K5">
        <f>PRODUCT(G5:J5)</f>
        <v>4.8000000000000006E-8</v>
      </c>
      <c r="N5" t="s">
        <v>1</v>
      </c>
      <c r="O5">
        <v>0.08</v>
      </c>
    </row>
    <row r="6" spans="2:15" x14ac:dyDescent="0.3">
      <c r="B6">
        <v>31</v>
      </c>
      <c r="C6" t="str">
        <f t="shared" ref="C6:C36" si="0">CHAR(MOD((CODE($C$2)-192)-B6,32)+192)</f>
        <v>Б</v>
      </c>
      <c r="D6" t="str">
        <f t="shared" ref="D6:D36" si="1">CHAR(MOD((CODE($D$2)-192)-B6,32)+192)</f>
        <v>В</v>
      </c>
      <c r="E6" t="str">
        <f t="shared" ref="E6:E36" si="2">CHAR(MOD((CODE($E$2)-192)-B6,32)+192)</f>
        <v>Ч</v>
      </c>
      <c r="F6" t="str">
        <f t="shared" ref="F6:F36" si="3">CHAR(MOD((CODE($F$2)-192)-B6,32)+192)</f>
        <v>В</v>
      </c>
      <c r="G6">
        <f t="shared" ref="G6:G36" si="4">VLOOKUP(C6,$N$5:$O$36,2,0)</f>
        <v>0.01</v>
      </c>
      <c r="H6">
        <f t="shared" ref="H6:H36" si="5">VLOOKUP(D6,$N$5:$O$36,2,0)</f>
        <v>0.04</v>
      </c>
      <c r="I6">
        <f t="shared" ref="I6:I36" si="6">VLOOKUP(E6,$N$5:$O$36,2,0)</f>
        <v>1.0999999999999999E-2</v>
      </c>
      <c r="J6">
        <f t="shared" ref="J6:J36" si="7">VLOOKUP(F6,$N$5:$O$36,2,0)</f>
        <v>0.04</v>
      </c>
      <c r="K6">
        <f t="shared" ref="K6:K36" si="8">PRODUCT(G6:J6)</f>
        <v>1.7600000000000001E-7</v>
      </c>
      <c r="N6" t="s">
        <v>2</v>
      </c>
      <c r="O6">
        <v>0.01</v>
      </c>
    </row>
    <row r="7" spans="2:15" x14ac:dyDescent="0.3">
      <c r="B7">
        <v>30</v>
      </c>
      <c r="C7" t="str">
        <f t="shared" si="0"/>
        <v>В</v>
      </c>
      <c r="D7" t="str">
        <f t="shared" si="1"/>
        <v>Г</v>
      </c>
      <c r="E7" t="str">
        <f t="shared" si="2"/>
        <v>Ш</v>
      </c>
      <c r="F7" t="str">
        <f t="shared" si="3"/>
        <v>Г</v>
      </c>
      <c r="G7">
        <f t="shared" si="4"/>
        <v>0.04</v>
      </c>
      <c r="H7">
        <f t="shared" si="5"/>
        <v>0.01</v>
      </c>
      <c r="I7">
        <f t="shared" si="6"/>
        <v>5.0000000000000001E-3</v>
      </c>
      <c r="J7">
        <f t="shared" si="7"/>
        <v>0.01</v>
      </c>
      <c r="K7">
        <f t="shared" si="8"/>
        <v>2.0000000000000004E-8</v>
      </c>
      <c r="N7" t="s">
        <v>4</v>
      </c>
      <c r="O7">
        <v>0.04</v>
      </c>
    </row>
    <row r="8" spans="2:15" x14ac:dyDescent="0.3">
      <c r="B8">
        <v>29</v>
      </c>
      <c r="C8" t="str">
        <f t="shared" si="0"/>
        <v>Г</v>
      </c>
      <c r="D8" t="str">
        <f t="shared" si="1"/>
        <v>Д</v>
      </c>
      <c r="E8" t="str">
        <f t="shared" si="2"/>
        <v>Щ</v>
      </c>
      <c r="F8" t="str">
        <f t="shared" si="3"/>
        <v>Д</v>
      </c>
      <c r="G8">
        <f t="shared" si="4"/>
        <v>0.01</v>
      </c>
      <c r="H8">
        <f t="shared" si="5"/>
        <v>0.03</v>
      </c>
      <c r="I8">
        <f t="shared" si="6"/>
        <v>6.0000000000000001E-3</v>
      </c>
      <c r="J8">
        <f t="shared" si="7"/>
        <v>0.03</v>
      </c>
      <c r="K8">
        <f t="shared" si="8"/>
        <v>5.3999999999999994E-8</v>
      </c>
      <c r="N8" t="s">
        <v>5</v>
      </c>
      <c r="O8">
        <v>0.01</v>
      </c>
    </row>
    <row r="9" spans="2:15" x14ac:dyDescent="0.3">
      <c r="B9">
        <v>28</v>
      </c>
      <c r="C9" t="str">
        <f t="shared" si="0"/>
        <v>Д</v>
      </c>
      <c r="D9" t="str">
        <f t="shared" si="1"/>
        <v>Е</v>
      </c>
      <c r="E9" t="str">
        <f t="shared" si="2"/>
        <v>Ъ</v>
      </c>
      <c r="F9" t="str">
        <f t="shared" si="3"/>
        <v>Е</v>
      </c>
      <c r="G9">
        <f t="shared" si="4"/>
        <v>0.03</v>
      </c>
      <c r="H9">
        <f t="shared" si="5"/>
        <v>7.0000000000000007E-2</v>
      </c>
      <c r="I9">
        <f t="shared" si="6"/>
        <v>2.0000000000000001E-4</v>
      </c>
      <c r="J9">
        <f t="shared" si="7"/>
        <v>7.0000000000000007E-2</v>
      </c>
      <c r="K9">
        <f t="shared" si="8"/>
        <v>2.9400000000000005E-8</v>
      </c>
      <c r="N9" t="s">
        <v>6</v>
      </c>
      <c r="O9">
        <v>0.03</v>
      </c>
    </row>
    <row r="10" spans="2:15" x14ac:dyDescent="0.3">
      <c r="B10">
        <v>27</v>
      </c>
      <c r="C10" t="str">
        <f t="shared" si="0"/>
        <v>Е</v>
      </c>
      <c r="D10" t="str">
        <f t="shared" si="1"/>
        <v>Ж</v>
      </c>
      <c r="E10" t="str">
        <f t="shared" si="2"/>
        <v>Ы</v>
      </c>
      <c r="F10" t="str">
        <f t="shared" si="3"/>
        <v>Ж</v>
      </c>
      <c r="G10">
        <f t="shared" si="4"/>
        <v>7.0000000000000007E-2</v>
      </c>
      <c r="H10">
        <f t="shared" si="5"/>
        <v>0.01</v>
      </c>
      <c r="I10">
        <f t="shared" si="6"/>
        <v>0.02</v>
      </c>
      <c r="J10">
        <f t="shared" si="7"/>
        <v>0.01</v>
      </c>
      <c r="K10">
        <f t="shared" si="8"/>
        <v>1.4000000000000001E-7</v>
      </c>
      <c r="N10" t="s">
        <v>7</v>
      </c>
      <c r="O10">
        <v>7.0000000000000007E-2</v>
      </c>
    </row>
    <row r="11" spans="2:15" x14ac:dyDescent="0.3">
      <c r="B11">
        <v>26</v>
      </c>
      <c r="C11" t="str">
        <f t="shared" si="0"/>
        <v>Ж</v>
      </c>
      <c r="D11" t="str">
        <f t="shared" si="1"/>
        <v>З</v>
      </c>
      <c r="E11" t="str">
        <f t="shared" si="2"/>
        <v>Ь</v>
      </c>
      <c r="F11" t="str">
        <f t="shared" si="3"/>
        <v>З</v>
      </c>
      <c r="G11">
        <f t="shared" si="4"/>
        <v>0.01</v>
      </c>
      <c r="H11">
        <f t="shared" si="5"/>
        <v>0.02</v>
      </c>
      <c r="I11">
        <f t="shared" si="6"/>
        <v>1.2999999999999999E-2</v>
      </c>
      <c r="J11">
        <f t="shared" si="7"/>
        <v>0.02</v>
      </c>
      <c r="K11">
        <f t="shared" si="8"/>
        <v>5.2000000000000002E-8</v>
      </c>
      <c r="N11" t="s">
        <v>8</v>
      </c>
      <c r="O11">
        <v>0.01</v>
      </c>
    </row>
    <row r="12" spans="2:15" x14ac:dyDescent="0.3">
      <c r="B12">
        <v>25</v>
      </c>
      <c r="C12" t="str">
        <f t="shared" si="0"/>
        <v>З</v>
      </c>
      <c r="D12" t="str">
        <f t="shared" si="1"/>
        <v>И</v>
      </c>
      <c r="E12" t="str">
        <f t="shared" si="2"/>
        <v>Э</v>
      </c>
      <c r="F12" t="str">
        <f t="shared" si="3"/>
        <v>И</v>
      </c>
      <c r="G12">
        <f t="shared" si="4"/>
        <v>0.02</v>
      </c>
      <c r="H12">
        <f t="shared" si="5"/>
        <v>7.0000000000000007E-2</v>
      </c>
      <c r="I12">
        <f t="shared" si="6"/>
        <v>2E-3</v>
      </c>
      <c r="J12">
        <f t="shared" si="7"/>
        <v>7.0000000000000007E-2</v>
      </c>
      <c r="K12">
        <f t="shared" si="8"/>
        <v>1.9600000000000003E-7</v>
      </c>
      <c r="N12" t="s">
        <v>9</v>
      </c>
      <c r="O12">
        <v>0.02</v>
      </c>
    </row>
    <row r="13" spans="2:15" x14ac:dyDescent="0.3">
      <c r="B13">
        <v>24</v>
      </c>
      <c r="C13" t="str">
        <f t="shared" si="0"/>
        <v>И</v>
      </c>
      <c r="D13" t="str">
        <f t="shared" si="1"/>
        <v>Й</v>
      </c>
      <c r="E13" t="str">
        <f t="shared" si="2"/>
        <v>Ю</v>
      </c>
      <c r="F13" t="str">
        <f t="shared" si="3"/>
        <v>Й</v>
      </c>
      <c r="G13">
        <f t="shared" si="4"/>
        <v>7.0000000000000007E-2</v>
      </c>
      <c r="H13">
        <f t="shared" si="5"/>
        <v>0.02</v>
      </c>
      <c r="I13">
        <f t="shared" si="6"/>
        <v>7.0000000000000001E-3</v>
      </c>
      <c r="J13">
        <f t="shared" si="7"/>
        <v>0.02</v>
      </c>
      <c r="K13">
        <f t="shared" si="8"/>
        <v>1.9600000000000003E-7</v>
      </c>
      <c r="N13" t="s">
        <v>10</v>
      </c>
      <c r="O13">
        <v>7.0000000000000007E-2</v>
      </c>
    </row>
    <row r="14" spans="2:15" x14ac:dyDescent="0.3">
      <c r="B14">
        <v>23</v>
      </c>
      <c r="C14" t="str">
        <f t="shared" si="0"/>
        <v>Й</v>
      </c>
      <c r="D14" t="str">
        <f t="shared" si="1"/>
        <v>К</v>
      </c>
      <c r="E14" t="str">
        <f t="shared" si="2"/>
        <v>Я</v>
      </c>
      <c r="F14" t="str">
        <f t="shared" si="3"/>
        <v>К</v>
      </c>
      <c r="G14">
        <f t="shared" si="4"/>
        <v>0.02</v>
      </c>
      <c r="H14">
        <f t="shared" si="5"/>
        <v>0.03</v>
      </c>
      <c r="I14">
        <f t="shared" si="6"/>
        <v>1.9E-2</v>
      </c>
      <c r="J14">
        <f t="shared" si="7"/>
        <v>0.03</v>
      </c>
      <c r="K14">
        <f t="shared" si="8"/>
        <v>3.4199999999999997E-7</v>
      </c>
      <c r="N14" t="s">
        <v>11</v>
      </c>
      <c r="O14">
        <v>0.02</v>
      </c>
    </row>
    <row r="15" spans="2:15" x14ac:dyDescent="0.3">
      <c r="B15">
        <v>22</v>
      </c>
      <c r="C15" t="str">
        <f t="shared" si="0"/>
        <v>К</v>
      </c>
      <c r="D15" t="str">
        <f t="shared" si="1"/>
        <v>Л</v>
      </c>
      <c r="E15" t="str">
        <f t="shared" si="2"/>
        <v>А</v>
      </c>
      <c r="F15" t="str">
        <f t="shared" si="3"/>
        <v>Л</v>
      </c>
      <c r="G15">
        <f t="shared" si="4"/>
        <v>0.03</v>
      </c>
      <c r="H15">
        <f t="shared" si="5"/>
        <v>3.9E-2</v>
      </c>
      <c r="I15">
        <f t="shared" si="6"/>
        <v>0.08</v>
      </c>
      <c r="J15">
        <f t="shared" si="7"/>
        <v>3.9E-2</v>
      </c>
      <c r="K15">
        <f t="shared" si="8"/>
        <v>3.6503999999999998E-6</v>
      </c>
      <c r="N15" t="s">
        <v>12</v>
      </c>
      <c r="O15">
        <v>0.03</v>
      </c>
    </row>
    <row r="16" spans="2:15" x14ac:dyDescent="0.3">
      <c r="B16">
        <v>21</v>
      </c>
      <c r="C16" t="str">
        <f t="shared" si="0"/>
        <v>Л</v>
      </c>
      <c r="D16" t="str">
        <f t="shared" si="1"/>
        <v>М</v>
      </c>
      <c r="E16" t="str">
        <f t="shared" si="2"/>
        <v>Б</v>
      </c>
      <c r="F16" t="str">
        <f t="shared" si="3"/>
        <v>М</v>
      </c>
      <c r="G16">
        <f t="shared" si="4"/>
        <v>3.9E-2</v>
      </c>
      <c r="H16">
        <f t="shared" si="5"/>
        <v>3.1E-2</v>
      </c>
      <c r="I16">
        <f t="shared" si="6"/>
        <v>0.01</v>
      </c>
      <c r="J16">
        <f t="shared" si="7"/>
        <v>3.1E-2</v>
      </c>
      <c r="K16">
        <f t="shared" si="8"/>
        <v>3.7479000000000004E-7</v>
      </c>
      <c r="N16" t="s">
        <v>13</v>
      </c>
      <c r="O16">
        <v>3.9E-2</v>
      </c>
    </row>
    <row r="17" spans="2:15" x14ac:dyDescent="0.3">
      <c r="B17">
        <v>20</v>
      </c>
      <c r="C17" t="str">
        <f t="shared" si="0"/>
        <v>М</v>
      </c>
      <c r="D17" t="str">
        <f t="shared" si="1"/>
        <v>Н</v>
      </c>
      <c r="E17" t="str">
        <f t="shared" si="2"/>
        <v>В</v>
      </c>
      <c r="F17" t="str">
        <f t="shared" si="3"/>
        <v>Н</v>
      </c>
      <c r="G17">
        <f t="shared" si="4"/>
        <v>3.1E-2</v>
      </c>
      <c r="H17">
        <f t="shared" si="5"/>
        <v>5.6000000000000001E-2</v>
      </c>
      <c r="I17">
        <f t="shared" si="6"/>
        <v>0.04</v>
      </c>
      <c r="J17">
        <f t="shared" si="7"/>
        <v>5.6000000000000001E-2</v>
      </c>
      <c r="K17">
        <f t="shared" si="8"/>
        <v>3.8886400000000006E-6</v>
      </c>
      <c r="N17" t="s">
        <v>14</v>
      </c>
      <c r="O17">
        <v>3.1E-2</v>
      </c>
    </row>
    <row r="18" spans="2:15" x14ac:dyDescent="0.3">
      <c r="B18">
        <v>19</v>
      </c>
      <c r="C18" t="str">
        <f t="shared" si="0"/>
        <v>Н</v>
      </c>
      <c r="D18" t="str">
        <f t="shared" si="1"/>
        <v>О</v>
      </c>
      <c r="E18" t="str">
        <f t="shared" si="2"/>
        <v>Г</v>
      </c>
      <c r="F18" t="str">
        <f t="shared" si="3"/>
        <v>О</v>
      </c>
      <c r="G18">
        <f t="shared" si="4"/>
        <v>5.6000000000000001E-2</v>
      </c>
      <c r="H18">
        <f t="shared" si="5"/>
        <v>9.4E-2</v>
      </c>
      <c r="I18">
        <f t="shared" si="6"/>
        <v>0.01</v>
      </c>
      <c r="J18">
        <f t="shared" si="7"/>
        <v>9.4E-2</v>
      </c>
      <c r="K18">
        <f t="shared" si="8"/>
        <v>4.9481600000000001E-6</v>
      </c>
      <c r="N18" t="s">
        <v>15</v>
      </c>
      <c r="O18">
        <v>5.6000000000000001E-2</v>
      </c>
    </row>
    <row r="19" spans="2:15" x14ac:dyDescent="0.3">
      <c r="B19">
        <v>18</v>
      </c>
      <c r="C19" t="str">
        <f t="shared" si="0"/>
        <v>О</v>
      </c>
      <c r="D19" t="str">
        <f t="shared" si="1"/>
        <v>П</v>
      </c>
      <c r="E19" t="str">
        <f t="shared" si="2"/>
        <v>Д</v>
      </c>
      <c r="F19" t="str">
        <f t="shared" si="3"/>
        <v>П</v>
      </c>
      <c r="G19">
        <f t="shared" si="4"/>
        <v>9.4E-2</v>
      </c>
      <c r="H19">
        <f t="shared" si="5"/>
        <v>1.9E-2</v>
      </c>
      <c r="I19">
        <f t="shared" si="6"/>
        <v>0.03</v>
      </c>
      <c r="J19">
        <f t="shared" si="7"/>
        <v>1.9E-2</v>
      </c>
      <c r="K19">
        <f t="shared" si="8"/>
        <v>1.01802E-6</v>
      </c>
      <c r="N19" t="s">
        <v>16</v>
      </c>
      <c r="O19">
        <v>9.4E-2</v>
      </c>
    </row>
    <row r="20" spans="2:15" x14ac:dyDescent="0.3">
      <c r="B20">
        <v>17</v>
      </c>
      <c r="C20" t="str">
        <f t="shared" si="0"/>
        <v>П</v>
      </c>
      <c r="D20" t="str">
        <f t="shared" si="1"/>
        <v>Р</v>
      </c>
      <c r="E20" t="str">
        <f t="shared" si="2"/>
        <v>Е</v>
      </c>
      <c r="F20" t="str">
        <f t="shared" si="3"/>
        <v>Р</v>
      </c>
      <c r="G20">
        <f t="shared" si="4"/>
        <v>1.9E-2</v>
      </c>
      <c r="H20">
        <f t="shared" si="5"/>
        <v>4.8000000000000001E-2</v>
      </c>
      <c r="I20">
        <f t="shared" si="6"/>
        <v>7.0000000000000007E-2</v>
      </c>
      <c r="J20">
        <f t="shared" si="7"/>
        <v>4.8000000000000001E-2</v>
      </c>
      <c r="K20">
        <f t="shared" si="8"/>
        <v>3.0643200000000006E-6</v>
      </c>
      <c r="N20" t="s">
        <v>17</v>
      </c>
      <c r="O20">
        <v>1.9E-2</v>
      </c>
    </row>
    <row r="21" spans="2:15" x14ac:dyDescent="0.3">
      <c r="B21">
        <v>16</v>
      </c>
      <c r="C21" t="str">
        <f t="shared" si="0"/>
        <v>Р</v>
      </c>
      <c r="D21" t="str">
        <f t="shared" si="1"/>
        <v>С</v>
      </c>
      <c r="E21" t="str">
        <f t="shared" si="2"/>
        <v>Ж</v>
      </c>
      <c r="F21" t="str">
        <f t="shared" si="3"/>
        <v>С</v>
      </c>
      <c r="G21">
        <f t="shared" si="4"/>
        <v>4.8000000000000001E-2</v>
      </c>
      <c r="H21">
        <f t="shared" si="5"/>
        <v>5.3999999999999999E-2</v>
      </c>
      <c r="I21">
        <f t="shared" si="6"/>
        <v>0.01</v>
      </c>
      <c r="J21">
        <f t="shared" si="7"/>
        <v>5.3999999999999999E-2</v>
      </c>
      <c r="K21">
        <f t="shared" si="8"/>
        <v>1.3996800000000002E-6</v>
      </c>
      <c r="N21" t="s">
        <v>18</v>
      </c>
      <c r="O21">
        <v>4.8000000000000001E-2</v>
      </c>
    </row>
    <row r="22" spans="2:15" x14ac:dyDescent="0.3">
      <c r="B22">
        <v>15</v>
      </c>
      <c r="C22" t="str">
        <f t="shared" si="0"/>
        <v>С</v>
      </c>
      <c r="D22" t="str">
        <f t="shared" si="1"/>
        <v>Т</v>
      </c>
      <c r="E22" t="str">
        <f t="shared" si="2"/>
        <v>З</v>
      </c>
      <c r="F22" t="str">
        <f t="shared" si="3"/>
        <v>Т</v>
      </c>
      <c r="G22">
        <f t="shared" si="4"/>
        <v>5.3999999999999999E-2</v>
      </c>
      <c r="H22">
        <f t="shared" si="5"/>
        <v>5.6000000000000001E-2</v>
      </c>
      <c r="I22">
        <f t="shared" si="6"/>
        <v>0.02</v>
      </c>
      <c r="J22">
        <f t="shared" si="7"/>
        <v>5.6000000000000001E-2</v>
      </c>
      <c r="K22">
        <f t="shared" si="8"/>
        <v>3.3868800000000004E-6</v>
      </c>
      <c r="N22" t="s">
        <v>19</v>
      </c>
      <c r="O22">
        <v>5.3999999999999999E-2</v>
      </c>
    </row>
    <row r="23" spans="2:15" x14ac:dyDescent="0.3">
      <c r="B23">
        <v>14</v>
      </c>
      <c r="C23" t="str">
        <f t="shared" si="0"/>
        <v>Т</v>
      </c>
      <c r="D23" t="str">
        <f t="shared" si="1"/>
        <v>У</v>
      </c>
      <c r="E23" t="str">
        <f t="shared" si="2"/>
        <v>И</v>
      </c>
      <c r="F23" t="str">
        <f t="shared" si="3"/>
        <v>У</v>
      </c>
      <c r="G23">
        <f t="shared" si="4"/>
        <v>5.6000000000000001E-2</v>
      </c>
      <c r="H23">
        <f t="shared" si="5"/>
        <v>2.4E-2</v>
      </c>
      <c r="I23">
        <f t="shared" si="6"/>
        <v>7.0000000000000007E-2</v>
      </c>
      <c r="J23">
        <f t="shared" si="7"/>
        <v>2.4E-2</v>
      </c>
      <c r="K23">
        <f t="shared" si="8"/>
        <v>2.2579200000000006E-6</v>
      </c>
      <c r="N23" t="s">
        <v>20</v>
      </c>
      <c r="O23">
        <v>5.6000000000000001E-2</v>
      </c>
    </row>
    <row r="24" spans="2:15" x14ac:dyDescent="0.3">
      <c r="B24">
        <v>13</v>
      </c>
      <c r="C24" t="str">
        <f t="shared" si="0"/>
        <v>У</v>
      </c>
      <c r="D24" t="str">
        <f t="shared" si="1"/>
        <v>Ф</v>
      </c>
      <c r="E24" t="str">
        <f t="shared" si="2"/>
        <v>Й</v>
      </c>
      <c r="F24" t="str">
        <f t="shared" si="3"/>
        <v>Ф</v>
      </c>
      <c r="G24">
        <f t="shared" si="4"/>
        <v>2.4E-2</v>
      </c>
      <c r="H24">
        <f t="shared" si="5"/>
        <v>0.01</v>
      </c>
      <c r="I24">
        <f t="shared" si="6"/>
        <v>0.02</v>
      </c>
      <c r="J24">
        <f t="shared" si="7"/>
        <v>0.01</v>
      </c>
      <c r="K24">
        <f t="shared" si="8"/>
        <v>4.8000000000000006E-8</v>
      </c>
      <c r="N24" t="s">
        <v>21</v>
      </c>
      <c r="O24">
        <v>2.4E-2</v>
      </c>
    </row>
    <row r="25" spans="2:15" x14ac:dyDescent="0.3">
      <c r="B25">
        <v>12</v>
      </c>
      <c r="C25" t="str">
        <f t="shared" si="0"/>
        <v>Ф</v>
      </c>
      <c r="D25" t="str">
        <f t="shared" si="1"/>
        <v>Х</v>
      </c>
      <c r="E25" t="str">
        <f t="shared" si="2"/>
        <v>К</v>
      </c>
      <c r="F25" t="str">
        <f t="shared" si="3"/>
        <v>Х</v>
      </c>
      <c r="G25">
        <f t="shared" si="4"/>
        <v>0.01</v>
      </c>
      <c r="H25">
        <f t="shared" si="5"/>
        <v>6.0000000000000001E-3</v>
      </c>
      <c r="I25">
        <f t="shared" si="6"/>
        <v>0.03</v>
      </c>
      <c r="J25">
        <f t="shared" si="7"/>
        <v>6.0000000000000001E-3</v>
      </c>
      <c r="K25">
        <f t="shared" si="8"/>
        <v>1.0799999999999999E-8</v>
      </c>
      <c r="N25" t="s">
        <v>22</v>
      </c>
      <c r="O25">
        <v>0.01</v>
      </c>
    </row>
    <row r="26" spans="2:15" x14ac:dyDescent="0.3">
      <c r="B26">
        <v>11</v>
      </c>
      <c r="C26" t="str">
        <f t="shared" si="0"/>
        <v>Х</v>
      </c>
      <c r="D26" t="str">
        <f t="shared" si="1"/>
        <v>Ц</v>
      </c>
      <c r="E26" t="str">
        <f t="shared" si="2"/>
        <v>Л</v>
      </c>
      <c r="F26" t="str">
        <f t="shared" si="3"/>
        <v>Ц</v>
      </c>
      <c r="G26">
        <f t="shared" si="4"/>
        <v>6.0000000000000001E-3</v>
      </c>
      <c r="H26">
        <f t="shared" si="5"/>
        <v>6.0000000000000001E-3</v>
      </c>
      <c r="I26">
        <f t="shared" si="6"/>
        <v>3.9E-2</v>
      </c>
      <c r="J26">
        <f t="shared" si="7"/>
        <v>6.0000000000000001E-3</v>
      </c>
      <c r="K26">
        <f t="shared" si="8"/>
        <v>8.4239999999999999E-9</v>
      </c>
      <c r="N26" t="s">
        <v>23</v>
      </c>
      <c r="O26">
        <v>6.0000000000000001E-3</v>
      </c>
    </row>
    <row r="27" spans="2:15" x14ac:dyDescent="0.3">
      <c r="B27">
        <v>10</v>
      </c>
      <c r="C27" t="str">
        <f t="shared" si="0"/>
        <v>Ц</v>
      </c>
      <c r="D27" t="str">
        <f t="shared" si="1"/>
        <v>Ч</v>
      </c>
      <c r="E27" t="str">
        <f t="shared" si="2"/>
        <v>М</v>
      </c>
      <c r="F27" t="str">
        <f t="shared" si="3"/>
        <v>Ч</v>
      </c>
      <c r="G27">
        <f t="shared" si="4"/>
        <v>6.0000000000000001E-3</v>
      </c>
      <c r="H27">
        <f t="shared" si="5"/>
        <v>1.0999999999999999E-2</v>
      </c>
      <c r="I27">
        <f t="shared" si="6"/>
        <v>3.1E-2</v>
      </c>
      <c r="J27">
        <f t="shared" si="7"/>
        <v>1.0999999999999999E-2</v>
      </c>
      <c r="K27">
        <f t="shared" si="8"/>
        <v>2.2505999999999993E-8</v>
      </c>
      <c r="N27" t="s">
        <v>3</v>
      </c>
      <c r="O27">
        <v>6.0000000000000001E-3</v>
      </c>
    </row>
    <row r="28" spans="2:15" x14ac:dyDescent="0.3">
      <c r="B28">
        <v>9</v>
      </c>
      <c r="C28" t="str">
        <f t="shared" si="0"/>
        <v>Ч</v>
      </c>
      <c r="D28" t="str">
        <f t="shared" si="1"/>
        <v>Ш</v>
      </c>
      <c r="E28" t="str">
        <f t="shared" si="2"/>
        <v>Н</v>
      </c>
      <c r="F28" t="str">
        <f t="shared" si="3"/>
        <v>Ш</v>
      </c>
      <c r="G28">
        <f t="shared" si="4"/>
        <v>1.0999999999999999E-2</v>
      </c>
      <c r="H28">
        <f t="shared" si="5"/>
        <v>5.0000000000000001E-3</v>
      </c>
      <c r="I28">
        <f t="shared" si="6"/>
        <v>5.6000000000000001E-2</v>
      </c>
      <c r="J28">
        <f t="shared" si="7"/>
        <v>5.0000000000000001E-3</v>
      </c>
      <c r="K28">
        <f t="shared" si="8"/>
        <v>1.5399999999999999E-8</v>
      </c>
      <c r="N28" t="s">
        <v>24</v>
      </c>
      <c r="O28">
        <v>1.0999999999999999E-2</v>
      </c>
    </row>
    <row r="29" spans="2:15" x14ac:dyDescent="0.3">
      <c r="B29">
        <v>8</v>
      </c>
      <c r="C29" t="str">
        <f t="shared" si="0"/>
        <v>Ш</v>
      </c>
      <c r="D29" t="str">
        <f t="shared" si="1"/>
        <v>Щ</v>
      </c>
      <c r="E29" t="str">
        <f t="shared" si="2"/>
        <v>О</v>
      </c>
      <c r="F29" t="str">
        <f t="shared" si="3"/>
        <v>Щ</v>
      </c>
      <c r="G29">
        <f t="shared" si="4"/>
        <v>5.0000000000000001E-3</v>
      </c>
      <c r="H29">
        <f t="shared" si="5"/>
        <v>6.0000000000000001E-3</v>
      </c>
      <c r="I29">
        <f t="shared" si="6"/>
        <v>9.4E-2</v>
      </c>
      <c r="J29">
        <f t="shared" si="7"/>
        <v>6.0000000000000001E-3</v>
      </c>
      <c r="K29">
        <f t="shared" si="8"/>
        <v>1.6920000000000002E-8</v>
      </c>
      <c r="N29" t="s">
        <v>25</v>
      </c>
      <c r="O29">
        <v>5.0000000000000001E-3</v>
      </c>
    </row>
    <row r="30" spans="2:15" x14ac:dyDescent="0.3">
      <c r="B30">
        <v>7</v>
      </c>
      <c r="C30" t="str">
        <f t="shared" si="0"/>
        <v>Щ</v>
      </c>
      <c r="D30" t="str">
        <f t="shared" si="1"/>
        <v>Ъ</v>
      </c>
      <c r="E30" t="str">
        <f t="shared" si="2"/>
        <v>П</v>
      </c>
      <c r="F30" t="str">
        <f t="shared" si="3"/>
        <v>Ъ</v>
      </c>
      <c r="G30">
        <f t="shared" si="4"/>
        <v>6.0000000000000001E-3</v>
      </c>
      <c r="H30">
        <f t="shared" si="5"/>
        <v>2.0000000000000001E-4</v>
      </c>
      <c r="I30">
        <f t="shared" si="6"/>
        <v>1.9E-2</v>
      </c>
      <c r="J30">
        <f t="shared" si="7"/>
        <v>2.0000000000000001E-4</v>
      </c>
      <c r="K30">
        <f t="shared" si="8"/>
        <v>4.5600000000000008E-12</v>
      </c>
      <c r="N30" t="s">
        <v>26</v>
      </c>
      <c r="O30">
        <v>6.0000000000000001E-3</v>
      </c>
    </row>
    <row r="31" spans="2:15" x14ac:dyDescent="0.3">
      <c r="B31">
        <v>6</v>
      </c>
      <c r="C31" t="str">
        <f t="shared" si="0"/>
        <v>Ъ</v>
      </c>
      <c r="D31" t="str">
        <f t="shared" si="1"/>
        <v>Ы</v>
      </c>
      <c r="E31" t="str">
        <f t="shared" si="2"/>
        <v>Р</v>
      </c>
      <c r="F31" t="str">
        <f t="shared" si="3"/>
        <v>Ы</v>
      </c>
      <c r="G31">
        <f t="shared" si="4"/>
        <v>2.0000000000000001E-4</v>
      </c>
      <c r="H31">
        <f t="shared" si="5"/>
        <v>0.02</v>
      </c>
      <c r="I31">
        <f t="shared" si="6"/>
        <v>4.8000000000000001E-2</v>
      </c>
      <c r="J31">
        <f t="shared" si="7"/>
        <v>0.02</v>
      </c>
      <c r="K31">
        <f t="shared" si="8"/>
        <v>3.8400000000000008E-9</v>
      </c>
      <c r="N31" t="s">
        <v>27</v>
      </c>
      <c r="O31">
        <v>2.0000000000000001E-4</v>
      </c>
    </row>
    <row r="32" spans="2:15" x14ac:dyDescent="0.3">
      <c r="B32">
        <v>5</v>
      </c>
      <c r="C32" t="str">
        <f t="shared" si="0"/>
        <v>Ы</v>
      </c>
      <c r="D32" t="str">
        <f t="shared" si="1"/>
        <v>Ь</v>
      </c>
      <c r="E32" t="str">
        <f t="shared" si="2"/>
        <v>С</v>
      </c>
      <c r="F32" t="str">
        <f t="shared" si="3"/>
        <v>Ь</v>
      </c>
      <c r="G32">
        <f t="shared" si="4"/>
        <v>0.02</v>
      </c>
      <c r="H32">
        <f t="shared" si="5"/>
        <v>1.2999999999999999E-2</v>
      </c>
      <c r="I32">
        <f t="shared" si="6"/>
        <v>5.3999999999999999E-2</v>
      </c>
      <c r="J32">
        <f t="shared" si="7"/>
        <v>1.2999999999999999E-2</v>
      </c>
      <c r="K32">
        <f t="shared" si="8"/>
        <v>1.8252E-7</v>
      </c>
      <c r="N32" t="s">
        <v>28</v>
      </c>
      <c r="O32">
        <v>0.02</v>
      </c>
    </row>
    <row r="33" spans="2:15" x14ac:dyDescent="0.3">
      <c r="B33">
        <v>4</v>
      </c>
      <c r="C33" t="str">
        <f t="shared" si="0"/>
        <v>Ь</v>
      </c>
      <c r="D33" t="str">
        <f t="shared" si="1"/>
        <v>Э</v>
      </c>
      <c r="E33" t="str">
        <f t="shared" si="2"/>
        <v>Т</v>
      </c>
      <c r="F33" t="str">
        <f t="shared" si="3"/>
        <v>Э</v>
      </c>
      <c r="G33">
        <f t="shared" si="4"/>
        <v>1.2999999999999999E-2</v>
      </c>
      <c r="H33">
        <f t="shared" si="5"/>
        <v>2E-3</v>
      </c>
      <c r="I33">
        <f t="shared" si="6"/>
        <v>5.6000000000000001E-2</v>
      </c>
      <c r="J33">
        <f t="shared" si="7"/>
        <v>2E-3</v>
      </c>
      <c r="K33">
        <f t="shared" si="8"/>
        <v>2.9119999999999999E-9</v>
      </c>
      <c r="N33" t="s">
        <v>29</v>
      </c>
      <c r="O33">
        <v>1.2999999999999999E-2</v>
      </c>
    </row>
    <row r="34" spans="2:15" x14ac:dyDescent="0.3">
      <c r="B34">
        <v>3</v>
      </c>
      <c r="C34" t="str">
        <f t="shared" si="0"/>
        <v>Э</v>
      </c>
      <c r="D34" t="str">
        <f t="shared" si="1"/>
        <v>Ю</v>
      </c>
      <c r="E34" t="str">
        <f t="shared" si="2"/>
        <v>У</v>
      </c>
      <c r="F34" t="str">
        <f t="shared" si="3"/>
        <v>Ю</v>
      </c>
      <c r="G34">
        <f t="shared" si="4"/>
        <v>2E-3</v>
      </c>
      <c r="H34">
        <f t="shared" si="5"/>
        <v>7.0000000000000001E-3</v>
      </c>
      <c r="I34">
        <f t="shared" si="6"/>
        <v>2.4E-2</v>
      </c>
      <c r="J34">
        <f t="shared" si="7"/>
        <v>7.0000000000000001E-3</v>
      </c>
      <c r="K34">
        <f t="shared" si="8"/>
        <v>2.3520000000000001E-9</v>
      </c>
      <c r="N34" t="s">
        <v>30</v>
      </c>
      <c r="O34">
        <v>2E-3</v>
      </c>
    </row>
    <row r="35" spans="2:15" x14ac:dyDescent="0.3">
      <c r="B35">
        <v>2</v>
      </c>
      <c r="C35" t="str">
        <f t="shared" si="0"/>
        <v>Ю</v>
      </c>
      <c r="D35" t="str">
        <f t="shared" si="1"/>
        <v>Я</v>
      </c>
      <c r="E35" t="str">
        <f t="shared" si="2"/>
        <v>Ф</v>
      </c>
      <c r="F35" t="str">
        <f t="shared" si="3"/>
        <v>Я</v>
      </c>
      <c r="G35">
        <f t="shared" si="4"/>
        <v>7.0000000000000001E-3</v>
      </c>
      <c r="H35">
        <f t="shared" si="5"/>
        <v>1.9E-2</v>
      </c>
      <c r="I35">
        <f t="shared" si="6"/>
        <v>0.01</v>
      </c>
      <c r="J35">
        <f t="shared" si="7"/>
        <v>1.9E-2</v>
      </c>
      <c r="K35">
        <f t="shared" si="8"/>
        <v>2.5270000000000004E-8</v>
      </c>
      <c r="N35" t="s">
        <v>31</v>
      </c>
      <c r="O35">
        <v>7.0000000000000001E-3</v>
      </c>
    </row>
    <row r="36" spans="2:15" x14ac:dyDescent="0.3">
      <c r="B36">
        <v>1</v>
      </c>
      <c r="C36" t="str">
        <f t="shared" si="0"/>
        <v>Я</v>
      </c>
      <c r="D36" t="str">
        <f t="shared" si="1"/>
        <v>А</v>
      </c>
      <c r="E36" t="str">
        <f t="shared" si="2"/>
        <v>Х</v>
      </c>
      <c r="F36" t="str">
        <f t="shared" si="3"/>
        <v>А</v>
      </c>
      <c r="G36">
        <f t="shared" si="4"/>
        <v>1.9E-2</v>
      </c>
      <c r="H36">
        <f t="shared" si="5"/>
        <v>0.08</v>
      </c>
      <c r="I36">
        <f t="shared" si="6"/>
        <v>6.0000000000000001E-3</v>
      </c>
      <c r="J36">
        <f t="shared" si="7"/>
        <v>0.08</v>
      </c>
      <c r="K36">
        <f t="shared" si="8"/>
        <v>7.2960000000000007E-7</v>
      </c>
      <c r="N36" t="s">
        <v>32</v>
      </c>
      <c r="O36">
        <v>1.9E-2</v>
      </c>
    </row>
  </sheetData>
  <mergeCells count="1">
    <mergeCell ref="G4:J4"/>
  </mergeCells>
  <conditionalFormatting sqref="K5:K36">
    <cfRule type="cellIs" dxfId="1" priority="1" operator="equal">
      <formula>MAX($K$5:$K$36)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BCFD7-078A-48F8-897E-F8683D8CF94D}">
  <dimension ref="B2:AB49"/>
  <sheetViews>
    <sheetView tabSelected="1" zoomScale="82" workbookViewId="0">
      <selection activeCell="A31" sqref="A31:XFD31"/>
    </sheetView>
  </sheetViews>
  <sheetFormatPr defaultRowHeight="14.4" x14ac:dyDescent="0.3"/>
  <cols>
    <col min="28" max="28" width="13.77734375" bestFit="1" customWidth="1"/>
  </cols>
  <sheetData>
    <row r="2" spans="2:28" x14ac:dyDescent="0.3">
      <c r="B2" s="1" t="s">
        <v>35</v>
      </c>
      <c r="C2" s="1"/>
      <c r="E2" t="s">
        <v>37</v>
      </c>
      <c r="F2" t="s">
        <v>21</v>
      </c>
      <c r="G2" t="s">
        <v>22</v>
      </c>
      <c r="H2" t="s">
        <v>10</v>
      </c>
      <c r="I2" t="s">
        <v>22</v>
      </c>
      <c r="J2" t="s">
        <v>24</v>
      </c>
      <c r="K2" t="s">
        <v>16</v>
      </c>
      <c r="L2" t="s">
        <v>9</v>
      </c>
      <c r="M2" t="s">
        <v>16</v>
      </c>
      <c r="N2" t="s">
        <v>3</v>
      </c>
      <c r="O2" t="s">
        <v>24</v>
      </c>
      <c r="P2" t="s">
        <v>18</v>
      </c>
    </row>
    <row r="3" spans="2:28" x14ac:dyDescent="0.3">
      <c r="B3" t="s">
        <v>1</v>
      </c>
      <c r="C3">
        <v>0.08</v>
      </c>
    </row>
    <row r="4" spans="2:28" x14ac:dyDescent="0.3">
      <c r="B4" t="s">
        <v>2</v>
      </c>
      <c r="C4">
        <v>0.01</v>
      </c>
      <c r="E4" t="s">
        <v>0</v>
      </c>
      <c r="F4" s="1" t="s">
        <v>38</v>
      </c>
      <c r="G4" s="1"/>
      <c r="H4" s="1"/>
      <c r="I4" s="1"/>
      <c r="J4" s="1"/>
      <c r="K4" s="1"/>
      <c r="L4" s="1"/>
      <c r="M4" s="1"/>
      <c r="N4" s="1"/>
      <c r="O4" s="1"/>
      <c r="P4" s="1"/>
      <c r="Q4" s="1" t="s">
        <v>39</v>
      </c>
      <c r="R4" s="1"/>
      <c r="S4" s="1"/>
      <c r="T4" s="1"/>
      <c r="U4" s="1"/>
      <c r="V4" s="1"/>
      <c r="W4" s="1"/>
      <c r="X4" s="1"/>
      <c r="Y4" s="1"/>
      <c r="Z4" s="1"/>
      <c r="AA4" s="1"/>
      <c r="AB4" t="s">
        <v>34</v>
      </c>
    </row>
    <row r="5" spans="2:28" x14ac:dyDescent="0.3">
      <c r="B5" t="s">
        <v>4</v>
      </c>
      <c r="C5">
        <v>0.04</v>
      </c>
      <c r="E5">
        <v>32</v>
      </c>
      <c r="F5" t="str">
        <f>CHAR(MOD((CODE($F$2)-192)-E5,32)+192)</f>
        <v>У</v>
      </c>
      <c r="G5" t="str">
        <f>CHAR(MOD((CODE($G$2)-192)-E5,32)+192)</f>
        <v>Ф</v>
      </c>
      <c r="H5" t="str">
        <f>CHAR(MOD((CODE($H$2)-192)-E5,32)+192)</f>
        <v>И</v>
      </c>
      <c r="I5" t="str">
        <f>CHAR(MOD((CODE($I$2)-192)-E5,32)+192)</f>
        <v>Ф</v>
      </c>
      <c r="J5" t="str">
        <f>CHAR(MOD((CODE($J$2)-192)-E5,32)+192)</f>
        <v>Ч</v>
      </c>
      <c r="K5" t="str">
        <f>CHAR(MOD((CODE($K$2)-192)-E5,32)+192)</f>
        <v>О</v>
      </c>
      <c r="L5" t="str">
        <f>CHAR(MOD((CODE($L$2)-192)-E5,32)+192)</f>
        <v>З</v>
      </c>
      <c r="M5" t="str">
        <f>CHAR(MOD((CODE($M$2)-192)-E5,32)+192)</f>
        <v>О</v>
      </c>
      <c r="N5" t="str">
        <f>CHAR(MOD((CODE($N$2)-192)-E5,32)+192)</f>
        <v>Ц</v>
      </c>
      <c r="O5" t="str">
        <f>CHAR(MOD((CODE($O$2)-192)-E5,32)+192)</f>
        <v>Ч</v>
      </c>
      <c r="P5" t="str">
        <f>CHAR(MOD((CODE($P$2)-192)-E5,32)+192)</f>
        <v>Р</v>
      </c>
      <c r="Q5">
        <f>VLOOKUP(F5,$B$3:$C$35,2,0)</f>
        <v>2.4E-2</v>
      </c>
      <c r="R5">
        <f t="shared" ref="R5:AA5" si="0">VLOOKUP(G5,$B$3:$C$35,2,0)</f>
        <v>0.01</v>
      </c>
      <c r="S5">
        <f t="shared" si="0"/>
        <v>7.0000000000000007E-2</v>
      </c>
      <c r="T5">
        <f t="shared" si="0"/>
        <v>0.01</v>
      </c>
      <c r="U5">
        <f t="shared" si="0"/>
        <v>1.0999999999999999E-2</v>
      </c>
      <c r="V5">
        <f t="shared" si="0"/>
        <v>9.4E-2</v>
      </c>
      <c r="W5">
        <f t="shared" si="0"/>
        <v>0.02</v>
      </c>
      <c r="X5">
        <f t="shared" si="0"/>
        <v>9.4E-2</v>
      </c>
      <c r="Y5">
        <f t="shared" si="0"/>
        <v>6.0000000000000001E-3</v>
      </c>
      <c r="Z5">
        <f t="shared" si="0"/>
        <v>1.0999999999999999E-2</v>
      </c>
      <c r="AA5">
        <f t="shared" si="0"/>
        <v>4.8000000000000001E-2</v>
      </c>
      <c r="AB5">
        <f>PRODUCT(Q5:AA5)</f>
        <v>1.0346008780800002E-18</v>
      </c>
    </row>
    <row r="6" spans="2:28" x14ac:dyDescent="0.3">
      <c r="B6" t="s">
        <v>5</v>
      </c>
      <c r="C6">
        <v>0.01</v>
      </c>
      <c r="E6">
        <v>31</v>
      </c>
      <c r="F6" t="str">
        <f t="shared" ref="F6:F36" si="1">CHAR(MOD((CODE($F$2)-192)-E6,32)+192)</f>
        <v>Ф</v>
      </c>
      <c r="G6" t="str">
        <f t="shared" ref="G6:G36" si="2">CHAR(MOD((CODE($G$2)-192)-E6,32)+192)</f>
        <v>Х</v>
      </c>
      <c r="H6" t="str">
        <f t="shared" ref="H6:H36" si="3">CHAR(MOD((CODE($H$2)-192)-E6,32)+192)</f>
        <v>Й</v>
      </c>
      <c r="I6" t="str">
        <f t="shared" ref="I6:I36" si="4">CHAR(MOD((CODE($I$2)-192)-E6,32)+192)</f>
        <v>Х</v>
      </c>
      <c r="J6" t="str">
        <f t="shared" ref="J6:J36" si="5">CHAR(MOD((CODE($J$2)-192)-E6,32)+192)</f>
        <v>Ш</v>
      </c>
      <c r="K6" t="str">
        <f t="shared" ref="K6:K36" si="6">CHAR(MOD((CODE($K$2)-192)-E6,32)+192)</f>
        <v>П</v>
      </c>
      <c r="L6" t="str">
        <f t="shared" ref="L6:L36" si="7">CHAR(MOD((CODE($L$2)-192)-E6,32)+192)</f>
        <v>И</v>
      </c>
      <c r="M6" t="str">
        <f t="shared" ref="M6:M36" si="8">CHAR(MOD((CODE($M$2)-192)-E6,32)+192)</f>
        <v>П</v>
      </c>
      <c r="N6" t="str">
        <f t="shared" ref="N6:N36" si="9">CHAR(MOD((CODE($N$2)-192)-E6,32)+192)</f>
        <v>Ч</v>
      </c>
      <c r="O6" t="str">
        <f t="shared" ref="O6:O36" si="10">CHAR(MOD((CODE($O$2)-192)-E6,32)+192)</f>
        <v>Ш</v>
      </c>
      <c r="P6" t="str">
        <f t="shared" ref="P6:P36" si="11">CHAR(MOD((CODE($P$2)-192)-E6,32)+192)</f>
        <v>С</v>
      </c>
      <c r="Q6">
        <f t="shared" ref="Q6:Q36" si="12">VLOOKUP(F6,$B$3:$C$35,2,0)</f>
        <v>0.01</v>
      </c>
      <c r="R6">
        <f t="shared" ref="R6:R36" si="13">VLOOKUP(G6,$B$3:$C$35,2,0)</f>
        <v>6.0000000000000001E-3</v>
      </c>
      <c r="S6">
        <f t="shared" ref="S6:S36" si="14">VLOOKUP(H6,$B$3:$C$35,2,0)</f>
        <v>0.02</v>
      </c>
      <c r="T6">
        <f t="shared" ref="T6:T36" si="15">VLOOKUP(I6,$B$3:$C$35,2,0)</f>
        <v>6.0000000000000001E-3</v>
      </c>
      <c r="U6">
        <f t="shared" ref="U6:U36" si="16">VLOOKUP(J6,$B$3:$C$35,2,0)</f>
        <v>5.0000000000000001E-3</v>
      </c>
      <c r="V6">
        <f t="shared" ref="V6:V36" si="17">VLOOKUP(K6,$B$3:$C$35,2,0)</f>
        <v>1.9E-2</v>
      </c>
      <c r="W6">
        <f t="shared" ref="W6:W36" si="18">VLOOKUP(L6,$B$3:$C$35,2,0)</f>
        <v>7.0000000000000007E-2</v>
      </c>
      <c r="X6">
        <f t="shared" ref="X6:X36" si="19">VLOOKUP(M6,$B$3:$C$35,2,0)</f>
        <v>1.9E-2</v>
      </c>
      <c r="Y6">
        <f t="shared" ref="Y6:Y36" si="20">VLOOKUP(N6,$B$3:$C$35,2,0)</f>
        <v>1.0999999999999999E-2</v>
      </c>
      <c r="Z6">
        <f t="shared" ref="Z6:Z36" si="21">VLOOKUP(O6,$B$3:$C$35,2,0)</f>
        <v>5.0000000000000001E-3</v>
      </c>
      <c r="AA6">
        <f t="shared" ref="AA6:AA36" si="22">VLOOKUP(P6,$B$3:$C$35,2,0)</f>
        <v>5.3999999999999999E-2</v>
      </c>
      <c r="AB6">
        <f t="shared" ref="AB6:AB35" si="23">PRODUCT(Q6:AA6)</f>
        <v>2.7018684000000005E-21</v>
      </c>
    </row>
    <row r="7" spans="2:28" x14ac:dyDescent="0.3">
      <c r="B7" t="s">
        <v>6</v>
      </c>
      <c r="C7">
        <v>0.03</v>
      </c>
      <c r="E7">
        <v>30</v>
      </c>
      <c r="F7" t="str">
        <f t="shared" si="1"/>
        <v>Х</v>
      </c>
      <c r="G7" t="str">
        <f t="shared" si="2"/>
        <v>Ц</v>
      </c>
      <c r="H7" t="str">
        <f t="shared" si="3"/>
        <v>К</v>
      </c>
      <c r="I7" t="str">
        <f t="shared" si="4"/>
        <v>Ц</v>
      </c>
      <c r="J7" t="str">
        <f t="shared" si="5"/>
        <v>Щ</v>
      </c>
      <c r="K7" t="str">
        <f t="shared" si="6"/>
        <v>Р</v>
      </c>
      <c r="L7" t="str">
        <f t="shared" si="7"/>
        <v>Й</v>
      </c>
      <c r="M7" t="str">
        <f t="shared" si="8"/>
        <v>Р</v>
      </c>
      <c r="N7" t="str">
        <f t="shared" si="9"/>
        <v>Ш</v>
      </c>
      <c r="O7" t="str">
        <f t="shared" si="10"/>
        <v>Щ</v>
      </c>
      <c r="P7" t="str">
        <f t="shared" si="11"/>
        <v>Т</v>
      </c>
      <c r="Q7">
        <f t="shared" si="12"/>
        <v>6.0000000000000001E-3</v>
      </c>
      <c r="R7">
        <f t="shared" si="13"/>
        <v>6.0000000000000001E-3</v>
      </c>
      <c r="S7">
        <f t="shared" si="14"/>
        <v>0.03</v>
      </c>
      <c r="T7">
        <f t="shared" si="15"/>
        <v>6.0000000000000001E-3</v>
      </c>
      <c r="U7">
        <f t="shared" si="16"/>
        <v>6.0000000000000001E-3</v>
      </c>
      <c r="V7">
        <f t="shared" si="17"/>
        <v>4.8000000000000001E-2</v>
      </c>
      <c r="W7">
        <f t="shared" si="18"/>
        <v>0.02</v>
      </c>
      <c r="X7">
        <f t="shared" si="19"/>
        <v>4.8000000000000001E-2</v>
      </c>
      <c r="Y7">
        <f t="shared" si="20"/>
        <v>5.0000000000000001E-3</v>
      </c>
      <c r="Z7">
        <f t="shared" si="21"/>
        <v>6.0000000000000001E-3</v>
      </c>
      <c r="AA7">
        <f t="shared" si="22"/>
        <v>5.6000000000000001E-2</v>
      </c>
      <c r="AB7">
        <f t="shared" si="23"/>
        <v>3.0098718720000001E-21</v>
      </c>
    </row>
    <row r="8" spans="2:28" x14ac:dyDescent="0.3">
      <c r="B8" t="s">
        <v>7</v>
      </c>
      <c r="C8">
        <v>7.0000000000000007E-2</v>
      </c>
      <c r="E8">
        <v>29</v>
      </c>
      <c r="F8" t="str">
        <f t="shared" si="1"/>
        <v>Ц</v>
      </c>
      <c r="G8" t="str">
        <f t="shared" si="2"/>
        <v>Ч</v>
      </c>
      <c r="H8" t="str">
        <f t="shared" si="3"/>
        <v>Л</v>
      </c>
      <c r="I8" t="str">
        <f t="shared" si="4"/>
        <v>Ч</v>
      </c>
      <c r="J8" t="str">
        <f t="shared" si="5"/>
        <v>Ъ</v>
      </c>
      <c r="K8" t="str">
        <f t="shared" si="6"/>
        <v>С</v>
      </c>
      <c r="L8" t="str">
        <f t="shared" si="7"/>
        <v>К</v>
      </c>
      <c r="M8" t="str">
        <f t="shared" si="8"/>
        <v>С</v>
      </c>
      <c r="N8" t="str">
        <f t="shared" si="9"/>
        <v>Щ</v>
      </c>
      <c r="O8" t="str">
        <f t="shared" si="10"/>
        <v>Ъ</v>
      </c>
      <c r="P8" t="str">
        <f t="shared" si="11"/>
        <v>У</v>
      </c>
      <c r="Q8">
        <f t="shared" si="12"/>
        <v>6.0000000000000001E-3</v>
      </c>
      <c r="R8">
        <f t="shared" si="13"/>
        <v>1.0999999999999999E-2</v>
      </c>
      <c r="S8">
        <f t="shared" si="14"/>
        <v>3.9E-2</v>
      </c>
      <c r="T8">
        <f t="shared" si="15"/>
        <v>1.0999999999999999E-2</v>
      </c>
      <c r="U8">
        <f t="shared" si="16"/>
        <v>2.0000000000000001E-4</v>
      </c>
      <c r="V8">
        <f t="shared" si="17"/>
        <v>5.3999999999999999E-2</v>
      </c>
      <c r="W8">
        <f t="shared" si="18"/>
        <v>0.03</v>
      </c>
      <c r="X8">
        <f t="shared" si="19"/>
        <v>5.3999999999999999E-2</v>
      </c>
      <c r="Y8">
        <f t="shared" si="20"/>
        <v>6.0000000000000001E-3</v>
      </c>
      <c r="Z8">
        <f t="shared" si="21"/>
        <v>2.0000000000000001E-4</v>
      </c>
      <c r="AA8">
        <f t="shared" si="22"/>
        <v>2.4E-2</v>
      </c>
      <c r="AB8">
        <f t="shared" si="23"/>
        <v>1.4266994227199999E-23</v>
      </c>
    </row>
    <row r="9" spans="2:28" x14ac:dyDescent="0.3">
      <c r="B9" t="s">
        <v>8</v>
      </c>
      <c r="C9">
        <v>0.01</v>
      </c>
      <c r="E9">
        <v>28</v>
      </c>
      <c r="F9" t="str">
        <f t="shared" si="1"/>
        <v>Ч</v>
      </c>
      <c r="G9" t="str">
        <f t="shared" si="2"/>
        <v>Ш</v>
      </c>
      <c r="H9" t="str">
        <f t="shared" si="3"/>
        <v>М</v>
      </c>
      <c r="I9" t="str">
        <f t="shared" si="4"/>
        <v>Ш</v>
      </c>
      <c r="J9" t="str">
        <f t="shared" si="5"/>
        <v>Ы</v>
      </c>
      <c r="K9" t="str">
        <f t="shared" si="6"/>
        <v>Т</v>
      </c>
      <c r="L9" t="str">
        <f t="shared" si="7"/>
        <v>Л</v>
      </c>
      <c r="M9" t="str">
        <f t="shared" si="8"/>
        <v>Т</v>
      </c>
      <c r="N9" t="str">
        <f t="shared" si="9"/>
        <v>Ъ</v>
      </c>
      <c r="O9" t="str">
        <f t="shared" si="10"/>
        <v>Ы</v>
      </c>
      <c r="P9" t="str">
        <f t="shared" si="11"/>
        <v>Ф</v>
      </c>
      <c r="Q9">
        <f t="shared" si="12"/>
        <v>1.0999999999999999E-2</v>
      </c>
      <c r="R9">
        <f t="shared" si="13"/>
        <v>5.0000000000000001E-3</v>
      </c>
      <c r="S9">
        <f t="shared" si="14"/>
        <v>3.1E-2</v>
      </c>
      <c r="T9">
        <f t="shared" si="15"/>
        <v>5.0000000000000001E-3</v>
      </c>
      <c r="U9">
        <f t="shared" si="16"/>
        <v>0.02</v>
      </c>
      <c r="V9">
        <f t="shared" si="17"/>
        <v>5.6000000000000001E-2</v>
      </c>
      <c r="W9">
        <f t="shared" si="18"/>
        <v>3.9E-2</v>
      </c>
      <c r="X9">
        <f t="shared" si="19"/>
        <v>5.6000000000000001E-2</v>
      </c>
      <c r="Y9">
        <f t="shared" si="20"/>
        <v>2.0000000000000001E-4</v>
      </c>
      <c r="Z9">
        <f t="shared" si="21"/>
        <v>0.02</v>
      </c>
      <c r="AA9">
        <f t="shared" si="22"/>
        <v>0.01</v>
      </c>
      <c r="AB9">
        <f t="shared" si="23"/>
        <v>8.3411327999999992E-22</v>
      </c>
    </row>
    <row r="10" spans="2:28" x14ac:dyDescent="0.3">
      <c r="B10" t="s">
        <v>9</v>
      </c>
      <c r="C10">
        <v>0.02</v>
      </c>
      <c r="E10">
        <v>27</v>
      </c>
      <c r="F10" t="str">
        <f t="shared" si="1"/>
        <v>Ш</v>
      </c>
      <c r="G10" t="str">
        <f t="shared" si="2"/>
        <v>Щ</v>
      </c>
      <c r="H10" t="str">
        <f t="shared" si="3"/>
        <v>Н</v>
      </c>
      <c r="I10" t="str">
        <f t="shared" si="4"/>
        <v>Щ</v>
      </c>
      <c r="J10" t="str">
        <f t="shared" si="5"/>
        <v>Ь</v>
      </c>
      <c r="K10" t="str">
        <f t="shared" si="6"/>
        <v>У</v>
      </c>
      <c r="L10" t="str">
        <f t="shared" si="7"/>
        <v>М</v>
      </c>
      <c r="M10" t="str">
        <f t="shared" si="8"/>
        <v>У</v>
      </c>
      <c r="N10" t="str">
        <f t="shared" si="9"/>
        <v>Ы</v>
      </c>
      <c r="O10" t="str">
        <f t="shared" si="10"/>
        <v>Ь</v>
      </c>
      <c r="P10" t="str">
        <f t="shared" si="11"/>
        <v>Х</v>
      </c>
      <c r="Q10">
        <f t="shared" si="12"/>
        <v>5.0000000000000001E-3</v>
      </c>
      <c r="R10">
        <f t="shared" si="13"/>
        <v>6.0000000000000001E-3</v>
      </c>
      <c r="S10">
        <f t="shared" si="14"/>
        <v>5.6000000000000001E-2</v>
      </c>
      <c r="T10">
        <f t="shared" si="15"/>
        <v>6.0000000000000001E-3</v>
      </c>
      <c r="U10">
        <f t="shared" si="16"/>
        <v>1.2999999999999999E-2</v>
      </c>
      <c r="V10">
        <f t="shared" si="17"/>
        <v>2.4E-2</v>
      </c>
      <c r="W10">
        <f t="shared" si="18"/>
        <v>3.1E-2</v>
      </c>
      <c r="X10">
        <f t="shared" si="19"/>
        <v>2.4E-2</v>
      </c>
      <c r="Y10">
        <f t="shared" si="20"/>
        <v>0.02</v>
      </c>
      <c r="Z10">
        <f t="shared" si="21"/>
        <v>1.2999999999999999E-2</v>
      </c>
      <c r="AA10">
        <f t="shared" si="22"/>
        <v>6.0000000000000001E-3</v>
      </c>
      <c r="AB10">
        <f t="shared" si="23"/>
        <v>3.6501663744000001E-21</v>
      </c>
    </row>
    <row r="11" spans="2:28" x14ac:dyDescent="0.3">
      <c r="B11" t="s">
        <v>10</v>
      </c>
      <c r="C11">
        <v>7.0000000000000007E-2</v>
      </c>
      <c r="E11">
        <v>26</v>
      </c>
      <c r="F11" t="str">
        <f t="shared" si="1"/>
        <v>Щ</v>
      </c>
      <c r="G11" t="str">
        <f t="shared" si="2"/>
        <v>Ъ</v>
      </c>
      <c r="H11" t="str">
        <f t="shared" si="3"/>
        <v>О</v>
      </c>
      <c r="I11" t="str">
        <f t="shared" si="4"/>
        <v>Ъ</v>
      </c>
      <c r="J11" t="str">
        <f t="shared" si="5"/>
        <v>Э</v>
      </c>
      <c r="K11" t="str">
        <f t="shared" si="6"/>
        <v>Ф</v>
      </c>
      <c r="L11" t="str">
        <f t="shared" si="7"/>
        <v>Н</v>
      </c>
      <c r="M11" t="str">
        <f t="shared" si="8"/>
        <v>Ф</v>
      </c>
      <c r="N11" t="str">
        <f t="shared" si="9"/>
        <v>Ь</v>
      </c>
      <c r="O11" t="str">
        <f t="shared" si="10"/>
        <v>Э</v>
      </c>
      <c r="P11" t="str">
        <f t="shared" si="11"/>
        <v>Ц</v>
      </c>
      <c r="Q11">
        <f t="shared" si="12"/>
        <v>6.0000000000000001E-3</v>
      </c>
      <c r="R11">
        <f t="shared" si="13"/>
        <v>2.0000000000000001E-4</v>
      </c>
      <c r="S11">
        <f t="shared" si="14"/>
        <v>9.4E-2</v>
      </c>
      <c r="T11">
        <f t="shared" si="15"/>
        <v>2.0000000000000001E-4</v>
      </c>
      <c r="U11">
        <f t="shared" si="16"/>
        <v>2E-3</v>
      </c>
      <c r="V11">
        <f t="shared" si="17"/>
        <v>0.01</v>
      </c>
      <c r="W11">
        <f t="shared" si="18"/>
        <v>5.6000000000000001E-2</v>
      </c>
      <c r="X11">
        <f t="shared" si="19"/>
        <v>0.01</v>
      </c>
      <c r="Y11">
        <f t="shared" si="20"/>
        <v>1.2999999999999999E-2</v>
      </c>
      <c r="Z11">
        <f t="shared" si="21"/>
        <v>2E-3</v>
      </c>
      <c r="AA11">
        <f t="shared" si="22"/>
        <v>6.0000000000000001E-3</v>
      </c>
      <c r="AB11">
        <f t="shared" si="23"/>
        <v>3.9416832000000005E-26</v>
      </c>
    </row>
    <row r="12" spans="2:28" x14ac:dyDescent="0.3">
      <c r="B12" t="s">
        <v>11</v>
      </c>
      <c r="C12">
        <v>0.02</v>
      </c>
      <c r="E12">
        <v>25</v>
      </c>
      <c r="F12" t="str">
        <f t="shared" si="1"/>
        <v>Ъ</v>
      </c>
      <c r="G12" t="str">
        <f t="shared" si="2"/>
        <v>Ы</v>
      </c>
      <c r="H12" t="str">
        <f t="shared" si="3"/>
        <v>П</v>
      </c>
      <c r="I12" t="str">
        <f t="shared" si="4"/>
        <v>Ы</v>
      </c>
      <c r="J12" t="str">
        <f t="shared" si="5"/>
        <v>Ю</v>
      </c>
      <c r="K12" t="str">
        <f t="shared" si="6"/>
        <v>Х</v>
      </c>
      <c r="L12" t="str">
        <f t="shared" si="7"/>
        <v>О</v>
      </c>
      <c r="M12" t="str">
        <f t="shared" si="8"/>
        <v>Х</v>
      </c>
      <c r="N12" t="str">
        <f t="shared" si="9"/>
        <v>Э</v>
      </c>
      <c r="O12" t="str">
        <f t="shared" si="10"/>
        <v>Ю</v>
      </c>
      <c r="P12" t="str">
        <f t="shared" si="11"/>
        <v>Ч</v>
      </c>
      <c r="Q12">
        <f t="shared" si="12"/>
        <v>2.0000000000000001E-4</v>
      </c>
      <c r="R12">
        <f t="shared" si="13"/>
        <v>0.02</v>
      </c>
      <c r="S12">
        <f t="shared" si="14"/>
        <v>1.9E-2</v>
      </c>
      <c r="T12">
        <f t="shared" si="15"/>
        <v>0.02</v>
      </c>
      <c r="U12">
        <f t="shared" si="16"/>
        <v>7.0000000000000001E-3</v>
      </c>
      <c r="V12">
        <f t="shared" si="17"/>
        <v>6.0000000000000001E-3</v>
      </c>
      <c r="W12">
        <f t="shared" si="18"/>
        <v>9.4E-2</v>
      </c>
      <c r="X12">
        <f t="shared" si="19"/>
        <v>6.0000000000000001E-3</v>
      </c>
      <c r="Y12">
        <f t="shared" si="20"/>
        <v>2E-3</v>
      </c>
      <c r="Z12">
        <f t="shared" si="21"/>
        <v>7.0000000000000001E-3</v>
      </c>
      <c r="AA12">
        <f t="shared" si="22"/>
        <v>1.0999999999999999E-2</v>
      </c>
      <c r="AB12">
        <f t="shared" si="23"/>
        <v>5.5448870400000011E-24</v>
      </c>
    </row>
    <row r="13" spans="2:28" x14ac:dyDescent="0.3">
      <c r="B13" t="s">
        <v>12</v>
      </c>
      <c r="C13">
        <v>0.03</v>
      </c>
      <c r="E13">
        <v>24</v>
      </c>
      <c r="F13" t="str">
        <f t="shared" si="1"/>
        <v>Ы</v>
      </c>
      <c r="G13" t="str">
        <f t="shared" si="2"/>
        <v>Ь</v>
      </c>
      <c r="H13" t="str">
        <f t="shared" si="3"/>
        <v>Р</v>
      </c>
      <c r="I13" t="str">
        <f t="shared" si="4"/>
        <v>Ь</v>
      </c>
      <c r="J13" t="str">
        <f t="shared" si="5"/>
        <v>Я</v>
      </c>
      <c r="K13" t="str">
        <f t="shared" si="6"/>
        <v>Ц</v>
      </c>
      <c r="L13" t="str">
        <f t="shared" si="7"/>
        <v>П</v>
      </c>
      <c r="M13" t="str">
        <f t="shared" si="8"/>
        <v>Ц</v>
      </c>
      <c r="N13" t="str">
        <f t="shared" si="9"/>
        <v>Ю</v>
      </c>
      <c r="O13" t="str">
        <f t="shared" si="10"/>
        <v>Я</v>
      </c>
      <c r="P13" t="str">
        <f t="shared" si="11"/>
        <v>Ш</v>
      </c>
      <c r="Q13">
        <f t="shared" si="12"/>
        <v>0.02</v>
      </c>
      <c r="R13">
        <f t="shared" si="13"/>
        <v>1.2999999999999999E-2</v>
      </c>
      <c r="S13">
        <f t="shared" si="14"/>
        <v>4.8000000000000001E-2</v>
      </c>
      <c r="T13">
        <f t="shared" si="15"/>
        <v>1.2999999999999999E-2</v>
      </c>
      <c r="U13">
        <f t="shared" si="16"/>
        <v>1.9E-2</v>
      </c>
      <c r="V13">
        <f t="shared" si="17"/>
        <v>6.0000000000000001E-3</v>
      </c>
      <c r="W13">
        <f t="shared" si="18"/>
        <v>1.9E-2</v>
      </c>
      <c r="X13">
        <f t="shared" si="19"/>
        <v>6.0000000000000001E-3</v>
      </c>
      <c r="Y13">
        <f t="shared" si="20"/>
        <v>7.0000000000000001E-3</v>
      </c>
      <c r="Z13">
        <f t="shared" si="21"/>
        <v>1.9E-2</v>
      </c>
      <c r="AA13">
        <f t="shared" si="22"/>
        <v>5.0000000000000001E-3</v>
      </c>
      <c r="AB13">
        <f t="shared" si="23"/>
        <v>1.4021332415999998E-21</v>
      </c>
    </row>
    <row r="14" spans="2:28" x14ac:dyDescent="0.3">
      <c r="B14" t="s">
        <v>13</v>
      </c>
      <c r="C14">
        <v>3.9E-2</v>
      </c>
      <c r="E14">
        <v>23</v>
      </c>
      <c r="F14" t="str">
        <f t="shared" si="1"/>
        <v>Ь</v>
      </c>
      <c r="G14" t="str">
        <f t="shared" si="2"/>
        <v>Э</v>
      </c>
      <c r="H14" t="str">
        <f t="shared" si="3"/>
        <v>С</v>
      </c>
      <c r="I14" t="str">
        <f t="shared" si="4"/>
        <v>Э</v>
      </c>
      <c r="J14" t="str">
        <f t="shared" si="5"/>
        <v>А</v>
      </c>
      <c r="K14" t="str">
        <f t="shared" si="6"/>
        <v>Ч</v>
      </c>
      <c r="L14" t="str">
        <f t="shared" si="7"/>
        <v>Р</v>
      </c>
      <c r="M14" t="str">
        <f t="shared" si="8"/>
        <v>Ч</v>
      </c>
      <c r="N14" t="str">
        <f t="shared" si="9"/>
        <v>Я</v>
      </c>
      <c r="O14" t="str">
        <f t="shared" si="10"/>
        <v>А</v>
      </c>
      <c r="P14" t="str">
        <f t="shared" si="11"/>
        <v>Щ</v>
      </c>
      <c r="Q14">
        <f t="shared" si="12"/>
        <v>1.2999999999999999E-2</v>
      </c>
      <c r="R14">
        <f t="shared" si="13"/>
        <v>2E-3</v>
      </c>
      <c r="S14">
        <f t="shared" si="14"/>
        <v>5.3999999999999999E-2</v>
      </c>
      <c r="T14">
        <f t="shared" si="15"/>
        <v>2E-3</v>
      </c>
      <c r="U14">
        <f t="shared" si="16"/>
        <v>0.08</v>
      </c>
      <c r="V14">
        <f t="shared" si="17"/>
        <v>1.0999999999999999E-2</v>
      </c>
      <c r="W14">
        <f t="shared" si="18"/>
        <v>4.8000000000000001E-2</v>
      </c>
      <c r="X14">
        <f t="shared" si="19"/>
        <v>1.0999999999999999E-2</v>
      </c>
      <c r="Y14">
        <f t="shared" si="20"/>
        <v>1.9E-2</v>
      </c>
      <c r="Z14">
        <f t="shared" si="21"/>
        <v>0.08</v>
      </c>
      <c r="AA14">
        <f t="shared" si="22"/>
        <v>6.0000000000000001E-3</v>
      </c>
      <c r="AB14">
        <f t="shared" si="23"/>
        <v>1.1898947174399996E-20</v>
      </c>
    </row>
    <row r="15" spans="2:28" x14ac:dyDescent="0.3">
      <c r="B15" t="s">
        <v>14</v>
      </c>
      <c r="C15">
        <v>3.1E-2</v>
      </c>
      <c r="E15">
        <v>22</v>
      </c>
      <c r="F15" t="str">
        <f t="shared" si="1"/>
        <v>Э</v>
      </c>
      <c r="G15" t="str">
        <f t="shared" si="2"/>
        <v>Ю</v>
      </c>
      <c r="H15" t="str">
        <f t="shared" si="3"/>
        <v>Т</v>
      </c>
      <c r="I15" t="str">
        <f t="shared" si="4"/>
        <v>Ю</v>
      </c>
      <c r="J15" t="str">
        <f t="shared" si="5"/>
        <v>Б</v>
      </c>
      <c r="K15" t="str">
        <f t="shared" si="6"/>
        <v>Ш</v>
      </c>
      <c r="L15" t="str">
        <f t="shared" si="7"/>
        <v>С</v>
      </c>
      <c r="M15" t="str">
        <f t="shared" si="8"/>
        <v>Ш</v>
      </c>
      <c r="N15" t="str">
        <f t="shared" si="9"/>
        <v>А</v>
      </c>
      <c r="O15" t="str">
        <f t="shared" si="10"/>
        <v>Б</v>
      </c>
      <c r="P15" t="str">
        <f t="shared" si="11"/>
        <v>Ъ</v>
      </c>
      <c r="Q15">
        <f t="shared" si="12"/>
        <v>2E-3</v>
      </c>
      <c r="R15">
        <f t="shared" si="13"/>
        <v>7.0000000000000001E-3</v>
      </c>
      <c r="S15">
        <f t="shared" si="14"/>
        <v>5.6000000000000001E-2</v>
      </c>
      <c r="T15">
        <f t="shared" si="15"/>
        <v>7.0000000000000001E-3</v>
      </c>
      <c r="U15">
        <f t="shared" si="16"/>
        <v>0.01</v>
      </c>
      <c r="V15">
        <f t="shared" si="17"/>
        <v>5.0000000000000001E-3</v>
      </c>
      <c r="W15">
        <f t="shared" si="18"/>
        <v>5.3999999999999999E-2</v>
      </c>
      <c r="X15">
        <f t="shared" si="19"/>
        <v>5.0000000000000001E-3</v>
      </c>
      <c r="Y15">
        <f t="shared" si="20"/>
        <v>0.08</v>
      </c>
      <c r="Z15">
        <f t="shared" si="21"/>
        <v>0.01</v>
      </c>
      <c r="AA15">
        <f t="shared" si="22"/>
        <v>2.0000000000000001E-4</v>
      </c>
      <c r="AB15">
        <f t="shared" si="23"/>
        <v>1.1854080000000002E-23</v>
      </c>
    </row>
    <row r="16" spans="2:28" x14ac:dyDescent="0.3">
      <c r="B16" t="s">
        <v>15</v>
      </c>
      <c r="C16">
        <v>5.6000000000000001E-2</v>
      </c>
      <c r="E16">
        <v>21</v>
      </c>
      <c r="F16" t="str">
        <f t="shared" si="1"/>
        <v>Ю</v>
      </c>
      <c r="G16" t="str">
        <f t="shared" si="2"/>
        <v>Я</v>
      </c>
      <c r="H16" t="str">
        <f t="shared" si="3"/>
        <v>У</v>
      </c>
      <c r="I16" t="str">
        <f t="shared" si="4"/>
        <v>Я</v>
      </c>
      <c r="J16" t="str">
        <f t="shared" si="5"/>
        <v>В</v>
      </c>
      <c r="K16" t="str">
        <f t="shared" si="6"/>
        <v>Щ</v>
      </c>
      <c r="L16" t="str">
        <f t="shared" si="7"/>
        <v>Т</v>
      </c>
      <c r="M16" t="str">
        <f t="shared" si="8"/>
        <v>Щ</v>
      </c>
      <c r="N16" t="str">
        <f t="shared" si="9"/>
        <v>Б</v>
      </c>
      <c r="O16" t="str">
        <f t="shared" si="10"/>
        <v>В</v>
      </c>
      <c r="P16" t="str">
        <f t="shared" si="11"/>
        <v>Ы</v>
      </c>
      <c r="Q16">
        <f t="shared" si="12"/>
        <v>7.0000000000000001E-3</v>
      </c>
      <c r="R16">
        <f t="shared" si="13"/>
        <v>1.9E-2</v>
      </c>
      <c r="S16">
        <f t="shared" si="14"/>
        <v>2.4E-2</v>
      </c>
      <c r="T16">
        <f t="shared" si="15"/>
        <v>1.9E-2</v>
      </c>
      <c r="U16">
        <f t="shared" si="16"/>
        <v>0.04</v>
      </c>
      <c r="V16">
        <f t="shared" si="17"/>
        <v>6.0000000000000001E-3</v>
      </c>
      <c r="W16">
        <f t="shared" si="18"/>
        <v>5.6000000000000001E-2</v>
      </c>
      <c r="X16">
        <f t="shared" si="19"/>
        <v>6.0000000000000001E-3</v>
      </c>
      <c r="Y16">
        <f t="shared" si="20"/>
        <v>0.01</v>
      </c>
      <c r="Z16">
        <f t="shared" si="21"/>
        <v>0.04</v>
      </c>
      <c r="AA16">
        <f t="shared" si="22"/>
        <v>0.02</v>
      </c>
      <c r="AB16">
        <f t="shared" si="23"/>
        <v>3.9125237760000007E-20</v>
      </c>
    </row>
    <row r="17" spans="2:28" x14ac:dyDescent="0.3">
      <c r="B17" t="s">
        <v>16</v>
      </c>
      <c r="C17">
        <v>9.4E-2</v>
      </c>
      <c r="E17">
        <v>20</v>
      </c>
      <c r="F17" t="str">
        <f t="shared" si="1"/>
        <v>Я</v>
      </c>
      <c r="G17" t="str">
        <f t="shared" si="2"/>
        <v>А</v>
      </c>
      <c r="H17" t="str">
        <f t="shared" si="3"/>
        <v>Ф</v>
      </c>
      <c r="I17" t="str">
        <f t="shared" si="4"/>
        <v>А</v>
      </c>
      <c r="J17" t="str">
        <f t="shared" si="5"/>
        <v>Г</v>
      </c>
      <c r="K17" t="str">
        <f t="shared" si="6"/>
        <v>Ъ</v>
      </c>
      <c r="L17" t="str">
        <f t="shared" si="7"/>
        <v>У</v>
      </c>
      <c r="M17" t="str">
        <f t="shared" si="8"/>
        <v>Ъ</v>
      </c>
      <c r="N17" t="str">
        <f t="shared" si="9"/>
        <v>В</v>
      </c>
      <c r="O17" t="str">
        <f t="shared" si="10"/>
        <v>Г</v>
      </c>
      <c r="P17" t="str">
        <f t="shared" si="11"/>
        <v>Ь</v>
      </c>
      <c r="Q17">
        <f t="shared" si="12"/>
        <v>1.9E-2</v>
      </c>
      <c r="R17">
        <f t="shared" si="13"/>
        <v>0.08</v>
      </c>
      <c r="S17">
        <f t="shared" si="14"/>
        <v>0.01</v>
      </c>
      <c r="T17">
        <f t="shared" si="15"/>
        <v>0.08</v>
      </c>
      <c r="U17">
        <f t="shared" si="16"/>
        <v>0.01</v>
      </c>
      <c r="V17">
        <f t="shared" si="17"/>
        <v>2.0000000000000001E-4</v>
      </c>
      <c r="W17">
        <f t="shared" si="18"/>
        <v>2.4E-2</v>
      </c>
      <c r="X17">
        <f t="shared" si="19"/>
        <v>2.0000000000000001E-4</v>
      </c>
      <c r="Y17">
        <f t="shared" si="20"/>
        <v>0.04</v>
      </c>
      <c r="Z17">
        <f t="shared" si="21"/>
        <v>0.01</v>
      </c>
      <c r="AA17">
        <f t="shared" si="22"/>
        <v>1.2999999999999999E-2</v>
      </c>
      <c r="AB17">
        <f t="shared" si="23"/>
        <v>6.0702720000000007E-23</v>
      </c>
    </row>
    <row r="18" spans="2:28" x14ac:dyDescent="0.3">
      <c r="B18" t="s">
        <v>17</v>
      </c>
      <c r="C18">
        <v>1.9E-2</v>
      </c>
      <c r="E18">
        <v>19</v>
      </c>
      <c r="F18" t="str">
        <f t="shared" si="1"/>
        <v>А</v>
      </c>
      <c r="G18" t="str">
        <f t="shared" si="2"/>
        <v>Б</v>
      </c>
      <c r="H18" t="str">
        <f>CHAR(MOD((CODE($H$2)-192)-E18,32)+192)</f>
        <v>Х</v>
      </c>
      <c r="I18" t="str">
        <f t="shared" si="4"/>
        <v>Б</v>
      </c>
      <c r="J18" t="str">
        <f t="shared" si="5"/>
        <v>Д</v>
      </c>
      <c r="K18" t="str">
        <f t="shared" si="6"/>
        <v>Ы</v>
      </c>
      <c r="L18" t="str">
        <f t="shared" si="7"/>
        <v>Ф</v>
      </c>
      <c r="M18" t="str">
        <f t="shared" si="8"/>
        <v>Ы</v>
      </c>
      <c r="N18" t="str">
        <f t="shared" si="9"/>
        <v>Г</v>
      </c>
      <c r="O18" t="str">
        <f t="shared" si="10"/>
        <v>Д</v>
      </c>
      <c r="P18" t="str">
        <f t="shared" si="11"/>
        <v>Э</v>
      </c>
      <c r="Q18">
        <f t="shared" si="12"/>
        <v>0.08</v>
      </c>
      <c r="R18">
        <f t="shared" si="13"/>
        <v>0.01</v>
      </c>
      <c r="S18">
        <f t="shared" si="14"/>
        <v>6.0000000000000001E-3</v>
      </c>
      <c r="T18">
        <f t="shared" si="15"/>
        <v>0.01</v>
      </c>
      <c r="U18">
        <f t="shared" si="16"/>
        <v>0.03</v>
      </c>
      <c r="V18">
        <f t="shared" si="17"/>
        <v>0.02</v>
      </c>
      <c r="W18">
        <f t="shared" si="18"/>
        <v>0.01</v>
      </c>
      <c r="X18">
        <f t="shared" si="19"/>
        <v>0.02</v>
      </c>
      <c r="Y18">
        <f t="shared" si="20"/>
        <v>0.01</v>
      </c>
      <c r="Z18">
        <f t="shared" si="21"/>
        <v>0.03</v>
      </c>
      <c r="AA18">
        <f t="shared" si="22"/>
        <v>2E-3</v>
      </c>
      <c r="AB18">
        <f t="shared" si="23"/>
        <v>3.4559999999999998E-21</v>
      </c>
    </row>
    <row r="19" spans="2:28" x14ac:dyDescent="0.3">
      <c r="B19" t="s">
        <v>18</v>
      </c>
      <c r="C19">
        <v>4.8000000000000001E-2</v>
      </c>
      <c r="E19">
        <v>18</v>
      </c>
      <c r="F19" t="str">
        <f t="shared" si="1"/>
        <v>Б</v>
      </c>
      <c r="G19" t="str">
        <f t="shared" si="2"/>
        <v>В</v>
      </c>
      <c r="H19" t="str">
        <f>CHAR(MOD((CODE($H$2)-192)-E19,32)+192)</f>
        <v>Ц</v>
      </c>
      <c r="I19" t="str">
        <f t="shared" si="4"/>
        <v>В</v>
      </c>
      <c r="J19" t="str">
        <f t="shared" si="5"/>
        <v>Е</v>
      </c>
      <c r="K19" t="str">
        <f t="shared" si="6"/>
        <v>Ь</v>
      </c>
      <c r="L19" t="str">
        <f t="shared" si="7"/>
        <v>Х</v>
      </c>
      <c r="M19" t="str">
        <f t="shared" si="8"/>
        <v>Ь</v>
      </c>
      <c r="N19" t="str">
        <f t="shared" si="9"/>
        <v>Д</v>
      </c>
      <c r="O19" t="str">
        <f t="shared" si="10"/>
        <v>Е</v>
      </c>
      <c r="P19" t="str">
        <f t="shared" si="11"/>
        <v>Ю</v>
      </c>
      <c r="Q19">
        <f t="shared" si="12"/>
        <v>0.01</v>
      </c>
      <c r="R19">
        <f t="shared" si="13"/>
        <v>0.04</v>
      </c>
      <c r="S19">
        <f t="shared" si="14"/>
        <v>6.0000000000000001E-3</v>
      </c>
      <c r="T19">
        <f t="shared" si="15"/>
        <v>0.04</v>
      </c>
      <c r="U19">
        <f t="shared" si="16"/>
        <v>7.0000000000000007E-2</v>
      </c>
      <c r="V19">
        <f t="shared" si="17"/>
        <v>1.2999999999999999E-2</v>
      </c>
      <c r="W19">
        <f t="shared" si="18"/>
        <v>6.0000000000000001E-3</v>
      </c>
      <c r="X19">
        <f t="shared" si="19"/>
        <v>1.2999999999999999E-2</v>
      </c>
      <c r="Y19">
        <f t="shared" si="20"/>
        <v>0.03</v>
      </c>
      <c r="Z19">
        <f t="shared" si="21"/>
        <v>7.0000000000000007E-2</v>
      </c>
      <c r="AA19">
        <f t="shared" si="22"/>
        <v>7.0000000000000001E-3</v>
      </c>
      <c r="AB19">
        <f t="shared" si="23"/>
        <v>1.0016697600000004E-19</v>
      </c>
    </row>
    <row r="20" spans="2:28" x14ac:dyDescent="0.3">
      <c r="B20" t="s">
        <v>19</v>
      </c>
      <c r="C20">
        <v>5.3999999999999999E-2</v>
      </c>
      <c r="E20">
        <v>17</v>
      </c>
      <c r="F20" t="str">
        <f t="shared" si="1"/>
        <v>В</v>
      </c>
      <c r="G20" t="str">
        <f t="shared" si="2"/>
        <v>Г</v>
      </c>
      <c r="H20" t="str">
        <f t="shared" si="3"/>
        <v>Ч</v>
      </c>
      <c r="I20" t="str">
        <f t="shared" si="4"/>
        <v>Г</v>
      </c>
      <c r="J20" t="str">
        <f t="shared" si="5"/>
        <v>Ж</v>
      </c>
      <c r="K20" t="str">
        <f t="shared" si="6"/>
        <v>Э</v>
      </c>
      <c r="L20" t="str">
        <f t="shared" si="7"/>
        <v>Ц</v>
      </c>
      <c r="M20" t="str">
        <f t="shared" si="8"/>
        <v>Э</v>
      </c>
      <c r="N20" t="str">
        <f t="shared" si="9"/>
        <v>Е</v>
      </c>
      <c r="O20" t="str">
        <f t="shared" si="10"/>
        <v>Ж</v>
      </c>
      <c r="P20" t="str">
        <f t="shared" si="11"/>
        <v>Я</v>
      </c>
      <c r="Q20">
        <f t="shared" si="12"/>
        <v>0.04</v>
      </c>
      <c r="R20">
        <f t="shared" si="13"/>
        <v>0.01</v>
      </c>
      <c r="S20">
        <f t="shared" si="14"/>
        <v>1.0999999999999999E-2</v>
      </c>
      <c r="T20">
        <f t="shared" si="15"/>
        <v>0.01</v>
      </c>
      <c r="U20">
        <f t="shared" si="16"/>
        <v>0.01</v>
      </c>
      <c r="V20">
        <f t="shared" si="17"/>
        <v>2E-3</v>
      </c>
      <c r="W20">
        <f t="shared" si="18"/>
        <v>6.0000000000000001E-3</v>
      </c>
      <c r="X20">
        <f t="shared" si="19"/>
        <v>2E-3</v>
      </c>
      <c r="Y20">
        <f t="shared" si="20"/>
        <v>7.0000000000000007E-2</v>
      </c>
      <c r="Z20">
        <f t="shared" si="21"/>
        <v>0.01</v>
      </c>
      <c r="AA20">
        <f t="shared" si="22"/>
        <v>1.9E-2</v>
      </c>
      <c r="AB20">
        <f t="shared" si="23"/>
        <v>1.4044800000000003E-22</v>
      </c>
    </row>
    <row r="21" spans="2:28" x14ac:dyDescent="0.3">
      <c r="B21" t="s">
        <v>20</v>
      </c>
      <c r="C21">
        <v>5.6000000000000001E-2</v>
      </c>
      <c r="E21">
        <v>16</v>
      </c>
      <c r="F21" t="str">
        <f t="shared" si="1"/>
        <v>Г</v>
      </c>
      <c r="G21" t="str">
        <f t="shared" si="2"/>
        <v>Д</v>
      </c>
      <c r="H21" t="str">
        <f t="shared" si="3"/>
        <v>Ш</v>
      </c>
      <c r="I21" t="str">
        <f t="shared" si="4"/>
        <v>Д</v>
      </c>
      <c r="J21" t="str">
        <f t="shared" si="5"/>
        <v>З</v>
      </c>
      <c r="K21" t="str">
        <f t="shared" si="6"/>
        <v>Ю</v>
      </c>
      <c r="L21" t="str">
        <f t="shared" si="7"/>
        <v>Ч</v>
      </c>
      <c r="M21" t="str">
        <f t="shared" si="8"/>
        <v>Ю</v>
      </c>
      <c r="N21" t="str">
        <f t="shared" si="9"/>
        <v>Ж</v>
      </c>
      <c r="O21" t="str">
        <f t="shared" si="10"/>
        <v>З</v>
      </c>
      <c r="P21" t="str">
        <f t="shared" si="11"/>
        <v>А</v>
      </c>
      <c r="Q21">
        <f t="shared" si="12"/>
        <v>0.01</v>
      </c>
      <c r="R21">
        <f t="shared" si="13"/>
        <v>0.03</v>
      </c>
      <c r="S21">
        <f t="shared" si="14"/>
        <v>5.0000000000000001E-3</v>
      </c>
      <c r="T21">
        <f t="shared" si="15"/>
        <v>0.03</v>
      </c>
      <c r="U21">
        <f t="shared" si="16"/>
        <v>0.02</v>
      </c>
      <c r="V21">
        <f t="shared" si="17"/>
        <v>7.0000000000000001E-3</v>
      </c>
      <c r="W21">
        <f t="shared" si="18"/>
        <v>1.0999999999999999E-2</v>
      </c>
      <c r="X21">
        <f t="shared" si="19"/>
        <v>7.0000000000000001E-3</v>
      </c>
      <c r="Y21">
        <f t="shared" si="20"/>
        <v>0.01</v>
      </c>
      <c r="Z21">
        <f t="shared" si="21"/>
        <v>0.02</v>
      </c>
      <c r="AA21">
        <f t="shared" si="22"/>
        <v>0.08</v>
      </c>
      <c r="AB21">
        <f t="shared" si="23"/>
        <v>7.7615999999999992E-21</v>
      </c>
    </row>
    <row r="22" spans="2:28" x14ac:dyDescent="0.3">
      <c r="B22" t="s">
        <v>21</v>
      </c>
      <c r="C22">
        <v>2.4E-2</v>
      </c>
      <c r="E22">
        <v>15</v>
      </c>
      <c r="F22" t="str">
        <f t="shared" si="1"/>
        <v>Д</v>
      </c>
      <c r="G22" t="str">
        <f t="shared" si="2"/>
        <v>Е</v>
      </c>
      <c r="H22" t="str">
        <f t="shared" si="3"/>
        <v>Щ</v>
      </c>
      <c r="I22" t="str">
        <f t="shared" si="4"/>
        <v>Е</v>
      </c>
      <c r="J22" t="str">
        <f t="shared" si="5"/>
        <v>И</v>
      </c>
      <c r="K22" t="str">
        <f t="shared" si="6"/>
        <v>Я</v>
      </c>
      <c r="L22" t="str">
        <f t="shared" si="7"/>
        <v>Ш</v>
      </c>
      <c r="M22" t="str">
        <f t="shared" si="8"/>
        <v>Я</v>
      </c>
      <c r="N22" t="str">
        <f t="shared" si="9"/>
        <v>З</v>
      </c>
      <c r="O22" t="str">
        <f t="shared" si="10"/>
        <v>И</v>
      </c>
      <c r="P22" t="str">
        <f t="shared" si="11"/>
        <v>Б</v>
      </c>
      <c r="Q22">
        <f t="shared" si="12"/>
        <v>0.03</v>
      </c>
      <c r="R22">
        <f t="shared" si="13"/>
        <v>7.0000000000000007E-2</v>
      </c>
      <c r="S22">
        <f t="shared" si="14"/>
        <v>6.0000000000000001E-3</v>
      </c>
      <c r="T22">
        <f t="shared" si="15"/>
        <v>7.0000000000000007E-2</v>
      </c>
      <c r="U22">
        <f t="shared" si="16"/>
        <v>7.0000000000000007E-2</v>
      </c>
      <c r="V22">
        <f t="shared" si="17"/>
        <v>1.9E-2</v>
      </c>
      <c r="W22">
        <f t="shared" si="18"/>
        <v>5.0000000000000001E-3</v>
      </c>
      <c r="X22">
        <f t="shared" si="19"/>
        <v>1.9E-2</v>
      </c>
      <c r="Y22">
        <f t="shared" si="20"/>
        <v>0.02</v>
      </c>
      <c r="Z22">
        <f t="shared" si="21"/>
        <v>7.0000000000000007E-2</v>
      </c>
      <c r="AA22">
        <f t="shared" si="22"/>
        <v>0.01</v>
      </c>
      <c r="AB22">
        <f t="shared" si="23"/>
        <v>1.5601698000000005E-18</v>
      </c>
    </row>
    <row r="23" spans="2:28" x14ac:dyDescent="0.3">
      <c r="B23" t="s">
        <v>22</v>
      </c>
      <c r="C23">
        <v>0.01</v>
      </c>
      <c r="E23">
        <v>14</v>
      </c>
      <c r="F23" t="str">
        <f t="shared" si="1"/>
        <v>Е</v>
      </c>
      <c r="G23" t="str">
        <f t="shared" si="2"/>
        <v>Ж</v>
      </c>
      <c r="H23" t="str">
        <f t="shared" si="3"/>
        <v>Ъ</v>
      </c>
      <c r="I23" t="str">
        <f t="shared" si="4"/>
        <v>Ж</v>
      </c>
      <c r="J23" t="str">
        <f t="shared" si="5"/>
        <v>Й</v>
      </c>
      <c r="K23" t="str">
        <f t="shared" si="6"/>
        <v>А</v>
      </c>
      <c r="L23" t="str">
        <f t="shared" si="7"/>
        <v>Щ</v>
      </c>
      <c r="M23" t="str">
        <f t="shared" si="8"/>
        <v>А</v>
      </c>
      <c r="N23" t="str">
        <f t="shared" si="9"/>
        <v>И</v>
      </c>
      <c r="O23" t="str">
        <f t="shared" si="10"/>
        <v>Й</v>
      </c>
      <c r="P23" t="str">
        <f t="shared" si="11"/>
        <v>В</v>
      </c>
      <c r="Q23">
        <f t="shared" si="12"/>
        <v>7.0000000000000007E-2</v>
      </c>
      <c r="R23">
        <f t="shared" si="13"/>
        <v>0.01</v>
      </c>
      <c r="S23">
        <f t="shared" si="14"/>
        <v>2.0000000000000001E-4</v>
      </c>
      <c r="T23">
        <f t="shared" si="15"/>
        <v>0.01</v>
      </c>
      <c r="U23">
        <f t="shared" si="16"/>
        <v>0.02</v>
      </c>
      <c r="V23">
        <f t="shared" si="17"/>
        <v>0.08</v>
      </c>
      <c r="W23">
        <f t="shared" si="18"/>
        <v>6.0000000000000001E-3</v>
      </c>
      <c r="X23">
        <f t="shared" si="19"/>
        <v>0.08</v>
      </c>
      <c r="Y23">
        <f t="shared" si="20"/>
        <v>7.0000000000000007E-2</v>
      </c>
      <c r="Z23">
        <f t="shared" si="21"/>
        <v>0.02</v>
      </c>
      <c r="AA23">
        <f t="shared" si="22"/>
        <v>0.04</v>
      </c>
      <c r="AB23">
        <f t="shared" si="23"/>
        <v>6.0211200000000031E-20</v>
      </c>
    </row>
    <row r="24" spans="2:28" x14ac:dyDescent="0.3">
      <c r="B24" t="s">
        <v>23</v>
      </c>
      <c r="C24">
        <v>6.0000000000000001E-3</v>
      </c>
      <c r="E24">
        <v>13</v>
      </c>
      <c r="F24" t="str">
        <f t="shared" si="1"/>
        <v>Ж</v>
      </c>
      <c r="G24" t="str">
        <f t="shared" si="2"/>
        <v>З</v>
      </c>
      <c r="H24" t="str">
        <f t="shared" si="3"/>
        <v>Ы</v>
      </c>
      <c r="I24" t="str">
        <f t="shared" si="4"/>
        <v>З</v>
      </c>
      <c r="J24" t="str">
        <f t="shared" si="5"/>
        <v>К</v>
      </c>
      <c r="K24" t="str">
        <f t="shared" si="6"/>
        <v>Б</v>
      </c>
      <c r="L24" t="str">
        <f t="shared" si="7"/>
        <v>Ъ</v>
      </c>
      <c r="M24" t="str">
        <f t="shared" si="8"/>
        <v>Б</v>
      </c>
      <c r="N24" t="str">
        <f t="shared" si="9"/>
        <v>Й</v>
      </c>
      <c r="O24" t="str">
        <f t="shared" si="10"/>
        <v>К</v>
      </c>
      <c r="P24" t="str">
        <f t="shared" si="11"/>
        <v>Г</v>
      </c>
      <c r="Q24">
        <f t="shared" si="12"/>
        <v>0.01</v>
      </c>
      <c r="R24">
        <f t="shared" si="13"/>
        <v>0.02</v>
      </c>
      <c r="S24">
        <f t="shared" si="14"/>
        <v>0.02</v>
      </c>
      <c r="T24">
        <f t="shared" si="15"/>
        <v>0.02</v>
      </c>
      <c r="U24">
        <f t="shared" si="16"/>
        <v>0.03</v>
      </c>
      <c r="V24">
        <f t="shared" si="17"/>
        <v>0.01</v>
      </c>
      <c r="W24">
        <f t="shared" si="18"/>
        <v>2.0000000000000001E-4</v>
      </c>
      <c r="X24">
        <f t="shared" si="19"/>
        <v>0.01</v>
      </c>
      <c r="Y24">
        <f t="shared" si="20"/>
        <v>0.02</v>
      </c>
      <c r="Z24">
        <f t="shared" si="21"/>
        <v>0.03</v>
      </c>
      <c r="AA24">
        <f t="shared" si="22"/>
        <v>0.01</v>
      </c>
      <c r="AB24">
        <f t="shared" si="23"/>
        <v>2.8800000000000008E-22</v>
      </c>
    </row>
    <row r="25" spans="2:28" x14ac:dyDescent="0.3">
      <c r="B25" t="s">
        <v>3</v>
      </c>
      <c r="C25">
        <v>6.0000000000000001E-3</v>
      </c>
      <c r="E25">
        <v>12</v>
      </c>
      <c r="F25" t="str">
        <f t="shared" si="1"/>
        <v>З</v>
      </c>
      <c r="G25" t="str">
        <f t="shared" si="2"/>
        <v>И</v>
      </c>
      <c r="H25" t="str">
        <f t="shared" si="3"/>
        <v>Ь</v>
      </c>
      <c r="I25" t="str">
        <f t="shared" si="4"/>
        <v>И</v>
      </c>
      <c r="J25" t="str">
        <f t="shared" si="5"/>
        <v>Л</v>
      </c>
      <c r="K25" t="str">
        <f t="shared" si="6"/>
        <v>В</v>
      </c>
      <c r="L25" t="str">
        <f t="shared" si="7"/>
        <v>Ы</v>
      </c>
      <c r="M25" t="str">
        <f t="shared" si="8"/>
        <v>В</v>
      </c>
      <c r="N25" t="str">
        <f t="shared" si="9"/>
        <v>К</v>
      </c>
      <c r="O25" t="str">
        <f t="shared" si="10"/>
        <v>Л</v>
      </c>
      <c r="P25" t="str">
        <f t="shared" si="11"/>
        <v>Д</v>
      </c>
      <c r="Q25">
        <f t="shared" si="12"/>
        <v>0.02</v>
      </c>
      <c r="R25">
        <f t="shared" si="13"/>
        <v>7.0000000000000007E-2</v>
      </c>
      <c r="S25">
        <f t="shared" si="14"/>
        <v>1.2999999999999999E-2</v>
      </c>
      <c r="T25">
        <f t="shared" si="15"/>
        <v>7.0000000000000007E-2</v>
      </c>
      <c r="U25">
        <f t="shared" si="16"/>
        <v>3.9E-2</v>
      </c>
      <c r="V25">
        <f t="shared" si="17"/>
        <v>0.04</v>
      </c>
      <c r="W25">
        <f t="shared" si="18"/>
        <v>0.02</v>
      </c>
      <c r="X25">
        <f t="shared" si="19"/>
        <v>0.04</v>
      </c>
      <c r="Y25">
        <f t="shared" si="20"/>
        <v>0.03</v>
      </c>
      <c r="Z25">
        <f t="shared" si="21"/>
        <v>3.9E-2</v>
      </c>
      <c r="AA25">
        <f t="shared" si="22"/>
        <v>0.03</v>
      </c>
      <c r="AB25">
        <f t="shared" si="23"/>
        <v>5.5807315200000008E-17</v>
      </c>
    </row>
    <row r="26" spans="2:28" x14ac:dyDescent="0.3">
      <c r="B26" t="s">
        <v>24</v>
      </c>
      <c r="C26">
        <v>1.0999999999999999E-2</v>
      </c>
      <c r="E26">
        <v>11</v>
      </c>
      <c r="F26" t="str">
        <f t="shared" si="1"/>
        <v>И</v>
      </c>
      <c r="G26" t="str">
        <f t="shared" si="2"/>
        <v>Й</v>
      </c>
      <c r="H26" t="str">
        <f t="shared" si="3"/>
        <v>Э</v>
      </c>
      <c r="I26" t="str">
        <f t="shared" si="4"/>
        <v>Й</v>
      </c>
      <c r="J26" t="str">
        <f t="shared" si="5"/>
        <v>М</v>
      </c>
      <c r="K26" t="str">
        <f t="shared" si="6"/>
        <v>Г</v>
      </c>
      <c r="L26" t="str">
        <f t="shared" si="7"/>
        <v>Ь</v>
      </c>
      <c r="M26" t="str">
        <f t="shared" si="8"/>
        <v>Г</v>
      </c>
      <c r="N26" t="str">
        <f t="shared" si="9"/>
        <v>Л</v>
      </c>
      <c r="O26" t="str">
        <f t="shared" si="10"/>
        <v>М</v>
      </c>
      <c r="P26" t="str">
        <f t="shared" si="11"/>
        <v>Е</v>
      </c>
      <c r="Q26">
        <f t="shared" si="12"/>
        <v>7.0000000000000007E-2</v>
      </c>
      <c r="R26">
        <f t="shared" si="13"/>
        <v>0.02</v>
      </c>
      <c r="S26">
        <f t="shared" si="14"/>
        <v>2E-3</v>
      </c>
      <c r="T26">
        <f t="shared" si="15"/>
        <v>0.02</v>
      </c>
      <c r="U26">
        <f t="shared" si="16"/>
        <v>3.1E-2</v>
      </c>
      <c r="V26">
        <f t="shared" si="17"/>
        <v>0.01</v>
      </c>
      <c r="W26">
        <f t="shared" si="18"/>
        <v>1.2999999999999999E-2</v>
      </c>
      <c r="X26">
        <f t="shared" si="19"/>
        <v>0.01</v>
      </c>
      <c r="Y26">
        <f t="shared" si="20"/>
        <v>3.9E-2</v>
      </c>
      <c r="Z26">
        <f t="shared" si="21"/>
        <v>3.1E-2</v>
      </c>
      <c r="AA26">
        <f t="shared" si="22"/>
        <v>7.0000000000000007E-2</v>
      </c>
      <c r="AB26">
        <f t="shared" si="23"/>
        <v>1.9099298400000003E-19</v>
      </c>
    </row>
    <row r="27" spans="2:28" x14ac:dyDescent="0.3">
      <c r="B27" t="s">
        <v>25</v>
      </c>
      <c r="C27">
        <v>5.0000000000000001E-3</v>
      </c>
      <c r="E27">
        <v>10</v>
      </c>
      <c r="F27" t="str">
        <f t="shared" si="1"/>
        <v>Й</v>
      </c>
      <c r="G27" t="str">
        <f t="shared" si="2"/>
        <v>К</v>
      </c>
      <c r="H27" t="str">
        <f t="shared" si="3"/>
        <v>Ю</v>
      </c>
      <c r="I27" t="str">
        <f t="shared" si="4"/>
        <v>К</v>
      </c>
      <c r="J27" t="str">
        <f t="shared" si="5"/>
        <v>Н</v>
      </c>
      <c r="K27" t="str">
        <f t="shared" si="6"/>
        <v>Д</v>
      </c>
      <c r="L27" t="str">
        <f t="shared" si="7"/>
        <v>Э</v>
      </c>
      <c r="M27" t="str">
        <f t="shared" si="8"/>
        <v>Д</v>
      </c>
      <c r="N27" t="str">
        <f t="shared" si="9"/>
        <v>М</v>
      </c>
      <c r="O27" t="str">
        <f t="shared" si="10"/>
        <v>Н</v>
      </c>
      <c r="P27" t="str">
        <f t="shared" si="11"/>
        <v>Ж</v>
      </c>
      <c r="Q27">
        <f t="shared" si="12"/>
        <v>0.02</v>
      </c>
      <c r="R27">
        <f t="shared" si="13"/>
        <v>0.03</v>
      </c>
      <c r="S27">
        <f t="shared" si="14"/>
        <v>7.0000000000000001E-3</v>
      </c>
      <c r="T27">
        <f t="shared" si="15"/>
        <v>0.03</v>
      </c>
      <c r="U27">
        <f t="shared" si="16"/>
        <v>5.6000000000000001E-2</v>
      </c>
      <c r="V27">
        <f t="shared" si="17"/>
        <v>0.03</v>
      </c>
      <c r="W27">
        <f t="shared" si="18"/>
        <v>2E-3</v>
      </c>
      <c r="X27">
        <f t="shared" si="19"/>
        <v>0.03</v>
      </c>
      <c r="Y27">
        <f t="shared" si="20"/>
        <v>3.1E-2</v>
      </c>
      <c r="Z27">
        <f t="shared" si="21"/>
        <v>5.6000000000000001E-2</v>
      </c>
      <c r="AA27">
        <f t="shared" si="22"/>
        <v>0.01</v>
      </c>
      <c r="AB27">
        <f t="shared" si="23"/>
        <v>2.2048588799999998E-19</v>
      </c>
    </row>
    <row r="28" spans="2:28" x14ac:dyDescent="0.3">
      <c r="B28" t="s">
        <v>26</v>
      </c>
      <c r="C28">
        <v>6.0000000000000001E-3</v>
      </c>
      <c r="E28">
        <v>9</v>
      </c>
      <c r="F28" t="str">
        <f t="shared" si="1"/>
        <v>К</v>
      </c>
      <c r="G28" t="str">
        <f t="shared" si="2"/>
        <v>Л</v>
      </c>
      <c r="H28" t="str">
        <f t="shared" si="3"/>
        <v>Я</v>
      </c>
      <c r="I28" t="str">
        <f t="shared" si="4"/>
        <v>Л</v>
      </c>
      <c r="J28" t="str">
        <f t="shared" si="5"/>
        <v>О</v>
      </c>
      <c r="K28" t="str">
        <f t="shared" si="6"/>
        <v>Е</v>
      </c>
      <c r="L28" t="str">
        <f t="shared" si="7"/>
        <v>Ю</v>
      </c>
      <c r="M28" t="str">
        <f t="shared" si="8"/>
        <v>Е</v>
      </c>
      <c r="N28" t="str">
        <f t="shared" si="9"/>
        <v>Н</v>
      </c>
      <c r="O28" t="str">
        <f t="shared" si="10"/>
        <v>О</v>
      </c>
      <c r="P28" t="str">
        <f t="shared" si="11"/>
        <v>З</v>
      </c>
      <c r="Q28">
        <f t="shared" si="12"/>
        <v>0.03</v>
      </c>
      <c r="R28">
        <f t="shared" si="13"/>
        <v>3.9E-2</v>
      </c>
      <c r="S28">
        <f t="shared" si="14"/>
        <v>1.9E-2</v>
      </c>
      <c r="T28">
        <f t="shared" si="15"/>
        <v>3.9E-2</v>
      </c>
      <c r="U28">
        <f t="shared" si="16"/>
        <v>9.4E-2</v>
      </c>
      <c r="V28">
        <f t="shared" si="17"/>
        <v>7.0000000000000007E-2</v>
      </c>
      <c r="W28">
        <f t="shared" si="18"/>
        <v>7.0000000000000001E-3</v>
      </c>
      <c r="X28">
        <f t="shared" si="19"/>
        <v>7.0000000000000007E-2</v>
      </c>
      <c r="Y28">
        <f t="shared" si="20"/>
        <v>5.6000000000000001E-2</v>
      </c>
      <c r="Z28">
        <f t="shared" si="21"/>
        <v>9.4E-2</v>
      </c>
      <c r="AA28">
        <f t="shared" si="22"/>
        <v>0.02</v>
      </c>
      <c r="AB28">
        <f t="shared" si="23"/>
        <v>2.9428757047872008E-16</v>
      </c>
    </row>
    <row r="29" spans="2:28" x14ac:dyDescent="0.3">
      <c r="B29" t="s">
        <v>27</v>
      </c>
      <c r="C29">
        <v>2.0000000000000001E-4</v>
      </c>
      <c r="E29">
        <v>8</v>
      </c>
      <c r="F29" t="str">
        <f t="shared" si="1"/>
        <v>Л</v>
      </c>
      <c r="G29" t="str">
        <f t="shared" si="2"/>
        <v>М</v>
      </c>
      <c r="H29" t="str">
        <f t="shared" si="3"/>
        <v>А</v>
      </c>
      <c r="I29" t="str">
        <f t="shared" si="4"/>
        <v>М</v>
      </c>
      <c r="J29" t="str">
        <f t="shared" si="5"/>
        <v>П</v>
      </c>
      <c r="K29" t="str">
        <f t="shared" si="6"/>
        <v>Ж</v>
      </c>
      <c r="L29" t="str">
        <f t="shared" si="7"/>
        <v>Я</v>
      </c>
      <c r="M29" t="str">
        <f t="shared" si="8"/>
        <v>Ж</v>
      </c>
      <c r="N29" t="str">
        <f t="shared" si="9"/>
        <v>О</v>
      </c>
      <c r="O29" t="str">
        <f t="shared" si="10"/>
        <v>П</v>
      </c>
      <c r="P29" t="str">
        <f t="shared" si="11"/>
        <v>И</v>
      </c>
      <c r="Q29">
        <f t="shared" si="12"/>
        <v>3.9E-2</v>
      </c>
      <c r="R29">
        <f t="shared" si="13"/>
        <v>3.1E-2</v>
      </c>
      <c r="S29">
        <f t="shared" si="14"/>
        <v>0.08</v>
      </c>
      <c r="T29">
        <f t="shared" si="15"/>
        <v>3.1E-2</v>
      </c>
      <c r="U29">
        <f t="shared" si="16"/>
        <v>1.9E-2</v>
      </c>
      <c r="V29">
        <f t="shared" si="17"/>
        <v>0.01</v>
      </c>
      <c r="W29">
        <f t="shared" si="18"/>
        <v>1.9E-2</v>
      </c>
      <c r="X29">
        <f t="shared" si="19"/>
        <v>0.01</v>
      </c>
      <c r="Y29">
        <f t="shared" si="20"/>
        <v>9.4E-2</v>
      </c>
      <c r="Z29">
        <f t="shared" si="21"/>
        <v>1.9E-2</v>
      </c>
      <c r="AA29">
        <f t="shared" si="22"/>
        <v>7.0000000000000007E-2</v>
      </c>
      <c r="AB29">
        <f t="shared" si="23"/>
        <v>1.3532083787040001E-17</v>
      </c>
    </row>
    <row r="30" spans="2:28" x14ac:dyDescent="0.3">
      <c r="B30" t="s">
        <v>28</v>
      </c>
      <c r="C30">
        <v>0.02</v>
      </c>
      <c r="E30">
        <v>7</v>
      </c>
      <c r="F30" t="str">
        <f t="shared" si="1"/>
        <v>М</v>
      </c>
      <c r="G30" t="str">
        <f t="shared" si="2"/>
        <v>Н</v>
      </c>
      <c r="H30" t="str">
        <f t="shared" si="3"/>
        <v>Б</v>
      </c>
      <c r="I30" t="str">
        <f t="shared" si="4"/>
        <v>Н</v>
      </c>
      <c r="J30" t="str">
        <f t="shared" si="5"/>
        <v>Р</v>
      </c>
      <c r="K30" t="str">
        <f t="shared" si="6"/>
        <v>З</v>
      </c>
      <c r="L30" t="str">
        <f t="shared" si="7"/>
        <v>А</v>
      </c>
      <c r="M30" t="str">
        <f t="shared" si="8"/>
        <v>З</v>
      </c>
      <c r="N30" t="str">
        <f t="shared" si="9"/>
        <v>П</v>
      </c>
      <c r="O30" t="str">
        <f t="shared" si="10"/>
        <v>Р</v>
      </c>
      <c r="P30" t="str">
        <f t="shared" si="11"/>
        <v>Й</v>
      </c>
      <c r="Q30">
        <f t="shared" si="12"/>
        <v>3.1E-2</v>
      </c>
      <c r="R30">
        <f t="shared" si="13"/>
        <v>5.6000000000000001E-2</v>
      </c>
      <c r="S30">
        <f t="shared" si="14"/>
        <v>0.01</v>
      </c>
      <c r="T30">
        <f t="shared" si="15"/>
        <v>5.6000000000000001E-2</v>
      </c>
      <c r="U30">
        <f t="shared" si="16"/>
        <v>4.8000000000000001E-2</v>
      </c>
      <c r="V30">
        <f t="shared" si="17"/>
        <v>0.02</v>
      </c>
      <c r="W30">
        <f t="shared" si="18"/>
        <v>0.08</v>
      </c>
      <c r="X30">
        <f t="shared" si="19"/>
        <v>0.02</v>
      </c>
      <c r="Y30">
        <f t="shared" si="20"/>
        <v>1.9E-2</v>
      </c>
      <c r="Z30">
        <f t="shared" si="21"/>
        <v>4.8000000000000001E-2</v>
      </c>
      <c r="AA30">
        <f t="shared" si="22"/>
        <v>0.02</v>
      </c>
      <c r="AB30">
        <f t="shared" si="23"/>
        <v>2.7236656742400005E-17</v>
      </c>
    </row>
    <row r="31" spans="2:28" x14ac:dyDescent="0.3">
      <c r="B31" t="s">
        <v>29</v>
      </c>
      <c r="C31">
        <v>1.2999999999999999E-2</v>
      </c>
      <c r="E31">
        <v>6</v>
      </c>
      <c r="F31" t="str">
        <f t="shared" si="1"/>
        <v>Н</v>
      </c>
      <c r="G31" t="str">
        <f t="shared" si="2"/>
        <v>О</v>
      </c>
      <c r="H31" t="str">
        <f t="shared" si="3"/>
        <v>В</v>
      </c>
      <c r="I31" t="str">
        <f t="shared" si="4"/>
        <v>О</v>
      </c>
      <c r="J31" t="str">
        <f t="shared" si="5"/>
        <v>С</v>
      </c>
      <c r="K31" t="str">
        <f t="shared" si="6"/>
        <v>И</v>
      </c>
      <c r="L31" t="str">
        <f t="shared" si="7"/>
        <v>Б</v>
      </c>
      <c r="M31" t="str">
        <f t="shared" si="8"/>
        <v>И</v>
      </c>
      <c r="N31" t="str">
        <f t="shared" si="9"/>
        <v>Р</v>
      </c>
      <c r="O31" t="str">
        <f t="shared" si="10"/>
        <v>С</v>
      </c>
      <c r="P31" t="str">
        <f t="shared" si="11"/>
        <v>К</v>
      </c>
      <c r="Q31">
        <f t="shared" si="12"/>
        <v>5.6000000000000001E-2</v>
      </c>
      <c r="R31">
        <f t="shared" si="13"/>
        <v>9.4E-2</v>
      </c>
      <c r="S31">
        <f t="shared" si="14"/>
        <v>0.04</v>
      </c>
      <c r="T31">
        <f t="shared" si="15"/>
        <v>9.4E-2</v>
      </c>
      <c r="U31">
        <f t="shared" si="16"/>
        <v>5.3999999999999999E-2</v>
      </c>
      <c r="V31">
        <f t="shared" si="17"/>
        <v>7.0000000000000007E-2</v>
      </c>
      <c r="W31">
        <f t="shared" si="18"/>
        <v>0.01</v>
      </c>
      <c r="X31">
        <f t="shared" si="19"/>
        <v>7.0000000000000007E-2</v>
      </c>
      <c r="Y31">
        <f t="shared" si="20"/>
        <v>4.8000000000000001E-2</v>
      </c>
      <c r="Z31">
        <f t="shared" si="21"/>
        <v>5.3999999999999999E-2</v>
      </c>
      <c r="AA31">
        <f t="shared" si="22"/>
        <v>0.03</v>
      </c>
      <c r="AB31">
        <f t="shared" si="23"/>
        <v>4.0723942662144008E-15</v>
      </c>
    </row>
    <row r="32" spans="2:28" x14ac:dyDescent="0.3">
      <c r="B32" t="s">
        <v>30</v>
      </c>
      <c r="C32">
        <v>2E-3</v>
      </c>
      <c r="E32">
        <v>5</v>
      </c>
      <c r="F32" t="str">
        <f t="shared" si="1"/>
        <v>О</v>
      </c>
      <c r="G32" t="str">
        <f t="shared" si="2"/>
        <v>П</v>
      </c>
      <c r="H32" t="str">
        <f t="shared" si="3"/>
        <v>Г</v>
      </c>
      <c r="I32" t="str">
        <f t="shared" si="4"/>
        <v>П</v>
      </c>
      <c r="J32" t="str">
        <f t="shared" si="5"/>
        <v>Т</v>
      </c>
      <c r="K32" t="str">
        <f t="shared" si="6"/>
        <v>Й</v>
      </c>
      <c r="L32" t="str">
        <f t="shared" si="7"/>
        <v>В</v>
      </c>
      <c r="M32" t="str">
        <f t="shared" si="8"/>
        <v>Й</v>
      </c>
      <c r="N32" t="str">
        <f t="shared" si="9"/>
        <v>С</v>
      </c>
      <c r="O32" t="str">
        <f t="shared" si="10"/>
        <v>Т</v>
      </c>
      <c r="P32" t="str">
        <f t="shared" si="11"/>
        <v>Л</v>
      </c>
      <c r="Q32">
        <f t="shared" si="12"/>
        <v>9.4E-2</v>
      </c>
      <c r="R32">
        <f t="shared" si="13"/>
        <v>1.9E-2</v>
      </c>
      <c r="S32">
        <f t="shared" si="14"/>
        <v>0.01</v>
      </c>
      <c r="T32">
        <f t="shared" si="15"/>
        <v>1.9E-2</v>
      </c>
      <c r="U32">
        <f t="shared" si="16"/>
        <v>5.6000000000000001E-2</v>
      </c>
      <c r="V32">
        <f t="shared" si="17"/>
        <v>0.02</v>
      </c>
      <c r="W32">
        <f t="shared" si="18"/>
        <v>0.04</v>
      </c>
      <c r="X32">
        <f t="shared" si="19"/>
        <v>0.02</v>
      </c>
      <c r="Y32">
        <f t="shared" si="20"/>
        <v>5.3999999999999999E-2</v>
      </c>
      <c r="Z32">
        <f t="shared" si="21"/>
        <v>5.6000000000000001E-2</v>
      </c>
      <c r="AA32">
        <f t="shared" si="22"/>
        <v>3.9E-2</v>
      </c>
      <c r="AB32">
        <f t="shared" si="23"/>
        <v>3.5858280407040006E-17</v>
      </c>
    </row>
    <row r="33" spans="2:28" x14ac:dyDescent="0.3">
      <c r="B33" t="s">
        <v>31</v>
      </c>
      <c r="C33">
        <v>7.0000000000000001E-3</v>
      </c>
      <c r="E33">
        <v>4</v>
      </c>
      <c r="F33" t="str">
        <f t="shared" si="1"/>
        <v>П</v>
      </c>
      <c r="G33" t="str">
        <f t="shared" si="2"/>
        <v>Р</v>
      </c>
      <c r="H33" t="str">
        <f t="shared" si="3"/>
        <v>Д</v>
      </c>
      <c r="I33" t="str">
        <f t="shared" si="4"/>
        <v>Р</v>
      </c>
      <c r="J33" t="str">
        <f t="shared" si="5"/>
        <v>У</v>
      </c>
      <c r="K33" t="str">
        <f t="shared" si="6"/>
        <v>К</v>
      </c>
      <c r="L33" t="str">
        <f t="shared" si="7"/>
        <v>Г</v>
      </c>
      <c r="M33" t="str">
        <f t="shared" si="8"/>
        <v>К</v>
      </c>
      <c r="N33" t="str">
        <f t="shared" si="9"/>
        <v>Т</v>
      </c>
      <c r="O33" t="str">
        <f t="shared" si="10"/>
        <v>У</v>
      </c>
      <c r="P33" t="str">
        <f t="shared" si="11"/>
        <v>М</v>
      </c>
      <c r="Q33">
        <f t="shared" si="12"/>
        <v>1.9E-2</v>
      </c>
      <c r="R33">
        <f t="shared" si="13"/>
        <v>4.8000000000000001E-2</v>
      </c>
      <c r="S33">
        <f t="shared" si="14"/>
        <v>0.03</v>
      </c>
      <c r="T33">
        <f t="shared" si="15"/>
        <v>4.8000000000000001E-2</v>
      </c>
      <c r="U33">
        <f t="shared" si="16"/>
        <v>2.4E-2</v>
      </c>
      <c r="V33">
        <f t="shared" si="17"/>
        <v>0.03</v>
      </c>
      <c r="W33">
        <f t="shared" si="18"/>
        <v>0.01</v>
      </c>
      <c r="X33">
        <f t="shared" si="19"/>
        <v>0.03</v>
      </c>
      <c r="Y33">
        <f t="shared" si="20"/>
        <v>5.6000000000000001E-2</v>
      </c>
      <c r="Z33">
        <f t="shared" si="21"/>
        <v>2.4E-2</v>
      </c>
      <c r="AA33">
        <f t="shared" si="22"/>
        <v>3.1E-2</v>
      </c>
      <c r="AB33">
        <f t="shared" si="23"/>
        <v>1.1818763550720001E-17</v>
      </c>
    </row>
    <row r="34" spans="2:28" x14ac:dyDescent="0.3">
      <c r="B34" t="s">
        <v>32</v>
      </c>
      <c r="C34">
        <v>1.9E-2</v>
      </c>
      <c r="E34">
        <v>3</v>
      </c>
      <c r="F34" t="str">
        <f t="shared" si="1"/>
        <v>Р</v>
      </c>
      <c r="G34" t="str">
        <f t="shared" si="2"/>
        <v>С</v>
      </c>
      <c r="H34" t="str">
        <f t="shared" si="3"/>
        <v>Е</v>
      </c>
      <c r="I34" t="str">
        <f t="shared" si="4"/>
        <v>С</v>
      </c>
      <c r="J34" t="str">
        <f t="shared" si="5"/>
        <v>Ф</v>
      </c>
      <c r="K34" t="str">
        <f t="shared" si="6"/>
        <v>Л</v>
      </c>
      <c r="L34" t="str">
        <f t="shared" si="7"/>
        <v>Д</v>
      </c>
      <c r="M34" t="str">
        <f t="shared" si="8"/>
        <v>Л</v>
      </c>
      <c r="N34" t="str">
        <f t="shared" si="9"/>
        <v>У</v>
      </c>
      <c r="O34" t="str">
        <f t="shared" si="10"/>
        <v>Ф</v>
      </c>
      <c r="P34" t="str">
        <f t="shared" si="11"/>
        <v>Н</v>
      </c>
      <c r="Q34">
        <f t="shared" si="12"/>
        <v>4.8000000000000001E-2</v>
      </c>
      <c r="R34">
        <f t="shared" si="13"/>
        <v>5.3999999999999999E-2</v>
      </c>
      <c r="S34">
        <f t="shared" si="14"/>
        <v>7.0000000000000007E-2</v>
      </c>
      <c r="T34">
        <f t="shared" si="15"/>
        <v>5.3999999999999999E-2</v>
      </c>
      <c r="U34">
        <f t="shared" si="16"/>
        <v>0.01</v>
      </c>
      <c r="V34">
        <f t="shared" si="17"/>
        <v>3.9E-2</v>
      </c>
      <c r="W34">
        <f t="shared" si="18"/>
        <v>0.03</v>
      </c>
      <c r="X34">
        <f t="shared" si="19"/>
        <v>3.9E-2</v>
      </c>
      <c r="Y34">
        <f t="shared" si="20"/>
        <v>2.4E-2</v>
      </c>
      <c r="Z34">
        <f t="shared" si="21"/>
        <v>0.01</v>
      </c>
      <c r="AA34">
        <f t="shared" si="22"/>
        <v>5.6000000000000001E-2</v>
      </c>
      <c r="AB34">
        <f t="shared" si="23"/>
        <v>6.0086448414720007E-17</v>
      </c>
    </row>
    <row r="35" spans="2:28" x14ac:dyDescent="0.3">
      <c r="B35" t="s">
        <v>36</v>
      </c>
      <c r="C35">
        <v>0.13600000000000001</v>
      </c>
      <c r="E35">
        <v>2</v>
      </c>
      <c r="F35" t="str">
        <f t="shared" si="1"/>
        <v>С</v>
      </c>
      <c r="G35" t="str">
        <f t="shared" si="2"/>
        <v>Т</v>
      </c>
      <c r="H35" t="str">
        <f t="shared" si="3"/>
        <v>Ж</v>
      </c>
      <c r="I35" t="str">
        <f t="shared" si="4"/>
        <v>Т</v>
      </c>
      <c r="J35" t="str">
        <f t="shared" si="5"/>
        <v>Х</v>
      </c>
      <c r="K35" t="str">
        <f t="shared" si="6"/>
        <v>М</v>
      </c>
      <c r="L35" t="str">
        <f t="shared" si="7"/>
        <v>Е</v>
      </c>
      <c r="M35" t="str">
        <f t="shared" si="8"/>
        <v>М</v>
      </c>
      <c r="N35" t="str">
        <f t="shared" si="9"/>
        <v>Ф</v>
      </c>
      <c r="O35" t="str">
        <f t="shared" si="10"/>
        <v>Х</v>
      </c>
      <c r="P35" t="str">
        <f t="shared" si="11"/>
        <v>О</v>
      </c>
      <c r="Q35">
        <f t="shared" si="12"/>
        <v>5.3999999999999999E-2</v>
      </c>
      <c r="R35">
        <f t="shared" si="13"/>
        <v>5.6000000000000001E-2</v>
      </c>
      <c r="S35">
        <f t="shared" si="14"/>
        <v>0.01</v>
      </c>
      <c r="T35">
        <f t="shared" si="15"/>
        <v>5.6000000000000001E-2</v>
      </c>
      <c r="U35">
        <f t="shared" si="16"/>
        <v>6.0000000000000001E-3</v>
      </c>
      <c r="V35">
        <f t="shared" si="17"/>
        <v>3.1E-2</v>
      </c>
      <c r="W35">
        <f t="shared" si="18"/>
        <v>7.0000000000000007E-2</v>
      </c>
      <c r="X35">
        <f t="shared" si="19"/>
        <v>3.1E-2</v>
      </c>
      <c r="Y35">
        <f t="shared" si="20"/>
        <v>0.01</v>
      </c>
      <c r="Z35">
        <f t="shared" si="21"/>
        <v>6.0000000000000001E-3</v>
      </c>
      <c r="AA35">
        <f t="shared" si="22"/>
        <v>9.4E-2</v>
      </c>
      <c r="AB35">
        <f t="shared" si="23"/>
        <v>3.8549752657920008E-18</v>
      </c>
    </row>
    <row r="36" spans="2:28" x14ac:dyDescent="0.3">
      <c r="E36">
        <v>1</v>
      </c>
      <c r="F36" t="str">
        <f t="shared" si="1"/>
        <v>Т</v>
      </c>
      <c r="G36" t="str">
        <f t="shared" si="2"/>
        <v>У</v>
      </c>
      <c r="H36" t="str">
        <f t="shared" si="3"/>
        <v>З</v>
      </c>
      <c r="I36" t="str">
        <f t="shared" si="4"/>
        <v>У</v>
      </c>
      <c r="J36" t="str">
        <f t="shared" si="5"/>
        <v>Ц</v>
      </c>
      <c r="K36" t="str">
        <f t="shared" si="6"/>
        <v>Н</v>
      </c>
      <c r="L36" t="str">
        <f t="shared" si="7"/>
        <v>Ж</v>
      </c>
      <c r="M36" t="str">
        <f t="shared" si="8"/>
        <v>Н</v>
      </c>
      <c r="N36" t="str">
        <f t="shared" si="9"/>
        <v>Х</v>
      </c>
      <c r="O36" t="str">
        <f t="shared" si="10"/>
        <v>Ц</v>
      </c>
      <c r="P36" t="str">
        <f t="shared" si="11"/>
        <v>П</v>
      </c>
      <c r="Q36">
        <f t="shared" si="12"/>
        <v>5.6000000000000001E-2</v>
      </c>
      <c r="R36">
        <f t="shared" si="13"/>
        <v>2.4E-2</v>
      </c>
      <c r="S36">
        <f t="shared" si="14"/>
        <v>0.02</v>
      </c>
      <c r="T36">
        <f t="shared" si="15"/>
        <v>2.4E-2</v>
      </c>
      <c r="U36">
        <f t="shared" si="16"/>
        <v>6.0000000000000001E-3</v>
      </c>
      <c r="V36">
        <f t="shared" si="17"/>
        <v>5.6000000000000001E-2</v>
      </c>
      <c r="W36">
        <f t="shared" si="18"/>
        <v>0.01</v>
      </c>
      <c r="X36">
        <f t="shared" si="19"/>
        <v>5.6000000000000001E-2</v>
      </c>
      <c r="Y36">
        <f t="shared" si="20"/>
        <v>6.0000000000000001E-3</v>
      </c>
      <c r="Z36">
        <f t="shared" si="21"/>
        <v>6.0000000000000001E-3</v>
      </c>
      <c r="AA36">
        <f t="shared" si="22"/>
        <v>1.9E-2</v>
      </c>
      <c r="AB36">
        <f>PRODUCT(Q36:AA36)</f>
        <v>8.3027872972800017E-20</v>
      </c>
    </row>
    <row r="43" spans="2:28" x14ac:dyDescent="0.3">
      <c r="E43">
        <v>1</v>
      </c>
      <c r="F43" t="s">
        <v>5</v>
      </c>
      <c r="G43" t="s">
        <v>21</v>
      </c>
      <c r="H43" t="s">
        <v>25</v>
      </c>
      <c r="I43" t="s">
        <v>5</v>
      </c>
      <c r="J43" t="s">
        <v>18</v>
      </c>
      <c r="K43" t="s">
        <v>8</v>
      </c>
      <c r="L43" t="s">
        <v>10</v>
      </c>
      <c r="M43" t="s">
        <v>16</v>
      </c>
      <c r="N43" t="s">
        <v>32</v>
      </c>
      <c r="O43" t="s">
        <v>22</v>
      </c>
      <c r="P43" t="s">
        <v>15</v>
      </c>
    </row>
    <row r="45" spans="2:28" x14ac:dyDescent="0.3">
      <c r="E45">
        <v>3</v>
      </c>
      <c r="F45" t="s">
        <v>1</v>
      </c>
      <c r="G45" t="s">
        <v>2</v>
      </c>
      <c r="H45" t="s">
        <v>3</v>
      </c>
      <c r="I45" t="s">
        <v>2</v>
      </c>
      <c r="J45" t="s">
        <v>6</v>
      </c>
      <c r="K45" t="s">
        <v>29</v>
      </c>
      <c r="L45" t="s">
        <v>23</v>
      </c>
      <c r="M45" t="s">
        <v>29</v>
      </c>
      <c r="N45" t="s">
        <v>5</v>
      </c>
      <c r="O45" t="s">
        <v>6</v>
      </c>
      <c r="P45" t="s">
        <v>31</v>
      </c>
    </row>
    <row r="48" spans="2:28" x14ac:dyDescent="0.3">
      <c r="E48">
        <v>6</v>
      </c>
      <c r="F48" t="s">
        <v>15</v>
      </c>
      <c r="G48" t="s">
        <v>30</v>
      </c>
      <c r="H48" t="s">
        <v>2</v>
      </c>
      <c r="I48" t="s">
        <v>15</v>
      </c>
      <c r="J48" t="s">
        <v>27</v>
      </c>
      <c r="K48" t="s">
        <v>18</v>
      </c>
      <c r="L48" t="s">
        <v>20</v>
      </c>
      <c r="M48" t="s">
        <v>25</v>
      </c>
      <c r="N48" t="s">
        <v>10</v>
      </c>
      <c r="O48" t="s">
        <v>31</v>
      </c>
      <c r="P48" t="s">
        <v>24</v>
      </c>
    </row>
    <row r="49" spans="5:16" x14ac:dyDescent="0.3">
      <c r="E49">
        <v>7</v>
      </c>
      <c r="F49" t="s">
        <v>21</v>
      </c>
      <c r="G49" t="s">
        <v>22</v>
      </c>
      <c r="H49" t="s">
        <v>10</v>
      </c>
      <c r="I49" t="s">
        <v>22</v>
      </c>
      <c r="J49" t="s">
        <v>24</v>
      </c>
      <c r="K49" t="s">
        <v>16</v>
      </c>
      <c r="L49" t="s">
        <v>9</v>
      </c>
      <c r="M49" t="s">
        <v>16</v>
      </c>
      <c r="N49" t="s">
        <v>3</v>
      </c>
      <c r="O49" t="s">
        <v>24</v>
      </c>
      <c r="P49" t="s">
        <v>18</v>
      </c>
    </row>
  </sheetData>
  <mergeCells count="3">
    <mergeCell ref="B2:C2"/>
    <mergeCell ref="F4:P4"/>
    <mergeCell ref="Q4:AA4"/>
  </mergeCells>
  <conditionalFormatting sqref="AB5:AB36">
    <cfRule type="cellIs" dxfId="0" priority="1" operator="equal">
      <formula>MAX($AB$5:$AB$36)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Pavlov</dc:creator>
  <cp:lastModifiedBy>Nikita Pavlov</cp:lastModifiedBy>
  <dcterms:created xsi:type="dcterms:W3CDTF">2025-04-11T13:30:42Z</dcterms:created>
  <dcterms:modified xsi:type="dcterms:W3CDTF">2025-04-18T14:23:19Z</dcterms:modified>
</cp:coreProperties>
</file>