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Криптография\"/>
    </mc:Choice>
  </mc:AlternateContent>
  <xr:revisionPtr revIDLastSave="0" documentId="13_ncr:1_{0A806852-3981-4368-AED7-4196FE07F8AC}" xr6:coauthVersionLast="47" xr6:coauthVersionMax="47" xr10:uidLastSave="{00000000-0000-0000-0000-000000000000}"/>
  <bookViews>
    <workbookView xWindow="-108" yWindow="-108" windowWidth="23256" windowHeight="13896" xr2:uid="{28C19123-ACB1-4B64-B42C-ED444033F10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6" i="1" l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I4" i="1"/>
  <c r="CJ4" i="1"/>
  <c r="CK4" i="1"/>
  <c r="CL4" i="1"/>
  <c r="CI5" i="1"/>
  <c r="CJ5" i="1"/>
  <c r="CK5" i="1"/>
  <c r="CL5" i="1"/>
  <c r="CB4" i="1"/>
  <c r="CC4" i="1"/>
  <c r="CD4" i="1"/>
  <c r="CE4" i="1"/>
  <c r="CF4" i="1"/>
  <c r="CG4" i="1"/>
  <c r="CH4" i="1"/>
  <c r="CB5" i="1"/>
  <c r="CC5" i="1"/>
  <c r="CD5" i="1"/>
  <c r="CE5" i="1"/>
  <c r="CF5" i="1"/>
  <c r="CG5" i="1"/>
  <c r="CH5" i="1"/>
  <c r="BT4" i="1"/>
  <c r="BU4" i="1"/>
  <c r="BV4" i="1"/>
  <c r="BW4" i="1"/>
  <c r="BX4" i="1"/>
  <c r="BY4" i="1"/>
  <c r="BZ4" i="1"/>
  <c r="CA4" i="1"/>
  <c r="BT5" i="1"/>
  <c r="BU5" i="1"/>
  <c r="BV5" i="1"/>
  <c r="BW5" i="1"/>
  <c r="BX5" i="1"/>
  <c r="BY5" i="1"/>
  <c r="BZ5" i="1"/>
  <c r="CA5" i="1"/>
  <c r="BL4" i="1"/>
  <c r="BM4" i="1"/>
  <c r="BN4" i="1"/>
  <c r="BO4" i="1"/>
  <c r="BP4" i="1"/>
  <c r="BP5" i="1" s="1"/>
  <c r="BQ4" i="1"/>
  <c r="BQ5" i="1" s="1"/>
  <c r="BR4" i="1"/>
  <c r="BR5" i="1" s="1"/>
  <c r="BS4" i="1"/>
  <c r="BS5" i="1" s="1"/>
  <c r="BL5" i="1"/>
  <c r="BM5" i="1"/>
  <c r="BN5" i="1"/>
  <c r="BO5" i="1"/>
  <c r="E4" i="1"/>
  <c r="E5" i="1" s="1"/>
  <c r="C4" i="1"/>
  <c r="C5" i="1" s="1"/>
  <c r="A9" i="1"/>
  <c r="B9" i="1" s="1"/>
  <c r="A8" i="1"/>
  <c r="B8" i="1" s="1"/>
  <c r="A7" i="1"/>
  <c r="B7" i="1" s="1"/>
  <c r="A6" i="1"/>
  <c r="B6" i="1" s="1"/>
  <c r="BK4" i="1"/>
  <c r="BK5" i="1" s="1"/>
  <c r="BJ4" i="1"/>
  <c r="BJ5" i="1" s="1"/>
  <c r="BI4" i="1"/>
  <c r="BI5" i="1" s="1"/>
  <c r="BH4" i="1"/>
  <c r="BH5" i="1" s="1"/>
  <c r="BG4" i="1"/>
  <c r="BG5" i="1" s="1"/>
  <c r="BF4" i="1"/>
  <c r="BF5" i="1" s="1"/>
  <c r="BE4" i="1"/>
  <c r="BE5" i="1" s="1"/>
  <c r="BD4" i="1"/>
  <c r="BD5" i="1" s="1"/>
  <c r="BC4" i="1"/>
  <c r="BC5" i="1" s="1"/>
  <c r="BB4" i="1"/>
  <c r="BB5" i="1" s="1"/>
  <c r="BA4" i="1"/>
  <c r="BA5" i="1" s="1"/>
  <c r="AZ4" i="1"/>
  <c r="AZ5" i="1" s="1"/>
  <c r="AY4" i="1"/>
  <c r="AY5" i="1" s="1"/>
  <c r="AX4" i="1"/>
  <c r="AX5" i="1" s="1"/>
  <c r="AW4" i="1"/>
  <c r="AW5" i="1" s="1"/>
  <c r="AV4" i="1"/>
  <c r="AV5" i="1" s="1"/>
  <c r="AU4" i="1"/>
  <c r="AU5" i="1" s="1"/>
  <c r="AT4" i="1"/>
  <c r="AT5" i="1" s="1"/>
  <c r="AS4" i="1"/>
  <c r="AS5" i="1" s="1"/>
  <c r="AR4" i="1"/>
  <c r="AR5" i="1" s="1"/>
  <c r="AQ4" i="1"/>
  <c r="AQ5" i="1" s="1"/>
  <c r="AP4" i="1"/>
  <c r="AP5" i="1" s="1"/>
  <c r="AO4" i="1"/>
  <c r="AO5" i="1" s="1"/>
  <c r="AN4" i="1"/>
  <c r="AN5" i="1" s="1"/>
  <c r="AM4" i="1"/>
  <c r="AM5" i="1" s="1"/>
  <c r="AL4" i="1"/>
  <c r="AL5" i="1" s="1"/>
  <c r="AK4" i="1"/>
  <c r="AK5" i="1" s="1"/>
  <c r="AJ4" i="1"/>
  <c r="AJ5" i="1" s="1"/>
  <c r="AI4" i="1"/>
  <c r="AI5" i="1" s="1"/>
  <c r="AH4" i="1"/>
  <c r="AH5" i="1" s="1"/>
  <c r="AG4" i="1"/>
  <c r="AG5" i="1" s="1"/>
  <c r="AF4" i="1"/>
  <c r="AF5" i="1" s="1"/>
  <c r="AE4" i="1"/>
  <c r="AE5" i="1" s="1"/>
  <c r="AD4" i="1"/>
  <c r="AD5" i="1" s="1"/>
  <c r="AC4" i="1"/>
  <c r="AC5" i="1" s="1"/>
  <c r="AB4" i="1"/>
  <c r="AB5" i="1" s="1"/>
  <c r="AA4" i="1"/>
  <c r="AA5" i="1" s="1"/>
  <c r="Z4" i="1"/>
  <c r="Z5" i="1" s="1"/>
  <c r="Y4" i="1"/>
  <c r="Y5" i="1" s="1"/>
  <c r="X4" i="1"/>
  <c r="X5" i="1" s="1"/>
  <c r="W4" i="1"/>
  <c r="W5" i="1" s="1"/>
  <c r="V4" i="1"/>
  <c r="V5" i="1" s="1"/>
  <c r="U4" i="1"/>
  <c r="U5" i="1" s="1"/>
  <c r="T4" i="1"/>
  <c r="T5" i="1" s="1"/>
  <c r="S4" i="1"/>
  <c r="S5" i="1" s="1"/>
  <c r="R4" i="1"/>
  <c r="R5" i="1" s="1"/>
  <c r="Q4" i="1"/>
  <c r="Q5" i="1" s="1"/>
  <c r="P4" i="1"/>
  <c r="P5" i="1" s="1"/>
  <c r="O4" i="1"/>
  <c r="O5" i="1" s="1"/>
  <c r="N4" i="1"/>
  <c r="N5" i="1" s="1"/>
  <c r="M4" i="1"/>
  <c r="M5" i="1" s="1"/>
  <c r="L4" i="1"/>
  <c r="L5" i="1" s="1"/>
  <c r="K4" i="1"/>
  <c r="K5" i="1" s="1"/>
  <c r="J4" i="1"/>
  <c r="J5" i="1" s="1"/>
  <c r="I4" i="1"/>
  <c r="I5" i="1" s="1"/>
  <c r="H4" i="1"/>
  <c r="H5" i="1" s="1"/>
  <c r="G4" i="1"/>
  <c r="G5" i="1" s="1"/>
  <c r="F4" i="1"/>
  <c r="F5" i="1" s="1"/>
  <c r="D4" i="1"/>
  <c r="D5" i="1" s="1"/>
  <c r="C6" i="1" l="1"/>
  <c r="C7" i="1"/>
  <c r="BK7" i="1"/>
  <c r="BK6" i="1"/>
  <c r="BK8" i="1"/>
  <c r="BK9" i="1"/>
  <c r="BJ7" i="1"/>
  <c r="BJ6" i="1"/>
  <c r="BJ8" i="1"/>
  <c r="BJ9" i="1"/>
  <c r="BI7" i="1"/>
  <c r="BI6" i="1"/>
  <c r="BI8" i="1"/>
  <c r="BI9" i="1"/>
  <c r="BH7" i="1"/>
  <c r="BH6" i="1"/>
  <c r="BH8" i="1"/>
  <c r="BH9" i="1"/>
  <c r="BG7" i="1"/>
  <c r="BG6" i="1"/>
  <c r="BG8" i="1"/>
  <c r="BG9" i="1"/>
  <c r="BF7" i="1"/>
  <c r="BF6" i="1"/>
  <c r="BF8" i="1"/>
  <c r="BF9" i="1"/>
  <c r="BE7" i="1"/>
  <c r="BE6" i="1"/>
  <c r="BE8" i="1"/>
  <c r="BE9" i="1"/>
  <c r="BD7" i="1"/>
  <c r="BD6" i="1"/>
  <c r="BD8" i="1"/>
  <c r="BD9" i="1"/>
  <c r="BC7" i="1"/>
  <c r="BC6" i="1"/>
  <c r="BC8" i="1"/>
  <c r="BC9" i="1"/>
  <c r="BB7" i="1"/>
  <c r="BB6" i="1"/>
  <c r="BB8" i="1"/>
  <c r="BB9" i="1"/>
  <c r="BA7" i="1"/>
  <c r="BA6" i="1"/>
  <c r="BA8" i="1"/>
  <c r="BA9" i="1"/>
  <c r="AZ7" i="1"/>
  <c r="AZ6" i="1"/>
  <c r="AZ8" i="1"/>
  <c r="AZ9" i="1"/>
  <c r="AY7" i="1"/>
  <c r="AY6" i="1"/>
  <c r="AY8" i="1"/>
  <c r="AY9" i="1"/>
  <c r="AX6" i="1"/>
  <c r="AX7" i="1"/>
  <c r="AX8" i="1"/>
  <c r="AX9" i="1"/>
  <c r="AW7" i="1"/>
  <c r="AW6" i="1"/>
  <c r="AW8" i="1"/>
  <c r="AW9" i="1"/>
  <c r="AV7" i="1"/>
  <c r="AV6" i="1"/>
  <c r="AV8" i="1"/>
  <c r="AV9" i="1"/>
  <c r="AU6" i="1"/>
  <c r="AU7" i="1"/>
  <c r="AU8" i="1"/>
  <c r="AU9" i="1"/>
  <c r="AT6" i="1"/>
  <c r="AT7" i="1"/>
  <c r="AT8" i="1"/>
  <c r="AT9" i="1"/>
  <c r="AS6" i="1"/>
  <c r="AS7" i="1"/>
  <c r="AS8" i="1"/>
  <c r="AS9" i="1"/>
  <c r="AR7" i="1"/>
  <c r="AR6" i="1"/>
  <c r="AR8" i="1"/>
  <c r="AR9" i="1"/>
  <c r="AQ6" i="1"/>
  <c r="AQ7" i="1"/>
  <c r="AQ8" i="1"/>
  <c r="AQ9" i="1"/>
  <c r="AP6" i="1"/>
  <c r="AP7" i="1"/>
  <c r="AP8" i="1"/>
  <c r="AP9" i="1"/>
  <c r="AO6" i="1"/>
  <c r="AO7" i="1"/>
  <c r="AO8" i="1"/>
  <c r="AO9" i="1"/>
  <c r="AN6" i="1"/>
  <c r="AN7" i="1"/>
  <c r="AN8" i="1"/>
  <c r="AN9" i="1"/>
  <c r="AM6" i="1"/>
  <c r="AM7" i="1"/>
  <c r="AM8" i="1"/>
  <c r="AM9" i="1"/>
  <c r="AL6" i="1"/>
  <c r="AL7" i="1"/>
  <c r="AL8" i="1"/>
  <c r="AL9" i="1"/>
  <c r="AK6" i="1"/>
  <c r="AK7" i="1"/>
  <c r="AK8" i="1"/>
  <c r="AK9" i="1"/>
  <c r="AJ6" i="1"/>
  <c r="AJ7" i="1"/>
  <c r="AJ8" i="1"/>
  <c r="AJ9" i="1"/>
  <c r="AI6" i="1"/>
  <c r="AI7" i="1"/>
  <c r="AI8" i="1"/>
  <c r="AI9" i="1"/>
  <c r="AH6" i="1"/>
  <c r="AH7" i="1"/>
  <c r="AH8" i="1"/>
  <c r="AH9" i="1"/>
  <c r="AG6" i="1"/>
  <c r="AG7" i="1"/>
  <c r="AG8" i="1"/>
  <c r="AG9" i="1"/>
  <c r="AF6" i="1"/>
  <c r="AF7" i="1"/>
  <c r="AF8" i="1"/>
  <c r="AF9" i="1"/>
  <c r="AE6" i="1"/>
  <c r="AE7" i="1"/>
  <c r="AE8" i="1"/>
  <c r="AE9" i="1"/>
  <c r="AD6" i="1"/>
  <c r="AD7" i="1"/>
  <c r="AD8" i="1"/>
  <c r="AD9" i="1"/>
  <c r="AC6" i="1"/>
  <c r="AC7" i="1"/>
  <c r="AC8" i="1"/>
  <c r="AC9" i="1"/>
  <c r="AB6" i="1"/>
  <c r="AB7" i="1"/>
  <c r="AB8" i="1"/>
  <c r="AB9" i="1"/>
  <c r="AA6" i="1"/>
  <c r="AA7" i="1"/>
  <c r="AA8" i="1"/>
  <c r="AA9" i="1"/>
  <c r="Z6" i="1"/>
  <c r="Z7" i="1"/>
  <c r="Z8" i="1"/>
  <c r="Z9" i="1"/>
  <c r="Y6" i="1"/>
  <c r="Y7" i="1"/>
  <c r="Y8" i="1"/>
  <c r="Y9" i="1"/>
  <c r="X6" i="1"/>
  <c r="X8" i="1"/>
  <c r="X7" i="1"/>
  <c r="X9" i="1"/>
  <c r="W6" i="1"/>
  <c r="W7" i="1"/>
  <c r="W8" i="1"/>
  <c r="W9" i="1"/>
  <c r="V6" i="1"/>
  <c r="V8" i="1"/>
  <c r="V7" i="1"/>
  <c r="V9" i="1"/>
  <c r="U6" i="1"/>
  <c r="U7" i="1"/>
  <c r="U8" i="1"/>
  <c r="U9" i="1"/>
  <c r="T6" i="1"/>
  <c r="T8" i="1"/>
  <c r="T7" i="1"/>
  <c r="T9" i="1"/>
  <c r="S6" i="1"/>
  <c r="S7" i="1"/>
  <c r="S8" i="1"/>
  <c r="S9" i="1"/>
  <c r="R6" i="1"/>
  <c r="R8" i="1"/>
  <c r="R7" i="1"/>
  <c r="R9" i="1"/>
  <c r="Q6" i="1"/>
  <c r="Q7" i="1"/>
  <c r="Q8" i="1"/>
  <c r="Q9" i="1"/>
  <c r="P6" i="1"/>
  <c r="P8" i="1"/>
  <c r="P7" i="1"/>
  <c r="P9" i="1"/>
  <c r="O6" i="1"/>
  <c r="O8" i="1"/>
  <c r="O7" i="1"/>
  <c r="O9" i="1"/>
  <c r="N6" i="1"/>
  <c r="N7" i="1"/>
  <c r="N8" i="1"/>
  <c r="N9" i="1"/>
  <c r="M6" i="1"/>
  <c r="M8" i="1"/>
  <c r="M7" i="1"/>
  <c r="M9" i="1"/>
  <c r="L6" i="1"/>
  <c r="L7" i="1"/>
  <c r="L8" i="1"/>
  <c r="L9" i="1"/>
  <c r="K6" i="1"/>
  <c r="K8" i="1"/>
  <c r="K7" i="1"/>
  <c r="K9" i="1"/>
  <c r="J6" i="1"/>
  <c r="J7" i="1"/>
  <c r="J8" i="1"/>
  <c r="J9" i="1"/>
  <c r="I6" i="1"/>
  <c r="I8" i="1"/>
  <c r="I7" i="1"/>
  <c r="I9" i="1"/>
  <c r="H6" i="1"/>
  <c r="H7" i="1"/>
  <c r="H8" i="1"/>
  <c r="H9" i="1"/>
  <c r="G6" i="1"/>
  <c r="G8" i="1"/>
  <c r="G7" i="1"/>
  <c r="G9" i="1"/>
  <c r="F6" i="1"/>
  <c r="F8" i="1"/>
  <c r="F7" i="1"/>
  <c r="F9" i="1"/>
  <c r="E6" i="1"/>
  <c r="E7" i="1"/>
  <c r="E8" i="1"/>
  <c r="E9" i="1"/>
  <c r="D6" i="1"/>
  <c r="D8" i="1"/>
  <c r="D7" i="1"/>
  <c r="D9" i="1"/>
  <c r="C8" i="1"/>
  <c r="C9" i="1"/>
</calcChain>
</file>

<file path=xl/sharedStrings.xml><?xml version="1.0" encoding="utf-8"?>
<sst xmlns="http://schemas.openxmlformats.org/spreadsheetml/2006/main" count="35" uniqueCount="34">
  <si>
    <t>ш.т.</t>
  </si>
  <si>
    <t>гамма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</si>
  <si>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</si>
  <si>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</si>
  <si>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</si>
  <si>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</si>
  <si>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</si>
  <si>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</si>
  <si>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</si>
  <si>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</si>
  <si>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</si>
  <si>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</si>
  <si>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</si>
  <si>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</si>
  <si>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</si>
  <si>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</si>
  <si>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</si>
  <si>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</si>
  <si>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</si>
  <si>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</si>
  <si>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</si>
  <si>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</si>
  <si>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</si>
  <si>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</si>
  <si>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</si>
  <si>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</si>
  <si>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</si>
  <si>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Ы</t>
  </si>
  <si>
    <t>Ь</t>
  </si>
  <si>
    <t>Э</t>
  </si>
  <si>
    <t>Ю</t>
  </si>
  <si>
    <t>Я</t>
  </si>
  <si>
    <t>ЗЮОЗГДЦЛНСЦЗХЗМАСОЮУОПИРХСЦУФЗПЮШСЖСРЯШДЛСХОФВГИЩХСУЩОНДИТГКНЧДМНФТИЛХВЗШРРМЧКСФЯУЦЦСРЮМ</t>
  </si>
  <si>
    <t>ВКЮЛ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</si>
</sst>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theme="1"/>
      <name val="Liberation Sans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2" borderId="0" xfId="1" applyFont="1" applyFill="1" applyAlignment="1"/>
    <xf numFmtId="0" fontId="0" fillId="2" borderId="0" xfId="1" applyFont="1" applyFill="1"/>
    <xf numFmtId="0" fontId="0" fillId="0" borderId="1" xfId="1" applyFont="1" applyFill="1" applyBorder="1" applyAlignment="1">
      <alignment horizontal="center" vertical="top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1" xfId="1" applyFont="1" applyFill="1" applyBorder="1"/>
    <xf numFmtId="0" fontId="0" fillId="0" borderId="1" xfId="1" applyFont="1" applyFill="1" applyBorder="1" applyAlignment="1">
      <alignment horizontal="center" vertical="center"/>
    </xf>
    <xf numFmtId="0" fontId="0" fillId="3" borderId="1" xfId="1" applyFont="1" applyFill="1" applyBorder="1" applyAlignment="1">
      <alignment horizontal="center" vertical="center"/>
    </xf>
  </cellXfs>
  <cellStyles count="2">
    <cellStyle name="Default" xfId="1" xr:uid="{9A4B94F0-F46D-47EA-914F-A2B5F6A38D1C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09FF-5C57-48FE-B0E4-957E60A2080F}">
  <dimension ref="A1:CL40"/>
  <sheetViews>
    <sheetView tabSelected="1" topLeftCell="AF1" zoomScale="96" workbookViewId="0">
      <selection activeCell="CK9" sqref="CK9:CL9"/>
    </sheetView>
  </sheetViews>
  <sheetFormatPr defaultRowHeight="14.4"/>
  <cols>
    <col min="1" max="2" width="6.77734375" customWidth="1"/>
    <col min="3" max="7" width="3.44140625" customWidth="1"/>
    <col min="8" max="8" width="2.77734375" customWidth="1"/>
    <col min="9" max="9" width="3.21875" customWidth="1"/>
    <col min="10" max="14" width="3.44140625" customWidth="1"/>
    <col min="15" max="15" width="3.21875" customWidth="1"/>
    <col min="16" max="16" width="3" customWidth="1"/>
    <col min="17" max="18" width="3.44140625" customWidth="1"/>
    <col min="19" max="19" width="3.33203125" customWidth="1"/>
    <col min="20" max="21" width="3.44140625" customWidth="1"/>
    <col min="22" max="22" width="3.21875" customWidth="1"/>
    <col min="23" max="23" width="3.44140625" customWidth="1"/>
    <col min="24" max="24" width="2.6640625" customWidth="1"/>
    <col min="25" max="25" width="3.44140625" customWidth="1"/>
    <col min="26" max="26" width="3.21875" customWidth="1"/>
    <col min="27" max="30" width="3.44140625" customWidth="1"/>
    <col min="31" max="31" width="2.77734375" customWidth="1"/>
    <col min="32" max="36" width="3.44140625" customWidth="1"/>
    <col min="37" max="37" width="3.109375" customWidth="1"/>
    <col min="38" max="40" width="3.44140625" customWidth="1"/>
    <col min="41" max="41" width="3.21875" customWidth="1"/>
    <col min="42" max="42" width="3.44140625" customWidth="1"/>
    <col min="43" max="43" width="3.109375" customWidth="1"/>
    <col min="44" max="44" width="3.21875" customWidth="1"/>
    <col min="45" max="45" width="3.44140625" customWidth="1"/>
    <col min="46" max="46" width="3.21875" customWidth="1"/>
    <col min="47" max="53" width="3.44140625" customWidth="1"/>
    <col min="54" max="54" width="3.21875" customWidth="1"/>
    <col min="55" max="56" width="3.44140625" customWidth="1"/>
    <col min="57" max="57" width="3.33203125" customWidth="1"/>
    <col min="58" max="58" width="2.77734375" customWidth="1"/>
    <col min="59" max="59" width="3.21875" customWidth="1"/>
    <col min="60" max="60" width="3.33203125" customWidth="1"/>
    <col min="61" max="62" width="3.44140625" customWidth="1"/>
    <col min="63" max="63" width="3.21875" customWidth="1"/>
    <col min="64" max="64" width="3.21875" bestFit="1" customWidth="1"/>
    <col min="65" max="65" width="2.88671875" bestFit="1" customWidth="1"/>
    <col min="66" max="69" width="3.21875" bestFit="1" customWidth="1"/>
    <col min="70" max="70" width="2.77734375" bestFit="1" customWidth="1"/>
    <col min="71" max="72" width="3.21875" bestFit="1" customWidth="1"/>
    <col min="73" max="74" width="2.33203125" bestFit="1" customWidth="1"/>
    <col min="75" max="82" width="3.21875" bestFit="1" customWidth="1"/>
    <col min="83" max="83" width="2.44140625" bestFit="1" customWidth="1"/>
    <col min="84" max="90" width="3.21875" bestFit="1" customWidth="1"/>
  </cols>
  <sheetData>
    <row r="1" spans="1:90">
      <c r="A1" s="1" t="s">
        <v>0</v>
      </c>
      <c r="B1" s="2" t="s">
        <v>32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90">
      <c r="A2" s="1" t="s">
        <v>1</v>
      </c>
      <c r="B2" s="3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9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90">
      <c r="A4" s="4" t="s">
        <v>0</v>
      </c>
      <c r="B4" s="4"/>
      <c r="C4" s="5" t="str">
        <f>IF(COLUMN()-COLUMN($C$4)+1&lt;=LEN($B$1),MID($B$1,COLUMN()-COLUMN($C$4)+1,1),"")</f>
        <v>З</v>
      </c>
      <c r="D4" s="5" t="str">
        <f t="shared" ref="C4:BN4" si="0">IF(COLUMN()-COLUMN($C$4)+1&lt;=LEN($B$1),MID($B$1,COLUMN()-COLUMN($C$4)+1,1),"")</f>
        <v>Ю</v>
      </c>
      <c r="E4" s="5" t="str">
        <f>IF(COLUMN()-COLUMN($C$4)+1&lt;=LEN($B$1),MID($B$1,COLUMN()-COLUMN($C$4)+1,1),"")</f>
        <v>О</v>
      </c>
      <c r="F4" s="5" t="str">
        <f t="shared" si="0"/>
        <v>З</v>
      </c>
      <c r="G4" s="5" t="str">
        <f t="shared" si="0"/>
        <v>Г</v>
      </c>
      <c r="H4" s="5" t="str">
        <f t="shared" si="0"/>
        <v>Д</v>
      </c>
      <c r="I4" s="5" t="str">
        <f t="shared" si="0"/>
        <v>Ц</v>
      </c>
      <c r="J4" s="5" t="str">
        <f t="shared" si="0"/>
        <v>Л</v>
      </c>
      <c r="K4" s="5" t="str">
        <f t="shared" si="0"/>
        <v>Н</v>
      </c>
      <c r="L4" s="5" t="str">
        <f t="shared" si="0"/>
        <v>С</v>
      </c>
      <c r="M4" s="5" t="str">
        <f t="shared" si="0"/>
        <v>Ц</v>
      </c>
      <c r="N4" s="5" t="str">
        <f t="shared" si="0"/>
        <v>З</v>
      </c>
      <c r="O4" s="5" t="str">
        <f t="shared" si="0"/>
        <v>Х</v>
      </c>
      <c r="P4" s="5" t="str">
        <f t="shared" si="0"/>
        <v>З</v>
      </c>
      <c r="Q4" s="5" t="str">
        <f t="shared" si="0"/>
        <v>М</v>
      </c>
      <c r="R4" s="5" t="str">
        <f t="shared" si="0"/>
        <v>А</v>
      </c>
      <c r="S4" s="5" t="str">
        <f t="shared" si="0"/>
        <v>С</v>
      </c>
      <c r="T4" s="5" t="str">
        <f t="shared" si="0"/>
        <v>О</v>
      </c>
      <c r="U4" s="5" t="str">
        <f t="shared" si="0"/>
        <v>Ю</v>
      </c>
      <c r="V4" s="5" t="str">
        <f t="shared" si="0"/>
        <v>У</v>
      </c>
      <c r="W4" s="5" t="str">
        <f t="shared" si="0"/>
        <v>О</v>
      </c>
      <c r="X4" s="5" t="str">
        <f t="shared" si="0"/>
        <v>П</v>
      </c>
      <c r="Y4" s="5" t="str">
        <f t="shared" si="0"/>
        <v>И</v>
      </c>
      <c r="Z4" s="5" t="str">
        <f t="shared" si="0"/>
        <v>Р</v>
      </c>
      <c r="AA4" s="5" t="str">
        <f t="shared" si="0"/>
        <v>Х</v>
      </c>
      <c r="AB4" s="5" t="str">
        <f t="shared" si="0"/>
        <v>С</v>
      </c>
      <c r="AC4" s="5" t="str">
        <f t="shared" si="0"/>
        <v>Ц</v>
      </c>
      <c r="AD4" s="5" t="str">
        <f t="shared" si="0"/>
        <v>У</v>
      </c>
      <c r="AE4" s="5" t="str">
        <f t="shared" si="0"/>
        <v>Ф</v>
      </c>
      <c r="AF4" s="5" t="str">
        <f t="shared" si="0"/>
        <v>З</v>
      </c>
      <c r="AG4" s="5" t="str">
        <f t="shared" si="0"/>
        <v>П</v>
      </c>
      <c r="AH4" s="5" t="str">
        <f t="shared" si="0"/>
        <v>Ю</v>
      </c>
      <c r="AI4" s="5" t="str">
        <f t="shared" si="0"/>
        <v>Ш</v>
      </c>
      <c r="AJ4" s="5" t="str">
        <f t="shared" si="0"/>
        <v>С</v>
      </c>
      <c r="AK4" s="5" t="str">
        <f t="shared" si="0"/>
        <v>Ж</v>
      </c>
      <c r="AL4" s="5" t="str">
        <f t="shared" si="0"/>
        <v>С</v>
      </c>
      <c r="AM4" s="5" t="str">
        <f t="shared" si="0"/>
        <v>Р</v>
      </c>
      <c r="AN4" s="5" t="str">
        <f t="shared" si="0"/>
        <v>Я</v>
      </c>
      <c r="AO4" s="5" t="str">
        <f t="shared" si="0"/>
        <v>Ш</v>
      </c>
      <c r="AP4" s="5" t="str">
        <f t="shared" si="0"/>
        <v>Д</v>
      </c>
      <c r="AQ4" s="5" t="str">
        <f t="shared" si="0"/>
        <v>Л</v>
      </c>
      <c r="AR4" s="5" t="str">
        <f t="shared" si="0"/>
        <v>С</v>
      </c>
      <c r="AS4" s="5" t="str">
        <f t="shared" si="0"/>
        <v>Х</v>
      </c>
      <c r="AT4" s="5" t="str">
        <f t="shared" si="0"/>
        <v>О</v>
      </c>
      <c r="AU4" s="5" t="str">
        <f t="shared" si="0"/>
        <v>Ф</v>
      </c>
      <c r="AV4" s="5" t="str">
        <f t="shared" si="0"/>
        <v>В</v>
      </c>
      <c r="AW4" s="5" t="str">
        <f t="shared" si="0"/>
        <v>Г</v>
      </c>
      <c r="AX4" s="5" t="str">
        <f t="shared" si="0"/>
        <v>И</v>
      </c>
      <c r="AY4" s="5" t="str">
        <f t="shared" si="0"/>
        <v>Щ</v>
      </c>
      <c r="AZ4" s="5" t="str">
        <f t="shared" si="0"/>
        <v>Х</v>
      </c>
      <c r="BA4" s="5" t="str">
        <f t="shared" si="0"/>
        <v>С</v>
      </c>
      <c r="BB4" s="5" t="str">
        <f t="shared" si="0"/>
        <v>У</v>
      </c>
      <c r="BC4" s="5" t="str">
        <f t="shared" si="0"/>
        <v>Щ</v>
      </c>
      <c r="BD4" s="5" t="str">
        <f t="shared" si="0"/>
        <v>О</v>
      </c>
      <c r="BE4" s="5" t="str">
        <f t="shared" si="0"/>
        <v>Н</v>
      </c>
      <c r="BF4" s="5" t="str">
        <f t="shared" si="0"/>
        <v>Д</v>
      </c>
      <c r="BG4" s="5" t="str">
        <f t="shared" si="0"/>
        <v>И</v>
      </c>
      <c r="BH4" s="5" t="str">
        <f t="shared" si="0"/>
        <v>Т</v>
      </c>
      <c r="BI4" s="5" t="str">
        <f t="shared" si="0"/>
        <v>Г</v>
      </c>
      <c r="BJ4" s="5" t="str">
        <f t="shared" si="0"/>
        <v>К</v>
      </c>
      <c r="BK4" s="5" t="str">
        <f t="shared" si="0"/>
        <v>Н</v>
      </c>
      <c r="BL4" s="5" t="str">
        <f t="shared" si="0"/>
        <v>Ч</v>
      </c>
      <c r="BM4" s="5" t="str">
        <f t="shared" si="0"/>
        <v>Д</v>
      </c>
      <c r="BN4" s="5" t="str">
        <f t="shared" si="0"/>
        <v>М</v>
      </c>
      <c r="BO4" s="5" t="str">
        <f t="shared" ref="BO4:CQ4" si="1">IF(COLUMN()-COLUMN($C$4)+1&lt;=LEN($B$1),MID($B$1,COLUMN()-COLUMN($C$4)+1,1),"")</f>
        <v>Н</v>
      </c>
      <c r="BP4" s="5" t="str">
        <f t="shared" si="1"/>
        <v>Ф</v>
      </c>
      <c r="BQ4" s="5" t="str">
        <f t="shared" si="1"/>
        <v>Т</v>
      </c>
      <c r="BR4" s="5" t="str">
        <f t="shared" si="1"/>
        <v>И</v>
      </c>
      <c r="BS4" s="5" t="str">
        <f t="shared" si="1"/>
        <v>Л</v>
      </c>
      <c r="BT4" s="5" t="str">
        <f t="shared" si="1"/>
        <v>Х</v>
      </c>
      <c r="BU4" s="5" t="str">
        <f t="shared" si="1"/>
        <v>В</v>
      </c>
      <c r="BV4" s="5" t="str">
        <f t="shared" si="1"/>
        <v>З</v>
      </c>
      <c r="BW4" s="5" t="str">
        <f t="shared" si="1"/>
        <v>Ш</v>
      </c>
      <c r="BX4" s="5" t="str">
        <f t="shared" si="1"/>
        <v>Р</v>
      </c>
      <c r="BY4" s="5" t="str">
        <f t="shared" si="1"/>
        <v>Р</v>
      </c>
      <c r="BZ4" s="5" t="str">
        <f t="shared" si="1"/>
        <v>М</v>
      </c>
      <c r="CA4" s="5" t="str">
        <f t="shared" si="1"/>
        <v>Ч</v>
      </c>
      <c r="CB4" s="5" t="str">
        <f t="shared" si="1"/>
        <v>К</v>
      </c>
      <c r="CC4" s="5" t="str">
        <f t="shared" si="1"/>
        <v>С</v>
      </c>
      <c r="CD4" s="5" t="str">
        <f t="shared" si="1"/>
        <v>Ф</v>
      </c>
      <c r="CE4" s="5" t="str">
        <f t="shared" si="1"/>
        <v>Я</v>
      </c>
      <c r="CF4" s="5" t="str">
        <f t="shared" si="1"/>
        <v>У</v>
      </c>
      <c r="CG4" s="5" t="str">
        <f t="shared" si="1"/>
        <v>Ц</v>
      </c>
      <c r="CH4" s="5" t="str">
        <f t="shared" si="1"/>
        <v>Ц</v>
      </c>
      <c r="CI4" s="5" t="str">
        <f t="shared" si="1"/>
        <v>С</v>
      </c>
      <c r="CJ4" s="5" t="str">
        <f t="shared" si="1"/>
        <v>Р</v>
      </c>
      <c r="CK4" s="5" t="str">
        <f t="shared" si="1"/>
        <v>Ю</v>
      </c>
      <c r="CL4" s="5" t="str">
        <f t="shared" si="1"/>
        <v>М</v>
      </c>
    </row>
    <row r="5" spans="1:90">
      <c r="A5" s="4"/>
      <c r="B5" s="4"/>
      <c r="C5" s="6">
        <f>IF(C4="", "", VLOOKUP(C4, $A$11:$B$40, 2, 0))</f>
        <v>8</v>
      </c>
      <c r="D5" s="6">
        <f t="shared" ref="C5:BK5" si="2">IF(D4="", "", VLOOKUP(D4, $A$11:$B$40, 2, 0))</f>
        <v>29</v>
      </c>
      <c r="E5" s="6">
        <f t="shared" si="2"/>
        <v>14</v>
      </c>
      <c r="F5" s="6">
        <f t="shared" si="2"/>
        <v>8</v>
      </c>
      <c r="G5" s="6">
        <f t="shared" si="2"/>
        <v>4</v>
      </c>
      <c r="H5" s="6">
        <f t="shared" si="2"/>
        <v>5</v>
      </c>
      <c r="I5" s="6">
        <f t="shared" si="2"/>
        <v>22</v>
      </c>
      <c r="J5" s="6">
        <f t="shared" si="2"/>
        <v>11</v>
      </c>
      <c r="K5" s="6">
        <f t="shared" si="2"/>
        <v>13</v>
      </c>
      <c r="L5" s="6">
        <f t="shared" si="2"/>
        <v>17</v>
      </c>
      <c r="M5" s="6">
        <f t="shared" si="2"/>
        <v>22</v>
      </c>
      <c r="N5" s="6">
        <f t="shared" si="2"/>
        <v>8</v>
      </c>
      <c r="O5" s="6">
        <f t="shared" si="2"/>
        <v>21</v>
      </c>
      <c r="P5" s="6">
        <f t="shared" si="2"/>
        <v>8</v>
      </c>
      <c r="Q5" s="6">
        <f t="shared" si="2"/>
        <v>12</v>
      </c>
      <c r="R5" s="6">
        <f t="shared" si="2"/>
        <v>1</v>
      </c>
      <c r="S5" s="6">
        <f t="shared" si="2"/>
        <v>17</v>
      </c>
      <c r="T5" s="6">
        <f t="shared" si="2"/>
        <v>14</v>
      </c>
      <c r="U5" s="6">
        <f t="shared" si="2"/>
        <v>29</v>
      </c>
      <c r="V5" s="6">
        <f t="shared" si="2"/>
        <v>19</v>
      </c>
      <c r="W5" s="6">
        <f t="shared" si="2"/>
        <v>14</v>
      </c>
      <c r="X5" s="6">
        <f t="shared" si="2"/>
        <v>15</v>
      </c>
      <c r="Y5" s="6">
        <f t="shared" si="2"/>
        <v>9</v>
      </c>
      <c r="Z5" s="6">
        <f t="shared" si="2"/>
        <v>16</v>
      </c>
      <c r="AA5" s="6">
        <f t="shared" si="2"/>
        <v>21</v>
      </c>
      <c r="AB5" s="6">
        <f t="shared" si="2"/>
        <v>17</v>
      </c>
      <c r="AC5" s="6">
        <f t="shared" si="2"/>
        <v>22</v>
      </c>
      <c r="AD5" s="6">
        <f t="shared" si="2"/>
        <v>19</v>
      </c>
      <c r="AE5" s="6">
        <f t="shared" si="2"/>
        <v>20</v>
      </c>
      <c r="AF5" s="6">
        <f t="shared" si="2"/>
        <v>8</v>
      </c>
      <c r="AG5" s="6">
        <f t="shared" si="2"/>
        <v>15</v>
      </c>
      <c r="AH5" s="6">
        <f t="shared" si="2"/>
        <v>29</v>
      </c>
      <c r="AI5" s="6">
        <f t="shared" si="2"/>
        <v>24</v>
      </c>
      <c r="AJ5" s="6">
        <f t="shared" si="2"/>
        <v>17</v>
      </c>
      <c r="AK5" s="6">
        <f t="shared" si="2"/>
        <v>7</v>
      </c>
      <c r="AL5" s="6">
        <f t="shared" si="2"/>
        <v>17</v>
      </c>
      <c r="AM5" s="6">
        <f t="shared" si="2"/>
        <v>16</v>
      </c>
      <c r="AN5" s="6">
        <f t="shared" si="2"/>
        <v>0</v>
      </c>
      <c r="AO5" s="6">
        <f t="shared" si="2"/>
        <v>24</v>
      </c>
      <c r="AP5" s="6">
        <f t="shared" si="2"/>
        <v>5</v>
      </c>
      <c r="AQ5" s="6">
        <f t="shared" si="2"/>
        <v>11</v>
      </c>
      <c r="AR5" s="6">
        <f t="shared" si="2"/>
        <v>17</v>
      </c>
      <c r="AS5" s="6">
        <f t="shared" si="2"/>
        <v>21</v>
      </c>
      <c r="AT5" s="6">
        <f t="shared" si="2"/>
        <v>14</v>
      </c>
      <c r="AU5" s="6">
        <f t="shared" si="2"/>
        <v>20</v>
      </c>
      <c r="AV5" s="6">
        <f t="shared" si="2"/>
        <v>3</v>
      </c>
      <c r="AW5" s="6">
        <f t="shared" si="2"/>
        <v>4</v>
      </c>
      <c r="AX5" s="6">
        <f t="shared" si="2"/>
        <v>9</v>
      </c>
      <c r="AY5" s="6">
        <f t="shared" si="2"/>
        <v>25</v>
      </c>
      <c r="AZ5" s="6">
        <f t="shared" si="2"/>
        <v>21</v>
      </c>
      <c r="BA5" s="6">
        <f t="shared" si="2"/>
        <v>17</v>
      </c>
      <c r="BB5" s="6">
        <f t="shared" si="2"/>
        <v>19</v>
      </c>
      <c r="BC5" s="6">
        <f t="shared" si="2"/>
        <v>25</v>
      </c>
      <c r="BD5" s="6">
        <f t="shared" si="2"/>
        <v>14</v>
      </c>
      <c r="BE5" s="6">
        <f t="shared" si="2"/>
        <v>13</v>
      </c>
      <c r="BF5" s="6">
        <f t="shared" si="2"/>
        <v>5</v>
      </c>
      <c r="BG5" s="6">
        <f t="shared" si="2"/>
        <v>9</v>
      </c>
      <c r="BH5" s="6">
        <f t="shared" si="2"/>
        <v>18</v>
      </c>
      <c r="BI5" s="6">
        <f t="shared" si="2"/>
        <v>4</v>
      </c>
      <c r="BJ5" s="6">
        <f t="shared" si="2"/>
        <v>10</v>
      </c>
      <c r="BK5" s="6">
        <f t="shared" si="2"/>
        <v>13</v>
      </c>
      <c r="BL5" s="6">
        <f t="shared" ref="BL5" si="3">IF(BL4="", "", VLOOKUP(BL4, $A$11:$B$40, 2, 0))</f>
        <v>23</v>
      </c>
      <c r="BM5" s="6">
        <f t="shared" ref="BM5" si="4">IF(BM4="", "", VLOOKUP(BM4, $A$11:$B$40, 2, 0))</f>
        <v>5</v>
      </c>
      <c r="BN5" s="6">
        <f t="shared" ref="BN5" si="5">IF(BN4="", "", VLOOKUP(BN4, $A$11:$B$40, 2, 0))</f>
        <v>12</v>
      </c>
      <c r="BO5" s="6">
        <f t="shared" ref="BO5" si="6">IF(BO4="", "", VLOOKUP(BO4, $A$11:$B$40, 2, 0))</f>
        <v>13</v>
      </c>
      <c r="BP5" s="6">
        <f t="shared" ref="BP5" si="7">IF(BP4="", "", VLOOKUP(BP4, $A$11:$B$40, 2, 0))</f>
        <v>20</v>
      </c>
      <c r="BQ5" s="6">
        <f t="shared" ref="BQ5" si="8">IF(BQ4="", "", VLOOKUP(BQ4, $A$11:$B$40, 2, 0))</f>
        <v>18</v>
      </c>
      <c r="BR5" s="6">
        <f t="shared" ref="BR5" si="9">IF(BR4="", "", VLOOKUP(BR4, $A$11:$B$40, 2, 0))</f>
        <v>9</v>
      </c>
      <c r="BS5" s="6">
        <f t="shared" ref="BS5" si="10">IF(BS4="", "", VLOOKUP(BS4, $A$11:$B$40, 2, 0))</f>
        <v>11</v>
      </c>
      <c r="BT5" s="6">
        <f t="shared" ref="BT5" si="11">IF(BT4="", "", VLOOKUP(BT4, $A$11:$B$40, 2, 0))</f>
        <v>21</v>
      </c>
      <c r="BU5" s="6">
        <f t="shared" ref="BU5" si="12">IF(BU4="", "", VLOOKUP(BU4, $A$11:$B$40, 2, 0))</f>
        <v>3</v>
      </c>
      <c r="BV5" s="6">
        <f t="shared" ref="BV5" si="13">IF(BV4="", "", VLOOKUP(BV4, $A$11:$B$40, 2, 0))</f>
        <v>8</v>
      </c>
      <c r="BW5" s="6">
        <f t="shared" ref="BW5" si="14">IF(BW4="", "", VLOOKUP(BW4, $A$11:$B$40, 2, 0))</f>
        <v>24</v>
      </c>
      <c r="BX5" s="6">
        <f t="shared" ref="BX5" si="15">IF(BX4="", "", VLOOKUP(BX4, $A$11:$B$40, 2, 0))</f>
        <v>16</v>
      </c>
      <c r="BY5" s="6">
        <f t="shared" ref="BY5" si="16">IF(BY4="", "", VLOOKUP(BY4, $A$11:$B$40, 2, 0))</f>
        <v>16</v>
      </c>
      <c r="BZ5" s="6">
        <f t="shared" ref="BZ5" si="17">IF(BZ4="", "", VLOOKUP(BZ4, $A$11:$B$40, 2, 0))</f>
        <v>12</v>
      </c>
      <c r="CA5" s="6">
        <f t="shared" ref="CA5" si="18">IF(CA4="", "", VLOOKUP(CA4, $A$11:$B$40, 2, 0))</f>
        <v>23</v>
      </c>
      <c r="CB5" s="6">
        <f t="shared" ref="CB5" si="19">IF(CB4="", "", VLOOKUP(CB4, $A$11:$B$40, 2, 0))</f>
        <v>10</v>
      </c>
      <c r="CC5" s="6">
        <f t="shared" ref="CC5" si="20">IF(CC4="", "", VLOOKUP(CC4, $A$11:$B$40, 2, 0))</f>
        <v>17</v>
      </c>
      <c r="CD5" s="6">
        <f t="shared" ref="CD5" si="21">IF(CD4="", "", VLOOKUP(CD4, $A$11:$B$40, 2, 0))</f>
        <v>20</v>
      </c>
      <c r="CE5" s="6">
        <f t="shared" ref="CE5" si="22">IF(CE4="", "", VLOOKUP(CE4, $A$11:$B$40, 2, 0))</f>
        <v>0</v>
      </c>
      <c r="CF5" s="6">
        <f t="shared" ref="CF5" si="23">IF(CF4="", "", VLOOKUP(CF4, $A$11:$B$40, 2, 0))</f>
        <v>19</v>
      </c>
      <c r="CG5" s="6">
        <f t="shared" ref="CG5" si="24">IF(CG4="", "", VLOOKUP(CG4, $A$11:$B$40, 2, 0))</f>
        <v>22</v>
      </c>
      <c r="CH5" s="6">
        <f t="shared" ref="CH5" si="25">IF(CH4="", "", VLOOKUP(CH4, $A$11:$B$40, 2, 0))</f>
        <v>22</v>
      </c>
      <c r="CI5" s="6">
        <f t="shared" ref="CI5" si="26">IF(CI4="", "", VLOOKUP(CI4, $A$11:$B$40, 2, 0))</f>
        <v>17</v>
      </c>
      <c r="CJ5" s="6">
        <f t="shared" ref="CJ5" si="27">IF(CJ4="", "", VLOOKUP(CJ4, $A$11:$B$40, 2, 0))</f>
        <v>16</v>
      </c>
      <c r="CK5" s="6">
        <f t="shared" ref="CK5" si="28">IF(CK4="", "", VLOOKUP(CK4, $A$11:$B$40, 2, 0))</f>
        <v>29</v>
      </c>
      <c r="CL5" s="6">
        <f t="shared" ref="CL5" si="29">IF(CL4="", "", VLOOKUP(CL4, $A$11:$B$40, 2, 0))</f>
        <v>12</v>
      </c>
    </row>
    <row r="6" spans="1:90">
      <c r="A6" s="7" t="str">
        <f>IF(ROW()-ROW($A$6)+1&lt;=LEN($B$2),MID($B$2,ROW()-ROW($A$6)+1,1),"")</f>
        <v>В</v>
      </c>
      <c r="B6" s="6">
        <f>IF(A6="", "", VLOOKUP(A6, $A$11:$B$40, 2, 0))</f>
        <v>3</v>
      </c>
      <c r="C6" s="8" t="str">
        <f>IF(C$5="", "", INDEX($A$11:$A$40, MATCH(MOD(C$5 - $B6 + 30, 30), $B$11:$B$40, 0)))</f>
        <v>Д</v>
      </c>
      <c r="D6" s="8" t="str">
        <f t="shared" ref="C6:R9" si="30">IF(D$5="", "", INDEX($A$11:$A$40, MATCH(MOD(D$5 - $B6 + 30, 30), $B$11:$B$40, 0)))</f>
        <v>Ы</v>
      </c>
      <c r="E6" s="8" t="str">
        <f t="shared" si="30"/>
        <v>Л</v>
      </c>
      <c r="F6" s="8" t="str">
        <f t="shared" si="30"/>
        <v>Д</v>
      </c>
      <c r="G6" s="8" t="str">
        <f t="shared" si="30"/>
        <v>А</v>
      </c>
      <c r="H6" s="8" t="str">
        <f t="shared" si="30"/>
        <v>Б</v>
      </c>
      <c r="I6" s="8" t="str">
        <f t="shared" si="30"/>
        <v>У</v>
      </c>
      <c r="J6" s="8" t="str">
        <f t="shared" si="30"/>
        <v>З</v>
      </c>
      <c r="K6" s="8" t="str">
        <f t="shared" si="30"/>
        <v>К</v>
      </c>
      <c r="L6" s="8" t="str">
        <f t="shared" si="30"/>
        <v>О</v>
      </c>
      <c r="M6" s="8" t="str">
        <f t="shared" si="30"/>
        <v>У</v>
      </c>
      <c r="N6" s="8" t="str">
        <f t="shared" si="30"/>
        <v>Д</v>
      </c>
      <c r="O6" s="8" t="str">
        <f t="shared" si="30"/>
        <v>Т</v>
      </c>
      <c r="P6" s="8" t="str">
        <f t="shared" si="30"/>
        <v>Д</v>
      </c>
      <c r="Q6" s="9" t="str">
        <f t="shared" si="30"/>
        <v>И</v>
      </c>
      <c r="R6" s="8" t="str">
        <f t="shared" si="30"/>
        <v>Э</v>
      </c>
      <c r="S6" s="8" t="str">
        <f t="shared" ref="S6:AH9" si="31">IF(S$5="", "", INDEX($A$11:$A$40, MATCH(MOD(S$5 - $B6 + 30, 30), $B$11:$B$40, 0)))</f>
        <v>О</v>
      </c>
      <c r="T6" s="9" t="str">
        <f t="shared" si="31"/>
        <v>Л</v>
      </c>
      <c r="U6" s="9" t="str">
        <f t="shared" si="31"/>
        <v>Ы</v>
      </c>
      <c r="V6" s="8" t="str">
        <f t="shared" si="31"/>
        <v>Р</v>
      </c>
      <c r="W6" s="8" t="str">
        <f t="shared" si="31"/>
        <v>Л</v>
      </c>
      <c r="X6" s="8" t="str">
        <f t="shared" si="31"/>
        <v>М</v>
      </c>
      <c r="Y6" s="9" t="str">
        <f t="shared" si="31"/>
        <v>Е</v>
      </c>
      <c r="Z6" s="8" t="str">
        <f t="shared" si="31"/>
        <v>Н</v>
      </c>
      <c r="AA6" s="9" t="str">
        <f t="shared" si="31"/>
        <v>Т</v>
      </c>
      <c r="AB6" s="9" t="str">
        <f t="shared" si="31"/>
        <v>О</v>
      </c>
      <c r="AC6" s="8" t="str">
        <f t="shared" si="31"/>
        <v>У</v>
      </c>
      <c r="AD6" s="8" t="str">
        <f t="shared" si="31"/>
        <v>Р</v>
      </c>
      <c r="AE6" s="9" t="str">
        <f t="shared" si="31"/>
        <v>С</v>
      </c>
      <c r="AF6" s="8" t="str">
        <f t="shared" si="31"/>
        <v>Д</v>
      </c>
      <c r="AG6" s="8" t="str">
        <f t="shared" si="31"/>
        <v>М</v>
      </c>
      <c r="AH6" s="8" t="str">
        <f t="shared" si="31"/>
        <v>Ы</v>
      </c>
      <c r="AI6" s="8" t="str">
        <f t="shared" ref="AI6:AX9" si="32">IF(AI$5="", "", INDEX($A$11:$A$40, MATCH(MOD(AI$5 - $B6 + 30, 30), $B$11:$B$40, 0)))</f>
        <v>Х</v>
      </c>
      <c r="AJ6" s="8" t="str">
        <f t="shared" si="32"/>
        <v>О</v>
      </c>
      <c r="AK6" s="9" t="str">
        <f t="shared" si="32"/>
        <v>Г</v>
      </c>
      <c r="AL6" s="9" t="str">
        <f t="shared" si="32"/>
        <v>О</v>
      </c>
      <c r="AM6" s="9" t="str">
        <f t="shared" si="32"/>
        <v>Н</v>
      </c>
      <c r="AN6" s="8" t="str">
        <f t="shared" si="32"/>
        <v>Ь</v>
      </c>
      <c r="AO6" s="8" t="str">
        <f t="shared" si="32"/>
        <v>Х</v>
      </c>
      <c r="AP6" s="8" t="str">
        <f t="shared" si="32"/>
        <v>Б</v>
      </c>
      <c r="AQ6" s="8" t="str">
        <f t="shared" si="32"/>
        <v>З</v>
      </c>
      <c r="AR6" s="9" t="str">
        <f t="shared" si="32"/>
        <v>О</v>
      </c>
      <c r="AS6" s="9" t="str">
        <f t="shared" si="32"/>
        <v>Т</v>
      </c>
      <c r="AT6" s="9" t="str">
        <f t="shared" si="32"/>
        <v>Л</v>
      </c>
      <c r="AU6" s="8" t="str">
        <f t="shared" si="32"/>
        <v>С</v>
      </c>
      <c r="AV6" s="8" t="str">
        <f t="shared" si="32"/>
        <v>Я</v>
      </c>
      <c r="AW6" s="9" t="str">
        <f t="shared" si="32"/>
        <v>А</v>
      </c>
      <c r="AX6" s="8" t="str">
        <f t="shared" si="32"/>
        <v>Е</v>
      </c>
      <c r="AY6" s="8" t="str">
        <f t="shared" ref="AY6:BN9" si="33">IF(AY$5="", "", INDEX($A$11:$A$40, MATCH(MOD(AY$5 - $B6 + 30, 30), $B$11:$B$40, 0)))</f>
        <v>Ц</v>
      </c>
      <c r="AZ6" s="9" t="str">
        <f t="shared" si="33"/>
        <v>Т</v>
      </c>
      <c r="BA6" s="9" t="str">
        <f t="shared" si="33"/>
        <v>О</v>
      </c>
      <c r="BB6" s="9" t="str">
        <f t="shared" si="33"/>
        <v>Р</v>
      </c>
      <c r="BC6" s="8" t="str">
        <f t="shared" si="33"/>
        <v>Ц</v>
      </c>
      <c r="BD6" s="8" t="str">
        <f t="shared" si="33"/>
        <v>Л</v>
      </c>
      <c r="BE6" s="8" t="str">
        <f t="shared" si="33"/>
        <v>К</v>
      </c>
      <c r="BF6" s="9" t="str">
        <f t="shared" si="33"/>
        <v>Б</v>
      </c>
      <c r="BG6" s="9" t="str">
        <f t="shared" si="33"/>
        <v>Е</v>
      </c>
      <c r="BH6" s="8" t="str">
        <f t="shared" si="33"/>
        <v>П</v>
      </c>
      <c r="BI6" s="9" t="str">
        <f t="shared" si="33"/>
        <v>А</v>
      </c>
      <c r="BJ6" s="8" t="str">
        <f t="shared" si="33"/>
        <v>Ж</v>
      </c>
      <c r="BK6" s="8" t="str">
        <f t="shared" si="33"/>
        <v>К</v>
      </c>
      <c r="BL6" s="8" t="str">
        <f t="shared" si="33"/>
        <v>Ф</v>
      </c>
      <c r="BM6" s="8" t="str">
        <f t="shared" si="33"/>
        <v>Б</v>
      </c>
      <c r="BN6" s="8" t="str">
        <f t="shared" si="33"/>
        <v>И</v>
      </c>
      <c r="BO6" s="8" t="str">
        <f t="shared" ref="BL6:CL9" si="34">IF(BO$5="", "", INDEX($A$11:$A$40, MATCH(MOD(BO$5 - $B6 + 30, 30), $B$11:$B$40, 0)))</f>
        <v>К</v>
      </c>
      <c r="BP6" s="8" t="str">
        <f t="shared" si="34"/>
        <v>С</v>
      </c>
      <c r="BQ6" s="8" t="str">
        <f t="shared" si="34"/>
        <v>П</v>
      </c>
      <c r="BR6" s="9" t="str">
        <f t="shared" si="34"/>
        <v>Е</v>
      </c>
      <c r="BS6" s="8" t="str">
        <f t="shared" si="34"/>
        <v>З</v>
      </c>
      <c r="BT6" s="8" t="str">
        <f t="shared" si="34"/>
        <v>Т</v>
      </c>
      <c r="BU6" s="9" t="str">
        <f t="shared" si="34"/>
        <v>Я</v>
      </c>
      <c r="BV6" s="8" t="str">
        <f t="shared" si="34"/>
        <v>Д</v>
      </c>
      <c r="BW6" s="8" t="str">
        <f t="shared" si="34"/>
        <v>Х</v>
      </c>
      <c r="BX6" s="8" t="str">
        <f t="shared" si="34"/>
        <v>Н</v>
      </c>
      <c r="BY6" s="9" t="str">
        <f t="shared" si="34"/>
        <v>Н</v>
      </c>
      <c r="BZ6" s="8" t="str">
        <f t="shared" si="34"/>
        <v>И</v>
      </c>
      <c r="CA6" s="8" t="str">
        <f t="shared" si="34"/>
        <v>Ф</v>
      </c>
      <c r="CB6" s="8" t="str">
        <f t="shared" si="34"/>
        <v>Ж</v>
      </c>
      <c r="CC6" s="9" t="str">
        <f t="shared" si="34"/>
        <v>О</v>
      </c>
      <c r="CD6" s="9" t="str">
        <f t="shared" si="34"/>
        <v>С</v>
      </c>
      <c r="CE6" s="9" t="str">
        <f t="shared" si="34"/>
        <v>Ь</v>
      </c>
      <c r="CF6" s="8" t="str">
        <f t="shared" si="34"/>
        <v>Р</v>
      </c>
      <c r="CG6" s="8" t="str">
        <f t="shared" si="34"/>
        <v>У</v>
      </c>
      <c r="CH6" s="8" t="str">
        <f t="shared" si="34"/>
        <v>У</v>
      </c>
      <c r="CI6" s="8" t="str">
        <f t="shared" si="34"/>
        <v>О</v>
      </c>
      <c r="CJ6" s="8" t="str">
        <f t="shared" si="34"/>
        <v>Н</v>
      </c>
      <c r="CK6" s="8" t="str">
        <f t="shared" si="34"/>
        <v>Ы</v>
      </c>
      <c r="CL6" s="8" t="str">
        <f t="shared" si="34"/>
        <v>И</v>
      </c>
    </row>
    <row r="7" spans="1:90">
      <c r="A7" s="7" t="str">
        <f>IF(ROW()-ROW($A$6)+1&lt;=LEN($B$2),MID($B$2,ROW()-ROW($A$6)+1,1),"")</f>
        <v>К</v>
      </c>
      <c r="B7" s="6">
        <f>IF(A7="", "", VLOOKUP(A7, $A$11:$B$40, 2, 0))</f>
        <v>10</v>
      </c>
      <c r="C7" s="8" t="str">
        <f>IF(C$5="", "", INDEX($A$11:$A$40, MATCH(MOD(C$5 - $B7 + 30, 30), $B$11:$B$40, 0)))</f>
        <v>Э</v>
      </c>
      <c r="D7" s="9" t="str">
        <f t="shared" si="30"/>
        <v>У</v>
      </c>
      <c r="E7" s="8" t="str">
        <f t="shared" si="30"/>
        <v>Г</v>
      </c>
      <c r="F7" s="8" t="str">
        <f t="shared" si="30"/>
        <v>Э</v>
      </c>
      <c r="G7" s="8" t="str">
        <f t="shared" si="30"/>
        <v>Ш</v>
      </c>
      <c r="H7" s="8" t="str">
        <f t="shared" si="30"/>
        <v>Щ</v>
      </c>
      <c r="I7" s="8" t="str">
        <f t="shared" si="30"/>
        <v>М</v>
      </c>
      <c r="J7" s="8" t="str">
        <f t="shared" si="30"/>
        <v>А</v>
      </c>
      <c r="K7" s="9" t="str">
        <f t="shared" si="30"/>
        <v>В</v>
      </c>
      <c r="L7" s="8" t="str">
        <f t="shared" si="30"/>
        <v>Ж</v>
      </c>
      <c r="M7" s="8" t="str">
        <f t="shared" si="30"/>
        <v>М</v>
      </c>
      <c r="N7" s="8" t="str">
        <f t="shared" si="30"/>
        <v>Э</v>
      </c>
      <c r="O7" s="8" t="str">
        <f t="shared" si="30"/>
        <v>Л</v>
      </c>
      <c r="P7" s="8" t="str">
        <f t="shared" si="30"/>
        <v>Э</v>
      </c>
      <c r="Q7" s="8" t="str">
        <f t="shared" si="30"/>
        <v>Б</v>
      </c>
      <c r="R7" s="8" t="str">
        <f t="shared" si="30"/>
        <v>Х</v>
      </c>
      <c r="S7" s="8" t="str">
        <f t="shared" si="31"/>
        <v>Ж</v>
      </c>
      <c r="T7" s="8" t="str">
        <f t="shared" si="31"/>
        <v>Г</v>
      </c>
      <c r="U7" s="8" t="str">
        <f t="shared" si="31"/>
        <v>У</v>
      </c>
      <c r="V7" s="9" t="str">
        <f t="shared" si="31"/>
        <v>И</v>
      </c>
      <c r="W7" s="8" t="str">
        <f t="shared" si="31"/>
        <v>Г</v>
      </c>
      <c r="X7" s="8" t="str">
        <f t="shared" si="31"/>
        <v>Д</v>
      </c>
      <c r="Y7" s="8" t="str">
        <f t="shared" si="31"/>
        <v>Ю</v>
      </c>
      <c r="Z7" s="8" t="str">
        <f t="shared" si="31"/>
        <v>Е</v>
      </c>
      <c r="AA7" s="8" t="str">
        <f t="shared" si="31"/>
        <v>Л</v>
      </c>
      <c r="AB7" s="8" t="str">
        <f t="shared" si="31"/>
        <v>Ж</v>
      </c>
      <c r="AC7" s="8" t="str">
        <f t="shared" si="31"/>
        <v>М</v>
      </c>
      <c r="AD7" s="9" t="str">
        <f t="shared" si="31"/>
        <v>И</v>
      </c>
      <c r="AE7" s="8" t="str">
        <f t="shared" si="31"/>
        <v>К</v>
      </c>
      <c r="AF7" s="8" t="str">
        <f t="shared" si="31"/>
        <v>Э</v>
      </c>
      <c r="AG7" s="9" t="str">
        <f t="shared" si="31"/>
        <v>Д</v>
      </c>
      <c r="AH7" s="8" t="str">
        <f t="shared" si="31"/>
        <v>У</v>
      </c>
      <c r="AI7" s="8" t="str">
        <f t="shared" si="32"/>
        <v>О</v>
      </c>
      <c r="AJ7" s="8" t="str">
        <f t="shared" si="32"/>
        <v>Ж</v>
      </c>
      <c r="AK7" s="8" t="str">
        <f t="shared" si="32"/>
        <v>Ь</v>
      </c>
      <c r="AL7" s="8" t="str">
        <f t="shared" si="32"/>
        <v>Ж</v>
      </c>
      <c r="AM7" s="8" t="str">
        <f t="shared" si="32"/>
        <v>Е</v>
      </c>
      <c r="AN7" s="8" t="str">
        <f t="shared" si="32"/>
        <v>Ф</v>
      </c>
      <c r="AO7" s="8" t="str">
        <f t="shared" si="32"/>
        <v>О</v>
      </c>
      <c r="AP7" s="8" t="str">
        <f t="shared" si="32"/>
        <v>Щ</v>
      </c>
      <c r="AQ7" s="8" t="str">
        <f t="shared" si="32"/>
        <v>А</v>
      </c>
      <c r="AR7" s="8" t="str">
        <f t="shared" si="32"/>
        <v>Ж</v>
      </c>
      <c r="AS7" s="8" t="str">
        <f t="shared" si="32"/>
        <v>Л</v>
      </c>
      <c r="AT7" s="8" t="str">
        <f t="shared" si="32"/>
        <v>Г</v>
      </c>
      <c r="AU7" s="8" t="str">
        <f t="shared" si="32"/>
        <v>К</v>
      </c>
      <c r="AV7" s="8" t="str">
        <f t="shared" si="32"/>
        <v>Ч</v>
      </c>
      <c r="AW7" s="8" t="str">
        <f t="shared" si="32"/>
        <v>Ш</v>
      </c>
      <c r="AX7" s="8" t="str">
        <f t="shared" si="32"/>
        <v>Ю</v>
      </c>
      <c r="AY7" s="8" t="str">
        <f t="shared" si="33"/>
        <v>П</v>
      </c>
      <c r="AZ7" s="8" t="str">
        <f t="shared" si="33"/>
        <v>Л</v>
      </c>
      <c r="BA7" s="8" t="str">
        <f t="shared" si="33"/>
        <v>Ж</v>
      </c>
      <c r="BB7" s="8" t="str">
        <f t="shared" si="33"/>
        <v>И</v>
      </c>
      <c r="BC7" s="8" t="str">
        <f t="shared" si="33"/>
        <v>П</v>
      </c>
      <c r="BD7" s="9" t="str">
        <f t="shared" si="33"/>
        <v>Г</v>
      </c>
      <c r="BE7" s="8" t="str">
        <f t="shared" si="33"/>
        <v>В</v>
      </c>
      <c r="BF7" s="8" t="str">
        <f t="shared" si="33"/>
        <v>Щ</v>
      </c>
      <c r="BG7" s="8" t="str">
        <f t="shared" si="33"/>
        <v>Ю</v>
      </c>
      <c r="BH7" s="8" t="str">
        <f t="shared" si="33"/>
        <v>З</v>
      </c>
      <c r="BI7" s="8" t="str">
        <f t="shared" si="33"/>
        <v>Ш</v>
      </c>
      <c r="BJ7" s="8" t="str">
        <f t="shared" si="33"/>
        <v>Я</v>
      </c>
      <c r="BK7" s="8" t="str">
        <f t="shared" si="33"/>
        <v>В</v>
      </c>
      <c r="BL7" s="9" t="str">
        <f t="shared" si="34"/>
        <v>Н</v>
      </c>
      <c r="BM7" s="8" t="str">
        <f t="shared" si="34"/>
        <v>Щ</v>
      </c>
      <c r="BN7" s="9" t="str">
        <f t="shared" si="34"/>
        <v>Б</v>
      </c>
      <c r="BO7" s="8" t="str">
        <f t="shared" si="34"/>
        <v>В</v>
      </c>
      <c r="BP7" s="8" t="str">
        <f t="shared" si="34"/>
        <v>К</v>
      </c>
      <c r="BQ7" s="9" t="str">
        <f t="shared" si="34"/>
        <v>З</v>
      </c>
      <c r="BR7" s="8" t="str">
        <f t="shared" si="34"/>
        <v>Ю</v>
      </c>
      <c r="BS7" s="8" t="str">
        <f t="shared" si="34"/>
        <v>А</v>
      </c>
      <c r="BT7" s="9" t="str">
        <f t="shared" si="34"/>
        <v>Л</v>
      </c>
      <c r="BU7" s="8" t="str">
        <f t="shared" si="34"/>
        <v>Ч</v>
      </c>
      <c r="BV7" s="8" t="str">
        <f t="shared" si="34"/>
        <v>Э</v>
      </c>
      <c r="BW7" s="8" t="str">
        <f t="shared" si="34"/>
        <v>О</v>
      </c>
      <c r="BX7" s="9" t="str">
        <f t="shared" si="34"/>
        <v>Е</v>
      </c>
      <c r="BY7" s="8" t="str">
        <f t="shared" si="34"/>
        <v>Е</v>
      </c>
      <c r="BZ7" s="8" t="str">
        <f t="shared" si="34"/>
        <v>Б</v>
      </c>
      <c r="CA7" s="8" t="str">
        <f t="shared" si="34"/>
        <v>Н</v>
      </c>
      <c r="CB7" s="8" t="str">
        <f t="shared" si="34"/>
        <v>Я</v>
      </c>
      <c r="CC7" s="8" t="str">
        <f t="shared" si="34"/>
        <v>Ж</v>
      </c>
      <c r="CD7" s="8" t="str">
        <f t="shared" si="34"/>
        <v>К</v>
      </c>
      <c r="CE7" s="8" t="str">
        <f t="shared" si="34"/>
        <v>Ф</v>
      </c>
      <c r="CF7" s="9" t="str">
        <f t="shared" si="34"/>
        <v>И</v>
      </c>
      <c r="CG7" s="9" t="str">
        <f t="shared" si="34"/>
        <v>М</v>
      </c>
      <c r="CH7" s="9" t="str">
        <f t="shared" si="34"/>
        <v>М</v>
      </c>
      <c r="CI7" s="8" t="str">
        <f t="shared" si="34"/>
        <v>Ж</v>
      </c>
      <c r="CJ7" s="8" t="str">
        <f t="shared" si="34"/>
        <v>Е</v>
      </c>
      <c r="CK7" s="8" t="str">
        <f t="shared" si="34"/>
        <v>У</v>
      </c>
      <c r="CL7" s="8" t="str">
        <f t="shared" si="34"/>
        <v>Б</v>
      </c>
    </row>
    <row r="8" spans="1:90">
      <c r="A8" s="7" t="str">
        <f>IF(ROW()-ROW($A$6)+1&lt;=LEN($B$2),MID($B$2,ROW()-ROW($A$6)+1,1),"")</f>
        <v>Ю</v>
      </c>
      <c r="B8" s="6">
        <f>IF(A8="", "", VLOOKUP(A8, $A$11:$B$40, 2, 0))</f>
        <v>29</v>
      </c>
      <c r="C8" s="9" t="str">
        <f t="shared" si="30"/>
        <v>И</v>
      </c>
      <c r="D8" s="8" t="str">
        <f t="shared" si="30"/>
        <v>Я</v>
      </c>
      <c r="E8" s="8" t="str">
        <f t="shared" si="30"/>
        <v>П</v>
      </c>
      <c r="F8" s="9" t="str">
        <f t="shared" si="30"/>
        <v>И</v>
      </c>
      <c r="G8" s="9" t="str">
        <f t="shared" si="30"/>
        <v>Д</v>
      </c>
      <c r="H8" s="9" t="str">
        <f t="shared" si="30"/>
        <v>Е</v>
      </c>
      <c r="I8" s="8" t="str">
        <f t="shared" si="30"/>
        <v>Ч</v>
      </c>
      <c r="J8" s="8" t="str">
        <f t="shared" si="30"/>
        <v>М</v>
      </c>
      <c r="K8" s="8" t="str">
        <f t="shared" si="30"/>
        <v>О</v>
      </c>
      <c r="L8" s="8" t="str">
        <f t="shared" si="30"/>
        <v>Т</v>
      </c>
      <c r="M8" s="8" t="str">
        <f t="shared" si="30"/>
        <v>Ч</v>
      </c>
      <c r="N8" s="9" t="str">
        <f t="shared" si="30"/>
        <v>И</v>
      </c>
      <c r="O8" s="8" t="str">
        <f t="shared" si="30"/>
        <v>Ц</v>
      </c>
      <c r="P8" s="9" t="str">
        <f t="shared" si="30"/>
        <v>И</v>
      </c>
      <c r="Q8" s="8" t="str">
        <f t="shared" si="30"/>
        <v>Н</v>
      </c>
      <c r="R8" s="9" t="str">
        <f t="shared" si="30"/>
        <v>Б</v>
      </c>
      <c r="S8" s="8" t="str">
        <f t="shared" si="31"/>
        <v>Т</v>
      </c>
      <c r="T8" s="8" t="str">
        <f t="shared" si="31"/>
        <v>П</v>
      </c>
      <c r="U8" s="8" t="str">
        <f t="shared" si="31"/>
        <v>Я</v>
      </c>
      <c r="V8" s="8" t="str">
        <f t="shared" si="31"/>
        <v>Ф</v>
      </c>
      <c r="W8" s="9" t="str">
        <f t="shared" si="31"/>
        <v>П</v>
      </c>
      <c r="X8" s="9" t="str">
        <f t="shared" si="31"/>
        <v>Р</v>
      </c>
      <c r="Y8" s="8" t="str">
        <f t="shared" si="31"/>
        <v>К</v>
      </c>
      <c r="Z8" s="9" t="str">
        <f t="shared" si="31"/>
        <v>С</v>
      </c>
      <c r="AA8" s="8" t="str">
        <f t="shared" si="31"/>
        <v>Ц</v>
      </c>
      <c r="AB8" s="8" t="str">
        <f t="shared" si="31"/>
        <v>Т</v>
      </c>
      <c r="AC8" s="8" t="str">
        <f t="shared" si="31"/>
        <v>Ч</v>
      </c>
      <c r="AD8" s="8" t="str">
        <f t="shared" si="31"/>
        <v>Ф</v>
      </c>
      <c r="AE8" s="8" t="str">
        <f t="shared" si="31"/>
        <v>Х</v>
      </c>
      <c r="AF8" s="9" t="str">
        <f t="shared" si="31"/>
        <v>И</v>
      </c>
      <c r="AG8" s="8" t="str">
        <f t="shared" si="31"/>
        <v>Р</v>
      </c>
      <c r="AH8" s="9" t="str">
        <f t="shared" si="31"/>
        <v>Я</v>
      </c>
      <c r="AI8" s="9" t="str">
        <f t="shared" si="32"/>
        <v>Щ</v>
      </c>
      <c r="AJ8" s="8" t="str">
        <f t="shared" si="32"/>
        <v>Т</v>
      </c>
      <c r="AK8" s="8" t="str">
        <f t="shared" si="32"/>
        <v>З</v>
      </c>
      <c r="AL8" s="8" t="str">
        <f t="shared" si="32"/>
        <v>Т</v>
      </c>
      <c r="AM8" s="8" t="str">
        <f t="shared" si="32"/>
        <v>С</v>
      </c>
      <c r="AN8" s="9" t="str">
        <f t="shared" si="32"/>
        <v>А</v>
      </c>
      <c r="AO8" s="8" t="str">
        <f t="shared" si="32"/>
        <v>Щ</v>
      </c>
      <c r="AP8" s="9" t="str">
        <f t="shared" si="32"/>
        <v>Е</v>
      </c>
      <c r="AQ8" s="9" t="str">
        <f t="shared" si="32"/>
        <v>М</v>
      </c>
      <c r="AR8" s="8" t="str">
        <f t="shared" si="32"/>
        <v>Т</v>
      </c>
      <c r="AS8" s="8" t="str">
        <f t="shared" si="32"/>
        <v>Ц</v>
      </c>
      <c r="AT8" s="8" t="str">
        <f t="shared" si="32"/>
        <v>П</v>
      </c>
      <c r="AU8" s="8" t="str">
        <f t="shared" si="32"/>
        <v>Х</v>
      </c>
      <c r="AV8" s="8" t="str">
        <f t="shared" si="32"/>
        <v>Г</v>
      </c>
      <c r="AW8" s="8" t="str">
        <f t="shared" si="32"/>
        <v>Д</v>
      </c>
      <c r="AX8" s="9" t="str">
        <f t="shared" si="32"/>
        <v>К</v>
      </c>
      <c r="AY8" s="8" t="str">
        <f t="shared" si="33"/>
        <v>Ы</v>
      </c>
      <c r="AZ8" s="8" t="str">
        <f t="shared" si="33"/>
        <v>Ц</v>
      </c>
      <c r="BA8" s="8" t="str">
        <f t="shared" si="33"/>
        <v>Т</v>
      </c>
      <c r="BB8" s="8" t="str">
        <f t="shared" si="33"/>
        <v>Ф</v>
      </c>
      <c r="BC8" s="8" t="str">
        <f t="shared" si="33"/>
        <v>Ы</v>
      </c>
      <c r="BD8" s="8" t="str">
        <f t="shared" si="33"/>
        <v>П</v>
      </c>
      <c r="BE8" s="9" t="str">
        <f t="shared" si="33"/>
        <v>О</v>
      </c>
      <c r="BF8" s="8" t="str">
        <f t="shared" si="33"/>
        <v>Е</v>
      </c>
      <c r="BG8" s="8" t="str">
        <f t="shared" si="33"/>
        <v>К</v>
      </c>
      <c r="BH8" s="8" t="str">
        <f t="shared" si="33"/>
        <v>У</v>
      </c>
      <c r="BI8" s="8" t="str">
        <f t="shared" si="33"/>
        <v>Д</v>
      </c>
      <c r="BJ8" s="9" t="str">
        <f t="shared" si="33"/>
        <v>Л</v>
      </c>
      <c r="BK8" s="9" t="str">
        <f t="shared" si="33"/>
        <v>О</v>
      </c>
      <c r="BL8" s="8" t="str">
        <f t="shared" si="34"/>
        <v>Ш</v>
      </c>
      <c r="BM8" s="9" t="str">
        <f t="shared" si="34"/>
        <v>Е</v>
      </c>
      <c r="BN8" s="8" t="str">
        <f t="shared" si="34"/>
        <v>Н</v>
      </c>
      <c r="BO8" s="9" t="str">
        <f t="shared" si="34"/>
        <v>О</v>
      </c>
      <c r="BP8" s="8" t="str">
        <f t="shared" si="34"/>
        <v>Х</v>
      </c>
      <c r="BQ8" s="8" t="str">
        <f t="shared" si="34"/>
        <v>У</v>
      </c>
      <c r="BR8" s="8" t="str">
        <f t="shared" si="34"/>
        <v>К</v>
      </c>
      <c r="BS8" s="9" t="str">
        <f t="shared" si="34"/>
        <v>М</v>
      </c>
      <c r="BT8" s="8" t="str">
        <f t="shared" si="34"/>
        <v>Ц</v>
      </c>
      <c r="BU8" s="8" t="str">
        <f t="shared" si="34"/>
        <v>Г</v>
      </c>
      <c r="BV8" s="9" t="str">
        <f t="shared" si="34"/>
        <v>И</v>
      </c>
      <c r="BW8" s="8" t="str">
        <f t="shared" si="34"/>
        <v>Щ</v>
      </c>
      <c r="BX8" s="8" t="str">
        <f t="shared" si="34"/>
        <v>С</v>
      </c>
      <c r="BY8" s="8" t="str">
        <f t="shared" si="34"/>
        <v>С</v>
      </c>
      <c r="BZ8" s="8" t="str">
        <f t="shared" si="34"/>
        <v>Н</v>
      </c>
      <c r="CA8" s="9" t="str">
        <f t="shared" si="34"/>
        <v>Ш</v>
      </c>
      <c r="CB8" s="9" t="str">
        <f t="shared" si="34"/>
        <v>Л</v>
      </c>
      <c r="CC8" s="8" t="str">
        <f t="shared" si="34"/>
        <v>Т</v>
      </c>
      <c r="CD8" s="8" t="str">
        <f t="shared" si="34"/>
        <v>Х</v>
      </c>
      <c r="CE8" s="8" t="str">
        <f t="shared" si="34"/>
        <v>А</v>
      </c>
      <c r="CF8" s="8" t="str">
        <f t="shared" si="34"/>
        <v>Ф</v>
      </c>
      <c r="CG8" s="8" t="str">
        <f t="shared" si="34"/>
        <v>Ч</v>
      </c>
      <c r="CH8" s="8" t="str">
        <f t="shared" si="34"/>
        <v>Ч</v>
      </c>
      <c r="CI8" s="8" t="str">
        <f t="shared" si="34"/>
        <v>Т</v>
      </c>
      <c r="CJ8" s="9" t="str">
        <f t="shared" si="34"/>
        <v>С</v>
      </c>
      <c r="CK8" s="8" t="str">
        <f t="shared" si="34"/>
        <v>Я</v>
      </c>
      <c r="CL8" s="8" t="str">
        <f t="shared" si="34"/>
        <v>Н</v>
      </c>
    </row>
    <row r="9" spans="1:90">
      <c r="A9" s="7" t="str">
        <f>IF(ROW()-ROW($A$6)+1&lt;=LEN($B$2),MID($B$2,ROW()-ROW($A$6)+1,1),"")</f>
        <v>Л</v>
      </c>
      <c r="B9" s="6">
        <f>IF(A9="", "", VLOOKUP(A9, $A$11:$B$40, 2, 0))</f>
        <v>11</v>
      </c>
      <c r="C9" s="8" t="str">
        <f t="shared" si="30"/>
        <v>Ь</v>
      </c>
      <c r="D9" s="8" t="str">
        <f t="shared" si="30"/>
        <v>Т</v>
      </c>
      <c r="E9" s="9" t="str">
        <f t="shared" si="30"/>
        <v>В</v>
      </c>
      <c r="F9" s="8" t="str">
        <f t="shared" si="30"/>
        <v>Ь</v>
      </c>
      <c r="G9" s="8" t="str">
        <f t="shared" si="30"/>
        <v>Ч</v>
      </c>
      <c r="H9" s="8" t="str">
        <f t="shared" si="30"/>
        <v>Ш</v>
      </c>
      <c r="I9" s="9" t="str">
        <f t="shared" si="30"/>
        <v>Л</v>
      </c>
      <c r="J9" s="9" t="str">
        <f t="shared" si="30"/>
        <v>Я</v>
      </c>
      <c r="K9" s="8" t="str">
        <f t="shared" si="30"/>
        <v>Б</v>
      </c>
      <c r="L9" s="9" t="str">
        <f t="shared" si="30"/>
        <v>Е</v>
      </c>
      <c r="M9" s="9" t="str">
        <f t="shared" si="30"/>
        <v>Л</v>
      </c>
      <c r="N9" s="8" t="str">
        <f t="shared" si="30"/>
        <v>Ь</v>
      </c>
      <c r="O9" s="9" t="str">
        <f t="shared" si="30"/>
        <v>К</v>
      </c>
      <c r="P9" s="8" t="str">
        <f t="shared" si="30"/>
        <v>Ь</v>
      </c>
      <c r="Q9" s="8" t="str">
        <f t="shared" si="30"/>
        <v>А</v>
      </c>
      <c r="R9" s="8" t="str">
        <f t="shared" si="30"/>
        <v>Ф</v>
      </c>
      <c r="S9" s="9" t="str">
        <f t="shared" si="31"/>
        <v>Е</v>
      </c>
      <c r="T9" s="8" t="str">
        <f t="shared" si="31"/>
        <v>В</v>
      </c>
      <c r="U9" s="8" t="str">
        <f t="shared" si="31"/>
        <v>Т</v>
      </c>
      <c r="V9" s="8" t="str">
        <f t="shared" si="31"/>
        <v>З</v>
      </c>
      <c r="W9" s="8" t="str">
        <f t="shared" si="31"/>
        <v>В</v>
      </c>
      <c r="X9" s="8" t="str">
        <f t="shared" si="31"/>
        <v>Г</v>
      </c>
      <c r="Y9" s="8" t="str">
        <f t="shared" si="31"/>
        <v>Э</v>
      </c>
      <c r="Z9" s="8" t="str">
        <f t="shared" si="31"/>
        <v>Д</v>
      </c>
      <c r="AA9" s="8" t="str">
        <f t="shared" si="31"/>
        <v>К</v>
      </c>
      <c r="AB9" s="8" t="str">
        <f t="shared" si="31"/>
        <v>Е</v>
      </c>
      <c r="AC9" s="9" t="str">
        <f t="shared" si="31"/>
        <v>Л</v>
      </c>
      <c r="AD9" s="8" t="str">
        <f t="shared" si="31"/>
        <v>З</v>
      </c>
      <c r="AE9" s="8" t="str">
        <f t="shared" si="31"/>
        <v>И</v>
      </c>
      <c r="AF9" s="8" t="str">
        <f t="shared" si="31"/>
        <v>Ь</v>
      </c>
      <c r="AG9" s="8" t="str">
        <f t="shared" si="31"/>
        <v>Г</v>
      </c>
      <c r="AH9" s="8" t="str">
        <f t="shared" si="31"/>
        <v>Т</v>
      </c>
      <c r="AI9" s="8" t="str">
        <f t="shared" si="32"/>
        <v>Н</v>
      </c>
      <c r="AJ9" s="9" t="str">
        <f t="shared" si="32"/>
        <v>Е</v>
      </c>
      <c r="AK9" s="8" t="str">
        <f t="shared" si="32"/>
        <v>Ы</v>
      </c>
      <c r="AL9" s="8" t="str">
        <f t="shared" si="32"/>
        <v>Е</v>
      </c>
      <c r="AM9" s="8" t="str">
        <f t="shared" si="32"/>
        <v>Д</v>
      </c>
      <c r="AN9" s="8" t="str">
        <f t="shared" si="32"/>
        <v>У</v>
      </c>
      <c r="AO9" s="9" t="str">
        <f t="shared" si="32"/>
        <v>Н</v>
      </c>
      <c r="AP9" s="8" t="str">
        <f t="shared" si="32"/>
        <v>Ш</v>
      </c>
      <c r="AQ9" s="8" t="str">
        <f t="shared" si="32"/>
        <v>Я</v>
      </c>
      <c r="AR9" s="8" t="str">
        <f t="shared" si="32"/>
        <v>Е</v>
      </c>
      <c r="AS9" s="8" t="str">
        <f t="shared" si="32"/>
        <v>К</v>
      </c>
      <c r="AT9" s="8" t="str">
        <f t="shared" si="32"/>
        <v>В</v>
      </c>
      <c r="AU9" s="9" t="str">
        <f t="shared" si="32"/>
        <v>И</v>
      </c>
      <c r="AV9" s="9" t="str">
        <f t="shared" si="32"/>
        <v>Ц</v>
      </c>
      <c r="AW9" s="8" t="str">
        <f t="shared" si="32"/>
        <v>Ч</v>
      </c>
      <c r="AX9" s="8" t="str">
        <f t="shared" si="32"/>
        <v>Э</v>
      </c>
      <c r="AY9" s="9" t="str">
        <f t="shared" si="33"/>
        <v>О</v>
      </c>
      <c r="AZ9" s="8" t="str">
        <f t="shared" si="33"/>
        <v>К</v>
      </c>
      <c r="BA9" s="8" t="str">
        <f t="shared" si="33"/>
        <v>Е</v>
      </c>
      <c r="BB9" s="8" t="str">
        <f t="shared" si="33"/>
        <v>З</v>
      </c>
      <c r="BC9" s="9" t="str">
        <f t="shared" si="33"/>
        <v>О</v>
      </c>
      <c r="BD9" s="8" t="str">
        <f t="shared" si="33"/>
        <v>В</v>
      </c>
      <c r="BE9" s="8" t="str">
        <f t="shared" si="33"/>
        <v>Б</v>
      </c>
      <c r="BF9" s="8" t="str">
        <f t="shared" si="33"/>
        <v>Ш</v>
      </c>
      <c r="BG9" s="8" t="str">
        <f t="shared" si="33"/>
        <v>Э</v>
      </c>
      <c r="BH9" s="9" t="str">
        <f t="shared" si="33"/>
        <v>Ж</v>
      </c>
      <c r="BI9" s="8" t="str">
        <f t="shared" si="33"/>
        <v>Ч</v>
      </c>
      <c r="BJ9" s="8" t="str">
        <f t="shared" si="33"/>
        <v>Ю</v>
      </c>
      <c r="BK9" s="8" t="str">
        <f t="shared" si="33"/>
        <v>Б</v>
      </c>
      <c r="BL9" s="8" t="str">
        <f t="shared" si="34"/>
        <v>М</v>
      </c>
      <c r="BM9" s="8" t="str">
        <f t="shared" si="34"/>
        <v>Ш</v>
      </c>
      <c r="BN9" s="8" t="str">
        <f t="shared" si="34"/>
        <v>А</v>
      </c>
      <c r="BO9" s="8" t="str">
        <f t="shared" si="34"/>
        <v>Б</v>
      </c>
      <c r="BP9" s="9" t="str">
        <f t="shared" si="34"/>
        <v>И</v>
      </c>
      <c r="BQ9" s="8" t="str">
        <f t="shared" si="34"/>
        <v>Ж</v>
      </c>
      <c r="BR9" s="8" t="str">
        <f t="shared" si="34"/>
        <v>Э</v>
      </c>
      <c r="BS9" s="8" t="str">
        <f t="shared" si="34"/>
        <v>Я</v>
      </c>
      <c r="BT9" s="8" t="str">
        <f t="shared" si="34"/>
        <v>К</v>
      </c>
      <c r="BU9" s="8" t="str">
        <f t="shared" si="34"/>
        <v>Ц</v>
      </c>
      <c r="BV9" s="8" t="str">
        <f t="shared" si="34"/>
        <v>Ь</v>
      </c>
      <c r="BW9" s="9" t="str">
        <f t="shared" si="34"/>
        <v>Н</v>
      </c>
      <c r="BX9" s="8" t="str">
        <f t="shared" si="34"/>
        <v>Д</v>
      </c>
      <c r="BY9" s="8" t="str">
        <f t="shared" si="34"/>
        <v>Д</v>
      </c>
      <c r="BZ9" s="9" t="str">
        <f t="shared" si="34"/>
        <v>А</v>
      </c>
      <c r="CA9" s="8" t="str">
        <f t="shared" si="34"/>
        <v>М</v>
      </c>
      <c r="CB9" s="8" t="str">
        <f t="shared" si="34"/>
        <v>Ю</v>
      </c>
      <c r="CC9" s="8" t="str">
        <f t="shared" si="34"/>
        <v>Е</v>
      </c>
      <c r="CD9" s="8" t="str">
        <f t="shared" si="34"/>
        <v>И</v>
      </c>
      <c r="CE9" s="8" t="str">
        <f t="shared" si="34"/>
        <v>У</v>
      </c>
      <c r="CF9" s="8" t="str">
        <f t="shared" si="34"/>
        <v>З</v>
      </c>
      <c r="CG9" s="8" t="str">
        <f t="shared" si="34"/>
        <v>Л</v>
      </c>
      <c r="CH9" s="8" t="str">
        <f t="shared" si="34"/>
        <v>Л</v>
      </c>
      <c r="CI9" s="9" t="str">
        <f t="shared" si="34"/>
        <v>Е</v>
      </c>
      <c r="CJ9" s="8" t="str">
        <f t="shared" si="34"/>
        <v>Д</v>
      </c>
      <c r="CK9" s="9" t="str">
        <f t="shared" si="34"/>
        <v>Т</v>
      </c>
      <c r="CL9" s="9" t="str">
        <f t="shared" si="34"/>
        <v>А</v>
      </c>
    </row>
    <row r="10" spans="1:9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90">
      <c r="A11" s="1" t="s">
        <v>2</v>
      </c>
      <c r="B11" s="1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90">
      <c r="A12" s="1" t="s">
        <v>3</v>
      </c>
      <c r="B12" s="1">
        <v>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90">
      <c r="A13" s="1" t="s">
        <v>4</v>
      </c>
      <c r="B13" s="1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90">
      <c r="A14" s="1" t="s">
        <v>5</v>
      </c>
      <c r="B14" s="1"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90">
      <c r="A15" s="1" t="s">
        <v>6</v>
      </c>
      <c r="B15" s="1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spans="1:90">
      <c r="A16" s="1" t="s">
        <v>7</v>
      </c>
      <c r="B16" s="1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1:63">
      <c r="A17" s="1" t="s">
        <v>8</v>
      </c>
      <c r="B17" s="1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9</v>
      </c>
      <c r="B18" s="1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10</v>
      </c>
      <c r="B19" s="1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11</v>
      </c>
      <c r="B20" s="1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12</v>
      </c>
      <c r="B21" s="1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>
      <c r="A22" s="1" t="s">
        <v>13</v>
      </c>
      <c r="B22" s="1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>
      <c r="A23" s="1" t="s">
        <v>14</v>
      </c>
      <c r="B23" s="1">
        <v>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>
      <c r="A24" s="1" t="s">
        <v>15</v>
      </c>
      <c r="B24" s="1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>
      <c r="A25" s="1" t="s">
        <v>16</v>
      </c>
      <c r="B25" s="1">
        <v>15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>
      <c r="A26" s="1" t="s">
        <v>17</v>
      </c>
      <c r="B26" s="1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>
      <c r="A27" s="1" t="s">
        <v>18</v>
      </c>
      <c r="B27" s="1">
        <v>17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>
      <c r="A28" s="1" t="s">
        <v>19</v>
      </c>
      <c r="B28" s="1">
        <v>18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>
      <c r="A29" s="1" t="s">
        <v>20</v>
      </c>
      <c r="B29" s="1">
        <v>19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>
      <c r="A30" s="1" t="s">
        <v>21</v>
      </c>
      <c r="B30" s="1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>
      <c r="A31" s="1" t="s">
        <v>22</v>
      </c>
      <c r="B31" s="1">
        <v>21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1:63">
      <c r="A32" s="1" t="s">
        <v>23</v>
      </c>
      <c r="B32" s="1">
        <v>22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>
      <c r="A33" s="1" t="s">
        <v>24</v>
      </c>
      <c r="B33" s="1">
        <v>23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>
      <c r="A34" s="1" t="s">
        <v>25</v>
      </c>
      <c r="B34" s="1">
        <v>24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>
      <c r="A35" s="1" t="s">
        <v>26</v>
      </c>
      <c r="B35" s="1">
        <v>25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>
      <c r="A36" s="1" t="s">
        <v>27</v>
      </c>
      <c r="B36" s="1">
        <v>26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>
      <c r="A37" s="1" t="s">
        <v>28</v>
      </c>
      <c r="B37" s="1">
        <v>27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>
      <c r="A38" s="1" t="s">
        <v>29</v>
      </c>
      <c r="B38" s="1">
        <v>28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>
      <c r="A39" s="1" t="s">
        <v>30</v>
      </c>
      <c r="B39" s="1">
        <v>29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>
      <c r="A40" s="1" t="s">
        <v>31</v>
      </c>
      <c r="B40" s="1">
        <v>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</sheetData>
  <mergeCells count="1">
    <mergeCell ref="A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2025-10-09T07:39:42Z</dcterms:created>
  <dcterms:modified xsi:type="dcterms:W3CDTF">2025-10-09T08:58:44Z</dcterms:modified>
</cp:coreProperties>
</file>