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E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43.789887640449436"/>
    <col min="3" max="3" bestFit="true" customWidth="true" width="34.98988764044944"/>
    <col min="4" max="4" bestFit="true" customWidth="true" width="7.489887640449439"/>
    <col min="5" max="5" bestFit="true" customWidth="true" width="20.68988764044944"/>
    <col min="6" max="6" bestFit="true" customWidth="true" width="14.08988764044944"/>
    <col min="7" max="7" bestFit="true" customWidth="true" width="5.289887640449439"/>
    <col min="8" max="8" bestFit="true" customWidth="true" width="6.389887640449439"/>
    <col min="9" max="9" bestFit="true" customWidth="true" width="15.18988764044944"/>
    <col min="10" max="10" bestFit="true" customWidth="true" width="5.289887640449439"/>
    <col min="11" max="11" bestFit="true" customWidth="true" width="7.489887640449439"/>
    <col min="12" max="12" bestFit="true" customWidth="true" width="10.78988764044944"/>
    <col min="13" max="13" bestFit="true" customWidth="true" width="7.489887640449439"/>
    <col min="14" max="14" bestFit="true" customWidth="true" width="7.489887640449439"/>
    <col min="15" max="15" bestFit="true" customWidth="true" width="11.88988764044944"/>
    <col min="16" max="16" bestFit="true" customWidth="true" width="26.18988764044944"/>
    <col min="17" max="17" bestFit="true" customWidth="true" width="6.389887640449439"/>
    <col min="18" max="18" bestFit="true" customWidth="true" width="6.389887640449439"/>
    <col min="19" max="19" bestFit="true" customWidth="true" width="6.389887640449439"/>
    <col min="20" max="20" bestFit="true" customWidth="true" width="30.58988764044944"/>
    <col min="21" max="21" bestFit="true" customWidth="true" width="6.389887640449439"/>
    <col min="22" max="22" bestFit="true" customWidth="true" width="6.389887640449439"/>
    <col min="23" max="23" bestFit="true" customWidth="true" width="6.389887640449439"/>
    <col min="24" max="24" bestFit="true" customWidth="true" width="12.989887640449439"/>
    <col min="25" max="25" bestFit="true" customWidth="true" width="7.489887640449439"/>
    <col min="26" max="26" bestFit="true" customWidth="true" width="7.489887640449439"/>
    <col min="27" max="27" bestFit="true" customWidth="true" width="31.68988764044944"/>
    <col min="28" max="28" bestFit="true" customWidth="true" width="5.289887640449439"/>
    <col min="29" max="29" bestFit="true" customWidth="true" width="7.489887640449439"/>
    <col min="30" max="30" bestFit="true" customWidth="true" width="17.38988764044944"/>
    <col min="31" max="31" bestFit="true" customWidth="true" width="5.289887640449439"/>
    <col min="32" max="32" bestFit="true" customWidth="true" width="7.489887640449439"/>
    <col min="33" max="33" bestFit="true" customWidth="true" width="17.38988764044944"/>
    <col min="34" max="34" bestFit="true" customWidth="true" width="4.189887640449439"/>
    <col min="35" max="35" bestFit="true" customWidth="true" width="7.489887640449439"/>
    <col min="36" max="36" bestFit="true" customWidth="true" width="18.48988764044944"/>
    <col min="37" max="37" bestFit="true" customWidth="true" width="4.189887640449439"/>
    <col min="38" max="38" bestFit="true" customWidth="true" width="7.489887640449439"/>
    <col min="39" max="39" bestFit="true" customWidth="true" width="16.28988764044944"/>
    <col min="40" max="40" bestFit="true" customWidth="true" width="5.289887640449439"/>
    <col min="41" max="41" bestFit="true" customWidth="true" width="7.489887640449439"/>
    <col min="42" max="42" bestFit="true" customWidth="true" width="15.18988764044944"/>
    <col min="43" max="43" bestFit="true" customWidth="true" width="5.289887640449439"/>
    <col min="44" max="44" bestFit="true" customWidth="true" width="7.489887640449439"/>
    <col min="45" max="45" bestFit="true" customWidth="true" width="17.38988764044944"/>
    <col min="46" max="46" bestFit="true" customWidth="true" width="5.289887640449439"/>
    <col min="47" max="47" bestFit="true" customWidth="true" width="7.489887640449439"/>
    <col min="48" max="48" bestFit="true" customWidth="true" width="11.88988764044944"/>
    <col min="49" max="49" bestFit="true" customWidth="true" width="6.389887640449439"/>
    <col min="50" max="50" bestFit="true" customWidth="true" width="7.489887640449439"/>
    <col min="51" max="51" bestFit="true" customWidth="true" width="18.48988764044944"/>
    <col min="52" max="52" bestFit="true" customWidth="true" width="18.48988764044944"/>
    <col min="53" max="53" bestFit="true" customWidth="true" width="22.88988764044944"/>
    <col min="54" max="54" bestFit="true" customWidth="true" width="6.389887640449439"/>
    <col min="55" max="55" bestFit="true" customWidth="true" width="6.389887640449439"/>
    <col min="56" max="56" bestFit="true" customWidth="true" width="18.48988764044944"/>
    <col min="57" max="57" bestFit="true" customWidth="true" width="19.58988764044944"/>
    <col min="58" max="58" bestFit="true" customWidth="true" width="6.389887640449439"/>
    <col min="59" max="59" bestFit="true" customWidth="true" width="7.489887640449439"/>
    <col min="60" max="60" bestFit="true" customWidth="true" width="6.389887640449439"/>
    <col min="61" max="61" bestFit="true" customWidth="true" width="14.08988764044944"/>
    <col min="62" max="62" bestFit="true" customWidth="true" width="18.48988764044944"/>
    <col min="63" max="63" bestFit="true" customWidth="true" width="5.289887640449439"/>
    <col min="64" max="64" bestFit="true" customWidth="true" width="7.489887640449439"/>
    <col min="65" max="65" bestFit="true" customWidth="true" width="20.68988764044944"/>
    <col min="66" max="66" bestFit="true" customWidth="true" width="6.389887640449439"/>
    <col min="67" max="67" bestFit="true" customWidth="true" width="7.489887640449439"/>
    <col min="68" max="68" bestFit="true" customWidth="true" width="16.28988764044944"/>
    <col min="69" max="69" bestFit="true" customWidth="true" width="6.389887640449439"/>
    <col min="70" max="70" bestFit="true" customWidth="true" width="7.489887640449439"/>
    <col min="71" max="71" bestFit="true" customWidth="true" width="16.28988764044944"/>
    <col min="72" max="72" bestFit="true" customWidth="true" width="5.289887640449439"/>
    <col min="73" max="73" bestFit="true" customWidth="true" width="7.489887640449439"/>
    <col min="74" max="74" bestFit="true" customWidth="true" width="9.68988764044944"/>
    <col min="75" max="75" bestFit="true" customWidth="true" width="7.489887640449439"/>
    <col min="76" max="76" bestFit="true" customWidth="true" width="6.389887640449439"/>
    <col min="77" max="77" bestFit="true" customWidth="true" width="9.68988764044944"/>
    <col min="78" max="78" bestFit="true" customWidth="true" width="8.589887640449438"/>
    <col min="79" max="79" bestFit="true" customWidth="true" width="15.18988764044944"/>
    <col min="80" max="80" bestFit="true" customWidth="true" width="7.489887640449439"/>
    <col min="81" max="81" bestFit="true" customWidth="true" width="7.489887640449439"/>
    <col min="82" max="82" bestFit="true" customWidth="true" width="12.989887640449439"/>
    <col min="83" max="83" bestFit="true" customWidth="true" width="6.389887640449439"/>
    <col min="84" max="84" bestFit="true" customWidth="true" width="7.489887640449439"/>
    <col min="85" max="85" bestFit="true" customWidth="true" width="12.989887640449439"/>
    <col min="86" max="86" bestFit="true" customWidth="true" width="7.489887640449439"/>
    <col min="87" max="87" bestFit="true" customWidth="true" width="7.489887640449439"/>
    <col min="88" max="88" bestFit="true" customWidth="true" width="15.18988764044944"/>
    <col min="89" max="89" bestFit="true" customWidth="true" width="6.389887640449439"/>
    <col min="90" max="90" bestFit="true" customWidth="true" width="7.489887640449439"/>
    <col min="91" max="91" bestFit="true" customWidth="true" width="18.48988764044944"/>
    <col min="92" max="92" bestFit="true" customWidth="true" width="6.389887640449439"/>
    <col min="93" max="93" bestFit="true" customWidth="true" width="7.489887640449439"/>
    <col min="94" max="94" bestFit="true" customWidth="true" width="18.48988764044944"/>
    <col min="95" max="95" bestFit="true" customWidth="true" width="6.389887640449439"/>
    <col min="96" max="96" bestFit="true" customWidth="true" width="7.489887640449439"/>
    <col min="97" max="97" bestFit="true" customWidth="true" width="14.08988764044944"/>
    <col min="98" max="98" bestFit="true" customWidth="true" width="5.289887640449439"/>
    <col min="99" max="99" bestFit="true" customWidth="true" width="7.489887640449439"/>
    <col min="100" max="100" bestFit="true" customWidth="true" width="15.18988764044944"/>
    <col min="101" max="101" bestFit="true" customWidth="true" width="6.389887640449439"/>
    <col min="102" max="102" bestFit="true" customWidth="true" width="7.489887640449439"/>
    <col min="103" max="103" bestFit="true" customWidth="true" width="6.389887640449439"/>
    <col min="104" max="104" bestFit="true" customWidth="true" width="10.78988764044944"/>
    <col min="105" max="105" bestFit="true" customWidth="true" width="21.789887640449443"/>
    <col min="106" max="106" bestFit="true" customWidth="true" width="10.78988764044944"/>
    <col min="107" max="107" bestFit="true" customWidth="true" width="16.28988764044944"/>
    <col min="108" max="108" bestFit="true" customWidth="true" width="16.28988764044944"/>
    <col min="109" max="109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Team</t>
        </is>
      </c>
      <c r="F1" s="0" t="inlineStr">
        <is>
          <t>Scheme</t>
        </is>
      </c>
      <c r="G1" s="0" t="inlineStr">
        <is>
          <t>Goals</t>
        </is>
      </c>
      <c r="H1" s="0" t="inlineStr">
        <is>
          <t>xG</t>
        </is>
      </c>
      <c r="I1" s="0" t="inlineStr">
        <is>
          <t>Shots / on target</t>
        </is>
      </c>
      <c r="J1" s="0" t="inlineStr">
        <is>
          <t/>
        </is>
      </c>
      <c r="K1" s="0" t="inlineStr">
        <is>
          <t/>
        </is>
      </c>
      <c r="L1" s="0" t="inlineStr">
        <is>
          <t>Passes / accurate</t>
        </is>
      </c>
      <c r="M1" s="0" t="inlineStr">
        <is>
          <t/>
        </is>
      </c>
      <c r="N1" s="0" t="inlineStr">
        <is>
          <t/>
        </is>
      </c>
      <c r="O1" s="0" t="inlineStr">
        <is>
          <t>Possession, %</t>
        </is>
      </c>
      <c r="P1" s="0" t="inlineStr">
        <is>
          <t>Losses / Low / Medium / High</t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>Recoveries / Low / Medium / High</t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>Duels / won</t>
        </is>
      </c>
      <c r="Y1" s="0" t="inlineStr">
        <is>
          <t/>
        </is>
      </c>
      <c r="Z1" s="0" t="inlineStr">
        <is>
          <t/>
        </is>
      </c>
      <c r="AA1" s="0" t="inlineStr">
        <is>
          <t>Shots from outside penalty area / on target</t>
        </is>
      </c>
      <c r="AB1" s="0" t="inlineStr">
        <is>
          <t/>
        </is>
      </c>
      <c r="AC1" s="0" t="inlineStr">
        <is>
          <t/>
        </is>
      </c>
      <c r="AD1" s="0" t="inlineStr">
        <is>
          <t>Positional attacks / with shots</t>
        </is>
      </c>
      <c r="AE1" s="0" t="inlineStr">
        <is>
          <t/>
        </is>
      </c>
      <c r="AF1" s="0" t="inlineStr">
        <is>
          <t/>
        </is>
      </c>
      <c r="AG1" s="0" t="inlineStr">
        <is>
          <t>Counterattacks / with shots</t>
        </is>
      </c>
      <c r="AH1" s="0" t="inlineStr">
        <is>
          <t/>
        </is>
      </c>
      <c r="AI1" s="0" t="inlineStr">
        <is>
          <t/>
        </is>
      </c>
      <c r="AJ1" s="0" t="inlineStr">
        <is>
          <t>Set pieces / with shots</t>
        </is>
      </c>
      <c r="AK1" s="0" t="inlineStr">
        <is>
          <t/>
        </is>
      </c>
      <c r="AL1" s="0" t="inlineStr">
        <is>
          <t/>
        </is>
      </c>
      <c r="AM1" s="0" t="inlineStr">
        <is>
          <t>Corners / with shots</t>
        </is>
      </c>
      <c r="AN1" s="0" t="inlineStr">
        <is>
          <t/>
        </is>
      </c>
      <c r="AO1" s="0" t="inlineStr">
        <is>
          <t/>
        </is>
      </c>
      <c r="AP1" s="0" t="inlineStr">
        <is>
          <t>Free kicks / with shots</t>
        </is>
      </c>
      <c r="AQ1" s="0" t="inlineStr">
        <is>
          <t/>
        </is>
      </c>
      <c r="AR1" s="0" t="inlineStr">
        <is>
          <t/>
        </is>
      </c>
      <c r="AS1" s="0" t="inlineStr">
        <is>
          <t>Penalties / converted</t>
        </is>
      </c>
      <c r="AT1" s="0" t="inlineStr">
        <is>
          <t/>
        </is>
      </c>
      <c r="AU1" s="0" t="inlineStr">
        <is>
          <t/>
        </is>
      </c>
      <c r="AV1" s="0" t="inlineStr">
        <is>
          <t>Crosses / accurate</t>
        </is>
      </c>
      <c r="AW1" s="0" t="inlineStr">
        <is>
          <t/>
        </is>
      </c>
      <c r="AX1" s="0" t="inlineStr">
        <is>
          <t/>
        </is>
      </c>
      <c r="AY1" s="0" t="inlineStr">
        <is>
          <t>Deep completed crosses</t>
        </is>
      </c>
      <c r="AZ1" s="0" t="inlineStr">
        <is>
          <t>Deep completed passes</t>
        </is>
      </c>
      <c r="BA1" s="0" t="inlineStr">
        <is>
          <t>Penalty area entries (runs / crosses)</t>
        </is>
      </c>
      <c r="BB1" s="0" t="inlineStr">
        <is>
          <t/>
        </is>
      </c>
      <c r="BC1" s="0" t="inlineStr">
        <is>
          <t/>
        </is>
      </c>
      <c r="BD1" s="0" t="inlineStr">
        <is>
          <t>Touches in penalty area</t>
        </is>
      </c>
      <c r="BE1" s="0" t="inlineStr">
        <is>
          <t>Offensive duels / won</t>
        </is>
      </c>
      <c r="BF1" s="0" t="inlineStr">
        <is>
          <t/>
        </is>
      </c>
      <c r="BG1" s="0" t="inlineStr">
        <is>
          <t/>
        </is>
      </c>
      <c r="BH1" s="0" t="inlineStr">
        <is>
          <t>Offsides</t>
        </is>
      </c>
      <c r="BI1" s="0" t="inlineStr">
        <is>
          <t>Conceded goals</t>
        </is>
      </c>
      <c r="BJ1" s="0" t="inlineStr">
        <is>
          <t>Shots against / on target</t>
        </is>
      </c>
      <c r="BK1" s="0" t="inlineStr">
        <is>
          <t/>
        </is>
      </c>
      <c r="BL1" s="0" t="inlineStr">
        <is>
          <t/>
        </is>
      </c>
      <c r="BM1" s="0" t="inlineStr">
        <is>
          <t>Defensive duels / won</t>
        </is>
      </c>
      <c r="BN1" s="0" t="inlineStr">
        <is>
          <t/>
        </is>
      </c>
      <c r="BO1" s="0" t="inlineStr">
        <is>
          <t/>
        </is>
      </c>
      <c r="BP1" s="0" t="inlineStr">
        <is>
          <t>Aerial duels / won</t>
        </is>
      </c>
      <c r="BQ1" s="0" t="inlineStr">
        <is>
          <t/>
        </is>
      </c>
      <c r="BR1" s="0" t="inlineStr">
        <is>
          <t/>
        </is>
      </c>
      <c r="BS1" s="0" t="inlineStr">
        <is>
          <t>Sliding tackles / successful</t>
        </is>
      </c>
      <c r="BT1" s="0" t="inlineStr">
        <is>
          <t/>
        </is>
      </c>
      <c r="BU1" s="0" t="inlineStr">
        <is>
          <t/>
        </is>
      </c>
      <c r="BV1" s="0" t="inlineStr">
        <is>
          <t>Interceptions</t>
        </is>
      </c>
      <c r="BW1" s="0" t="inlineStr">
        <is>
          <t>Clearances</t>
        </is>
      </c>
      <c r="BX1" s="0" t="inlineStr">
        <is>
          <t>Fouls</t>
        </is>
      </c>
      <c r="BY1" s="0" t="inlineStr">
        <is>
          <t>Yellow cards</t>
        </is>
      </c>
      <c r="BZ1" s="0" t="inlineStr">
        <is>
          <t>Red cards</t>
        </is>
      </c>
      <c r="CA1" s="0" t="inlineStr">
        <is>
          <t>Forward passes / accurate</t>
        </is>
      </c>
      <c r="CB1" s="0" t="inlineStr">
        <is>
          <t/>
        </is>
      </c>
      <c r="CC1" s="0" t="inlineStr">
        <is>
          <t/>
        </is>
      </c>
      <c r="CD1" s="0" t="inlineStr">
        <is>
          <t>Back passes / accurate</t>
        </is>
      </c>
      <c r="CE1" s="0" t="inlineStr">
        <is>
          <t/>
        </is>
      </c>
      <c r="CF1" s="0" t="inlineStr">
        <is>
          <t/>
        </is>
      </c>
      <c r="CG1" s="0" t="inlineStr">
        <is>
          <t>Lateral passes / accurate</t>
        </is>
      </c>
      <c r="CH1" s="0" t="inlineStr">
        <is>
          <t/>
        </is>
      </c>
      <c r="CI1" s="0" t="inlineStr">
        <is>
          <t/>
        </is>
      </c>
      <c r="CJ1" s="0" t="inlineStr">
        <is>
          <t>Long passes / accurate</t>
        </is>
      </c>
      <c r="CK1" s="0" t="inlineStr">
        <is>
          <t/>
        </is>
      </c>
      <c r="CL1" s="0" t="inlineStr">
        <is>
          <t/>
        </is>
      </c>
      <c r="CM1" s="0" t="inlineStr">
        <is>
          <t>Passes to final third / accurate</t>
        </is>
      </c>
      <c r="CN1" s="0" t="inlineStr">
        <is>
          <t/>
        </is>
      </c>
      <c r="CO1" s="0" t="inlineStr">
        <is>
          <t/>
        </is>
      </c>
      <c r="CP1" s="0" t="inlineStr">
        <is>
          <t>Progressive passes / accurate</t>
        </is>
      </c>
      <c r="CQ1" s="0" t="inlineStr">
        <is>
          <t/>
        </is>
      </c>
      <c r="CR1" s="0" t="inlineStr">
        <is>
          <t/>
        </is>
      </c>
      <c r="CS1" s="0" t="inlineStr">
        <is>
          <t>Smart passes / accurate</t>
        </is>
      </c>
      <c r="CT1" s="0" t="inlineStr">
        <is>
          <t/>
        </is>
      </c>
      <c r="CU1" s="0" t="inlineStr">
        <is>
          <t/>
        </is>
      </c>
      <c r="CV1" s="0" t="inlineStr">
        <is>
          <t>Throw ins / accurate</t>
        </is>
      </c>
      <c r="CW1" s="0" t="inlineStr">
        <is>
          <t/>
        </is>
      </c>
      <c r="CX1" s="0" t="inlineStr">
        <is>
          <t/>
        </is>
      </c>
      <c r="CY1" s="0" t="inlineStr">
        <is>
          <t>Goal kicks</t>
        </is>
      </c>
      <c r="CZ1" s="0" t="inlineStr">
        <is>
          <t>Match tempo</t>
        </is>
      </c>
      <c r="DA1" s="0" t="inlineStr">
        <is>
          <t>Average passes per possession</t>
        </is>
      </c>
      <c r="DB1" s="0" t="inlineStr">
        <is>
          <t>Long pass %</t>
        </is>
      </c>
      <c r="DC1" s="0" t="inlineStr">
        <is>
          <t>Average shot distance</t>
        </is>
      </c>
      <c r="DD1" s="0" t="inlineStr">
        <is>
          <t>Average pass length</t>
        </is>
      </c>
      <c r="DE1" s="0" t="inlineStr">
        <is>
          <t>PPDA</t>
        </is>
      </c>
    </row>
    <row r="2">
      <c r="A2" s="3" t="inlineStr">
        <is>
          <t>UC Riverside Highlanders</t>
        </is>
      </c>
      <c r="B2" s="3"/>
      <c r="C2" s="3"/>
      <c r="D2" s="3"/>
      <c r="E2" s="3"/>
      <c r="F2" s="3"/>
      <c r="G2" s="3" t="str">
        <f>AVERAGE(G4,G6,G8,G10,G12,G14,G16,G18,G20,G22,G24,G26,G28,G30,G32)</f>
      </c>
      <c r="H2" s="3" t="str">
        <f>AVERAGE(H4,H6,H8,H10,H12,H14,H16,H18,H20,H22,H24,H26,H28,H30,H32)</f>
      </c>
      <c r="I2" s="3" t="str">
        <f>AVERAGE(I4,I6,I8,I10,I12,I14,I16,I18,I20,I22,I24,I26,I28,I30,I32)</f>
      </c>
      <c r="J2" s="3" t="str">
        <f>AVERAGE(J4,J6,J8,J10,J12,J14,J16,J18,J20,J22,J24,J26,J28,J30,J32)</f>
      </c>
      <c r="K2" s="3" t="str">
        <f>IFERROR(SUM(J4,J6,J8,J10,J12,J14,J16,J18,J20,J22,J24,J26,J28,J30,J32)/SUM(I4,I6,I8,I10,I12,I14,I16,I18,I20,I22,I24,I26,I28,I30,I32)*100,0)</f>
      </c>
      <c r="L2" s="3" t="str">
        <f>AVERAGE(L4,L6,L8,L10,L12,L14,L16,L18,L20,L22,L24,L26,L28,L30,L32)</f>
      </c>
      <c r="M2" s="3" t="str">
        <f>AVERAGE(M4,M6,M8,M10,M12,M14,M16,M18,M20,M22,M24,M26,M28,M30,M32)</f>
      </c>
      <c r="N2" s="3" t="str">
        <f>IFERROR(SUM(M4,M6,M8,M10,M12,M14,M16,M18,M20,M22,M24,M26,M28,M30,M32)/SUM(L4,L6,L8,L10,L12,L14,L16,L18,L20,L22,L24,L26,L28,L30,L32)*100,0)</f>
      </c>
      <c r="O2" s="3" t="str">
        <f>AVERAGE(O4,O6,O8,O10,O12,O14,O16,O18,O20,O22,O24,O26,O28,O30,O32)</f>
      </c>
      <c r="P2" s="3" t="str">
        <f>AVERAGE(P4,P6,P8,P10,P12,P14,P16,P18,P20,P22,P24,P26,P28,P30,P32)</f>
      </c>
      <c r="Q2" s="3" t="str">
        <f>AVERAGE(Q4,Q6,Q8,Q10,Q12,Q14,Q16,Q18,Q20,Q22,Q24,Q26,Q28,Q30,Q32)</f>
      </c>
      <c r="R2" s="3" t="str">
        <f>AVERAGE(R4,R6,R8,R10,R12,R14,R16,R18,R20,R22,R24,R26,R28,R30,R32)</f>
      </c>
      <c r="S2" s="3" t="str">
        <f>AVERAGE(S4,S6,S8,S10,S12,S14,S16,S18,S20,S22,S24,S26,S28,S30,S32)</f>
      </c>
      <c r="T2" s="3" t="str">
        <f>AVERAGE(T4,T6,T8,T10,T12,T14,T16,T18,T20,T22,T24,T26,T28,T30,T32)</f>
      </c>
      <c r="U2" s="3" t="str">
        <f>AVERAGE(U4,U6,U8,U10,U12,U14,U16,U18,U20,U22,U24,U26,U28,U30,U32)</f>
      </c>
      <c r="V2" s="3" t="str">
        <f>AVERAGE(V4,V6,V8,V10,V12,V14,V16,V18,V20,V22,V24,V26,V28,V30,V32)</f>
      </c>
      <c r="W2" s="3" t="str">
        <f>AVERAGE(W4,W6,W8,W10,W12,W14,W16,W18,W20,W22,W24,W26,W28,W30,W32)</f>
      </c>
      <c r="X2" s="3" t="str">
        <f>AVERAGE(X4,X6,X8,X10,X12,X14,X16,X18,X20,X22,X24,X26,X28,X30,X32)</f>
      </c>
      <c r="Y2" s="3" t="str">
        <f>AVERAGE(Y4,Y6,Y8,Y10,Y12,Y14,Y16,Y18,Y20,Y22,Y24,Y26,Y28,Y30,Y32)</f>
      </c>
      <c r="Z2" s="3" t="str">
        <f>IFERROR(SUM(Y4,Y6,Y8,Y10,Y12,Y14,Y16,Y18,Y20,Y22,Y24,Y26,Y28,Y30,Y32)/SUM(X4,X6,X8,X10,X12,X14,X16,X18,X20,X22,X24,X26,X28,X30,X32)*100,0)</f>
      </c>
      <c r="AA2" s="3" t="str">
        <f>AVERAGE(AA4,AA6,AA8,AA10,AA12,AA14,AA16,AA18,AA20,AA22,AA24,AA26,AA28,AA30,AA32)</f>
      </c>
      <c r="AB2" s="3" t="str">
        <f>AVERAGE(AB4,AB6,AB8,AB10,AB12,AB14,AB16,AB18,AB20,AB22,AB24,AB26,AB28,AB30,AB32)</f>
      </c>
      <c r="AC2" s="3" t="str">
        <f>IFERROR(SUM(AB4,AB6,AB8,AB10,AB12,AB14,AB16,AB18,AB20,AB22,AB24,AB26,AB28,AB30,AB32)/SUM(AA4,AA6,AA8,AA10,AA12,AA14,AA16,AA18,AA20,AA22,AA24,AA26,AA28,AA30,AA32)*100,0)</f>
      </c>
      <c r="AD2" s="3" t="str">
        <f>AVERAGE(AD4,AD6,AD8,AD10,AD12,AD14,AD16,AD18,AD20,AD22,AD24,AD26,AD28,AD30,AD32)</f>
      </c>
      <c r="AE2" s="3" t="str">
        <f>AVERAGE(AE4,AE6,AE8,AE10,AE12,AE14,AE16,AE18,AE20,AE22,AE24,AE26,AE28,AE30,AE32)</f>
      </c>
      <c r="AF2" s="3" t="str">
        <f>IFERROR(SUM(AE4,AE6,AE8,AE10,AE12,AE14,AE16,AE18,AE20,AE22,AE24,AE26,AE28,AE30,AE32)/SUM(AD4,AD6,AD8,AD10,AD12,AD14,AD16,AD18,AD20,AD22,AD24,AD26,AD28,AD30,AD32)*100,0)</f>
      </c>
      <c r="AG2" s="3" t="str">
        <f>AVERAGE(AG4,AG6,AG8,AG10,AG12,AG14,AG16,AG18,AG20,AG22,AG24,AG26,AG28,AG30,AG32)</f>
      </c>
      <c r="AH2" s="3" t="str">
        <f>AVERAGE(AH4,AH6,AH8,AH10,AH12,AH14,AH16,AH18,AH20,AH22,AH24,AH26,AH28,AH30,AH32)</f>
      </c>
      <c r="AI2" s="3" t="str">
        <f>IFERROR(SUM(AH4,AH6,AH8,AH10,AH12,AH14,AH16,AH18,AH20,AH22,AH24,AH26,AH28,AH30,AH32)/SUM(AG4,AG6,AG8,AG10,AG12,AG14,AG16,AG18,AG20,AG22,AG24,AG26,AG28,AG30,AG32)*100,0)</f>
      </c>
      <c r="AJ2" s="3" t="str">
        <f>AVERAGE(AJ4,AJ6,AJ8,AJ10,AJ12,AJ14,AJ16,AJ18,AJ20,AJ22,AJ24,AJ26,AJ28,AJ30,AJ32)</f>
      </c>
      <c r="AK2" s="3" t="str">
        <f>AVERAGE(AK4,AK6,AK8,AK10,AK12,AK14,AK16,AK18,AK20,AK22,AK24,AK26,AK28,AK30,AK32)</f>
      </c>
      <c r="AL2" s="3" t="str">
        <f>IFERROR(SUM(AK4,AK6,AK8,AK10,AK12,AK14,AK16,AK18,AK20,AK22,AK24,AK26,AK28,AK30,AK32)/SUM(AJ4,AJ6,AJ8,AJ10,AJ12,AJ14,AJ16,AJ18,AJ20,AJ22,AJ24,AJ26,AJ28,AJ30,AJ32)*100,0)</f>
      </c>
      <c r="AM2" s="3" t="str">
        <f>AVERAGE(AM4,AM6,AM8,AM10,AM12,AM14,AM16,AM18,AM20,AM22,AM24,AM26,AM28,AM30,AM32)</f>
      </c>
      <c r="AN2" s="3" t="str">
        <f>AVERAGE(AN4,AN6,AN8,AN10,AN12,AN14,AN16,AN18,AN20,AN22,AN24,AN26,AN28,AN30,AN32)</f>
      </c>
      <c r="AO2" s="3" t="str">
        <f>IFERROR(SUM(AN4,AN6,AN8,AN10,AN12,AN14,AN16,AN18,AN20,AN22,AN24,AN26,AN28,AN30,AN32)/SUM(AM4,AM6,AM8,AM10,AM12,AM14,AM16,AM18,AM20,AM22,AM24,AM26,AM28,AM30,AM32)*100,0)</f>
      </c>
      <c r="AP2" s="3" t="str">
        <f>AVERAGE(AP4,AP6,AP8,AP10,AP12,AP14,AP16,AP18,AP20,AP22,AP24,AP26,AP28,AP30,AP32)</f>
      </c>
      <c r="AQ2" s="3" t="str">
        <f>AVERAGE(AQ4,AQ6,AQ8,AQ10,AQ12,AQ14,AQ16,AQ18,AQ20,AQ22,AQ24,AQ26,AQ28,AQ30,AQ32)</f>
      </c>
      <c r="AR2" s="3" t="str">
        <f>IFERROR(SUM(AQ4,AQ6,AQ8,AQ10,AQ12,AQ14,AQ16,AQ18,AQ20,AQ22,AQ24,AQ26,AQ28,AQ30,AQ32)/SUM(AP4,AP6,AP8,AP10,AP12,AP14,AP16,AP18,AP20,AP22,AP24,AP26,AP28,AP30,AP32)*100,0)</f>
      </c>
      <c r="AS2" s="3" t="str">
        <f>AVERAGE(AS4,AS6,AS8,AS10,AS12,AS14,AS16,AS18,AS20,AS22,AS24,AS26,AS28,AS30,AS32)</f>
      </c>
      <c r="AT2" s="3" t="str">
        <f>AVERAGE(AT4,AT6,AT8,AT10,AT12,AT14,AT16,AT18,AT20,AT22,AT24,AT26,AT28,AT30,AT32)</f>
      </c>
      <c r="AU2" s="3" t="str">
        <f>IFERROR(SUM(AT4,AT6,AT8,AT10,AT12,AT14,AT16,AT18,AT20,AT22,AT24,AT26,AT28,AT30,AT32)/SUM(AS4,AS6,AS8,AS10,AS12,AS14,AS16,AS18,AS20,AS22,AS24,AS26,AS28,AS30,AS32)*100,0)</f>
      </c>
      <c r="AV2" s="3" t="str">
        <f>AVERAGE(AV4,AV6,AV8,AV10,AV12,AV14,AV16,AV18,AV20,AV22,AV24,AV26,AV28,AV30,AV32)</f>
      </c>
      <c r="AW2" s="3" t="str">
        <f>AVERAGE(AW4,AW6,AW8,AW10,AW12,AW14,AW16,AW18,AW20,AW22,AW24,AW26,AW28,AW30,AW32)</f>
      </c>
      <c r="AX2" s="3" t="str">
        <f>IFERROR(SUM(AW4,AW6,AW8,AW10,AW12,AW14,AW16,AW18,AW20,AW22,AW24,AW26,AW28,AW30,AW32)/SUM(AV4,AV6,AV8,AV10,AV12,AV14,AV16,AV18,AV20,AV22,AV24,AV26,AV28,AV30,AV32)*100,0)</f>
      </c>
      <c r="AY2" s="3" t="str">
        <f>AVERAGE(AY4,AY6,AY8,AY10,AY12,AY14,AY16,AY18,AY20,AY22,AY24,AY26,AY28,AY30,AY32)</f>
      </c>
      <c r="AZ2" s="3" t="str">
        <f>AVERAGE(AZ4,AZ6,AZ8,AZ10,AZ12,AZ14,AZ16,AZ18,AZ20,AZ22,AZ24,AZ26,AZ28,AZ30,AZ32)</f>
      </c>
      <c r="BA2" s="3" t="str">
        <f>AVERAGE(BA4,BA6,BA8,BA10,BA12,BA14,BA16,BA18,BA20,BA22,BA24,BA26,BA28,BA30,BA32)</f>
      </c>
      <c r="BB2" s="3" t="str">
        <f>AVERAGE(BB4,BB6,BB8,BB10,BB12,BB14,BB16,BB18,BB20,BB22,BB24,BB26,BB28,BB30,BB32)</f>
      </c>
      <c r="BC2" s="3" t="str">
        <f>AVERAGE(BC4,BC6,BC8,BC10,BC12,BC14,BC16,BC18,BC20,BC22,BC24,BC26,BC28,BC30,BC32)</f>
      </c>
      <c r="BD2" s="3" t="str">
        <f>AVERAGE(BD4,BD6,BD8,BD10,BD12,BD14,BD16,BD18,BD20,BD22,BD24,BD26,BD28,BD30,BD32)</f>
      </c>
      <c r="BE2" s="3" t="str">
        <f>AVERAGE(BE4,BE6,BE8,BE10,BE12,BE14,BE16,BE18,BE20,BE22,BE24,BE26,BE28,BE30,BE32)</f>
      </c>
      <c r="BF2" s="3" t="str">
        <f>AVERAGE(BF4,BF6,BF8,BF10,BF12,BF14,BF16,BF18,BF20,BF22,BF24,BF26,BF28,BF30,BF32)</f>
      </c>
      <c r="BG2" s="3" t="str">
        <f>IFERROR(SUM(BF4,BF6,BF8,BF10,BF12,BF14,BF16,BF18,BF20,BF22,BF24,BF26,BF28,BF30,BF32)/SUM(BE4,BE6,BE8,BE10,BE12,BE14,BE16,BE18,BE20,BE22,BE24,BE26,BE28,BE30,BE32)*100,0)</f>
      </c>
      <c r="BH2" s="3" t="str">
        <f>AVERAGE(BH4,BH6,BH8,BH10,BH12,BH14,BH16,BH18,BH20,BH22,BH24,BH26,BH28,BH30,BH32)</f>
      </c>
      <c r="BI2" s="3" t="str">
        <f>AVERAGE(BI4,BI6,BI8,BI10,BI12,BI14,BI16,BI18,BI20,BI22,BI24,BI26,BI28,BI30,BI32)</f>
      </c>
      <c r="BJ2" s="3" t="str">
        <f>AVERAGE(BJ4,BJ6,BJ8,BJ10,BJ12,BJ14,BJ16,BJ18,BJ20,BJ22,BJ24,BJ26,BJ28,BJ30,BJ32)</f>
      </c>
      <c r="BK2" s="3" t="str">
        <f>AVERAGE(BK4,BK6,BK8,BK10,BK12,BK14,BK16,BK18,BK20,BK22,BK24,BK26,BK28,BK30,BK32)</f>
      </c>
      <c r="BL2" s="3" t="str">
        <f>IFERROR(SUM(BK4,BK6,BK8,BK10,BK12,BK14,BK16,BK18,BK20,BK22,BK24,BK26,BK28,BK30,BK32)/SUM(BJ4,BJ6,BJ8,BJ10,BJ12,BJ14,BJ16,BJ18,BJ20,BJ22,BJ24,BJ26,BJ28,BJ30,BJ32)*100,0)</f>
      </c>
      <c r="BM2" s="3" t="str">
        <f>AVERAGE(BM4,BM6,BM8,BM10,BM12,BM14,BM16,BM18,BM20,BM22,BM24,BM26,BM28,BM30,BM32)</f>
      </c>
      <c r="BN2" s="3" t="str">
        <f>AVERAGE(BN4,BN6,BN8,BN10,BN12,BN14,BN16,BN18,BN20,BN22,BN24,BN26,BN28,BN30,BN32)</f>
      </c>
      <c r="BO2" s="3" t="str">
        <f>IFERROR(SUM(BN4,BN6,BN8,BN10,BN12,BN14,BN16,BN18,BN20,BN22,BN24,BN26,BN28,BN30,BN32)/SUM(BM4,BM6,BM8,BM10,BM12,BM14,BM16,BM18,BM20,BM22,BM24,BM26,BM28,BM30,BM32)*100,0)</f>
      </c>
      <c r="BP2" s="3" t="str">
        <f>AVERAGE(BP4,BP6,BP8,BP10,BP12,BP14,BP16,BP18,BP20,BP22,BP24,BP26,BP28,BP30,BP32)</f>
      </c>
      <c r="BQ2" s="3" t="str">
        <f>AVERAGE(BQ4,BQ6,BQ8,BQ10,BQ12,BQ14,BQ16,BQ18,BQ20,BQ22,BQ24,BQ26,BQ28,BQ30,BQ32)</f>
      </c>
      <c r="BR2" s="3" t="str">
        <f>IFERROR(SUM(BQ4,BQ6,BQ8,BQ10,BQ12,BQ14,BQ16,BQ18,BQ20,BQ22,BQ24,BQ26,BQ28,BQ30,BQ32)/SUM(BP4,BP6,BP8,BP10,BP12,BP14,BP16,BP18,BP20,BP22,BP24,BP26,BP28,BP30,BP32)*100,0)</f>
      </c>
      <c r="BS2" s="3" t="str">
        <f>AVERAGE(BS4,BS6,BS8,BS10,BS12,BS14,BS16,BS18,BS20,BS22,BS24,BS26,BS28,BS30,BS32)</f>
      </c>
      <c r="BT2" s="3" t="str">
        <f>AVERAGE(BT4,BT6,BT8,BT10,BT12,BT14,BT16,BT18,BT20,BT22,BT24,BT26,BT28,BT30,BT32)</f>
      </c>
      <c r="BU2" s="3" t="str">
        <f>IFERROR(SUM(BT4,BT6,BT8,BT10,BT12,BT14,BT16,BT18,BT20,BT22,BT24,BT26,BT28,BT30,BT32)/SUM(BS4,BS6,BS8,BS10,BS12,BS14,BS16,BS18,BS20,BS22,BS24,BS26,BS28,BS30,BS32)*100,0)</f>
      </c>
      <c r="BV2" s="3" t="str">
        <f>AVERAGE(BV4,BV6,BV8,BV10,BV12,BV14,BV16,BV18,BV20,BV22,BV24,BV26,BV28,BV30,BV32)</f>
      </c>
      <c r="BW2" s="3" t="str">
        <f>AVERAGE(BW4,BW6,BW8,BW10,BW12,BW14,BW16,BW18,BW20,BW22,BW24,BW26,BW28,BW30,BW32)</f>
      </c>
      <c r="BX2" s="3" t="str">
        <f>AVERAGE(BX4,BX6,BX8,BX10,BX12,BX14,BX16,BX18,BX20,BX22,BX24,BX26,BX28,BX30,BX32)</f>
      </c>
      <c r="BY2" s="3" t="str">
        <f>AVERAGE(BY4,BY6,BY8,BY10,BY12,BY14,BY16,BY18,BY20,BY22,BY24,BY26,BY28,BY30,BY32)</f>
      </c>
      <c r="BZ2" s="3" t="str">
        <f>AVERAGE(BZ4,BZ6,BZ8,BZ10,BZ12,BZ14,BZ16,BZ18,BZ20,BZ22,BZ24,BZ26,BZ28,BZ30,BZ32)</f>
      </c>
      <c r="CA2" s="3" t="str">
        <f>AVERAGE(CA4,CA6,CA8,CA10,CA12,CA14,CA16,CA18,CA20,CA22,CA24,CA26,CA28,CA30,CA32)</f>
      </c>
      <c r="CB2" s="3" t="str">
        <f>AVERAGE(CB4,CB6,CB8,CB10,CB12,CB14,CB16,CB18,CB20,CB22,CB24,CB26,CB28,CB30,CB32)</f>
      </c>
      <c r="CC2" s="3" t="str">
        <f>IFERROR(SUM(CB4,CB6,CB8,CB10,CB12,CB14,CB16,CB18,CB20,CB22,CB24,CB26,CB28,CB30,CB32)/SUM(CA4,CA6,CA8,CA10,CA12,CA14,CA16,CA18,CA20,CA22,CA24,CA26,CA28,CA30,CA32)*100,0)</f>
      </c>
      <c r="CD2" s="3" t="str">
        <f>AVERAGE(CD4,CD6,CD8,CD10,CD12,CD14,CD16,CD18,CD20,CD22,CD24,CD26,CD28,CD30,CD32)</f>
      </c>
      <c r="CE2" s="3" t="str">
        <f>AVERAGE(CE4,CE6,CE8,CE10,CE12,CE14,CE16,CE18,CE20,CE22,CE24,CE26,CE28,CE30,CE32)</f>
      </c>
      <c r="CF2" s="3" t="str">
        <f>IFERROR(SUM(CE4,CE6,CE8,CE10,CE12,CE14,CE16,CE18,CE20,CE22,CE24,CE26,CE28,CE30,CE32)/SUM(CD4,CD6,CD8,CD10,CD12,CD14,CD16,CD18,CD20,CD22,CD24,CD26,CD28,CD30,CD32)*100,0)</f>
      </c>
      <c r="CG2" s="3" t="str">
        <f>AVERAGE(CG4,CG6,CG8,CG10,CG12,CG14,CG16,CG18,CG20,CG22,CG24,CG26,CG28,CG30,CG32)</f>
      </c>
      <c r="CH2" s="3" t="str">
        <f>AVERAGE(CH4,CH6,CH8,CH10,CH12,CH14,CH16,CH18,CH20,CH22,CH24,CH26,CH28,CH30,CH32)</f>
      </c>
      <c r="CI2" s="3" t="str">
        <f>IFERROR(SUM(CH4,CH6,CH8,CH10,CH12,CH14,CH16,CH18,CH20,CH22,CH24,CH26,CH28,CH30,CH32)/SUM(CG4,CG6,CG8,CG10,CG12,CG14,CG16,CG18,CG20,CG22,CG24,CG26,CG28,CG30,CG32)*100,0)</f>
      </c>
      <c r="CJ2" s="3" t="str">
        <f>AVERAGE(CJ4,CJ6,CJ8,CJ10,CJ12,CJ14,CJ16,CJ18,CJ20,CJ22,CJ24,CJ26,CJ28,CJ30,CJ32)</f>
      </c>
      <c r="CK2" s="3" t="str">
        <f>AVERAGE(CK4,CK6,CK8,CK10,CK12,CK14,CK16,CK18,CK20,CK22,CK24,CK26,CK28,CK30,CK32)</f>
      </c>
      <c r="CL2" s="3" t="str">
        <f>IFERROR(SUM(CK4,CK6,CK8,CK10,CK12,CK14,CK16,CK18,CK20,CK22,CK24,CK26,CK28,CK30,CK32)/SUM(CJ4,CJ6,CJ8,CJ10,CJ12,CJ14,CJ16,CJ18,CJ20,CJ22,CJ24,CJ26,CJ28,CJ30,CJ32)*100,0)</f>
      </c>
      <c r="CM2" s="3" t="str">
        <f>AVERAGE(CM4,CM6,CM8,CM10,CM12,CM14,CM16,CM18,CM20,CM22,CM24,CM26,CM28,CM30,CM32)</f>
      </c>
      <c r="CN2" s="3" t="str">
        <f>AVERAGE(CN4,CN6,CN8,CN10,CN12,CN14,CN16,CN18,CN20,CN22,CN24,CN26,CN28,CN30,CN32)</f>
      </c>
      <c r="CO2" s="3" t="str">
        <f>IFERROR(SUM(CN4,CN6,CN8,CN10,CN12,CN14,CN16,CN18,CN20,CN22,CN24,CN26,CN28,CN30,CN32)/SUM(CM4,CM6,CM8,CM10,CM12,CM14,CM16,CM18,CM20,CM22,CM24,CM26,CM28,CM30,CM32)*100,0)</f>
      </c>
      <c r="CP2" s="3" t="str">
        <f>AVERAGE(CP4,CP6,CP8,CP10,CP12,CP14,CP16,CP18,CP20,CP22,CP24,CP26,CP28,CP30,CP32)</f>
      </c>
      <c r="CQ2" s="3" t="str">
        <f>AVERAGE(CQ4,CQ6,CQ8,CQ10,CQ12,CQ14,CQ16,CQ18,CQ20,CQ22,CQ24,CQ26,CQ28,CQ30,CQ32)</f>
      </c>
      <c r="CR2" s="3" t="str">
        <f>IFERROR(SUM(CQ4,CQ6,CQ8,CQ10,CQ12,CQ14,CQ16,CQ18,CQ20,CQ22,CQ24,CQ26,CQ28,CQ30,CQ32)/SUM(CP4,CP6,CP8,CP10,CP12,CP14,CP16,CP18,CP20,CP22,CP24,CP26,CP28,CP30,CP32)*100,0)</f>
      </c>
      <c r="CS2" s="3" t="str">
        <f>AVERAGE(CS4,CS6,CS8,CS10,CS12,CS14,CS16,CS18,CS20,CS22,CS24,CS26,CS28,CS30,CS32)</f>
      </c>
      <c r="CT2" s="3" t="str">
        <f>AVERAGE(CT4,CT6,CT8,CT10,CT12,CT14,CT16,CT18,CT20,CT22,CT24,CT26,CT28,CT30,CT32)</f>
      </c>
      <c r="CU2" s="3" t="str">
        <f>IFERROR(SUM(CT4,CT6,CT8,CT10,CT12,CT14,CT16,CT18,CT20,CT22,CT24,CT26,CT28,CT30,CT32)/SUM(CS4,CS6,CS8,CS10,CS12,CS14,CS16,CS18,CS20,CS22,CS24,CS26,CS28,CS30,CS32)*100,0)</f>
      </c>
      <c r="CV2" s="3" t="str">
        <f>AVERAGE(CV4,CV6,CV8,CV10,CV12,CV14,CV16,CV18,CV20,CV22,CV24,CV26,CV28,CV30,CV32)</f>
      </c>
      <c r="CW2" s="3" t="str">
        <f>AVERAGE(CW4,CW6,CW8,CW10,CW12,CW14,CW16,CW18,CW20,CW22,CW24,CW26,CW28,CW30,CW32)</f>
      </c>
      <c r="CX2" s="3" t="str">
        <f>IFERROR(SUM(CW4,CW6,CW8,CW10,CW12,CW14,CW16,CW18,CW20,CW22,CW24,CW26,CW28,CW30,CW32)/SUM(CV4,CV6,CV8,CV10,CV12,CV14,CV16,CV18,CV20,CV22,CV24,CV26,CV28,CV30,CV32)*100,0)</f>
      </c>
      <c r="CY2" s="3" t="str">
        <f>AVERAGE(CY4,CY6,CY8,CY10,CY12,CY14,CY16,CY18,CY20,CY22,CY24,CY26,CY28,CY30,CY32)</f>
      </c>
      <c r="CZ2" s="3" t="str">
        <f>AVERAGE(CZ4,CZ6,CZ8,CZ10,CZ12,CZ14,CZ16,CZ18,CZ20,CZ22,CZ24,CZ26,CZ28,CZ30,CZ32)</f>
      </c>
      <c r="DA2" s="3" t="str">
        <f>AVERAGE(DA4,DA6,DA8,DA10,DA12,DA14,DA16,DA18,DA20,DA22,DA24,DA26,DA28,DA30,DA32)</f>
      </c>
      <c r="DB2" s="3" t="str">
        <f>AVERAGE(DB4,DB6,DB8,DB10,DB12,DB14,DB16,DB18,DB20,DB22,DB24,DB26,DB28,DB30,DB32)</f>
      </c>
      <c r="DC2" s="3" t="str">
        <f>AVERAGE(DC4,DC6,DC8,DC10,DC12,DC14,DC16,DC18,DC20,DC22,DC24,DC26,DC28,DC30,DC32)</f>
      </c>
      <c r="DD2" s="3" t="str">
        <f>AVERAGE(DD4,DD6,DD8,DD10,DD12,DD14,DD16,DD18,DD20,DD22,DD24,DD26,DD28,DD30,DD32)</f>
      </c>
      <c r="DE2" s="3" t="str">
        <f>AVERAGE(DE4,DE6,DE8,DE10,DE12,DE14,DE16,DE18,DE20,DE22,DE24,DE26,DE28,DE30,DE32)</f>
      </c>
    </row>
    <row r="3">
      <c r="A3" s="3" t="inlineStr">
        <is>
          <t>Opponents</t>
        </is>
      </c>
      <c r="B3" s="3"/>
      <c r="C3" s="3"/>
      <c r="D3" s="3"/>
      <c r="E3" s="3"/>
      <c r="F3" s="3"/>
      <c r="G3" s="3" t="str">
        <f>AVERAGE(G5,G7,G9,G11,G13,G15,G17,G19,G21,G23,G25,G27,G29,G31,G33)</f>
      </c>
      <c r="H3" s="3" t="str">
        <f>AVERAGE(H5,H7,H9,H11,H13,H15,H17,H19,H21,H23,H25,H27,H29,H31,H33)</f>
      </c>
      <c r="I3" s="3" t="str">
        <f>AVERAGE(I5,I7,I9,I11,I13,I15,I17,I19,I21,I23,I25,I27,I29,I31,I33)</f>
      </c>
      <c r="J3" s="3" t="str">
        <f>AVERAGE(J5,J7,J9,J11,J13,J15,J17,J19,J21,J23,J25,J27,J29,J31,J33)</f>
      </c>
      <c r="K3" s="3" t="str">
        <f>IFERROR(SUM(J5,J7,J9,J11,J13,J15,J17,J19,J21,J23,J25,J27,J29,J31,J33)/SUM(I5,I7,I9,I11,I13,I15,I17,I19,I21,I23,I25,I27,I29,I31,I33)*100,0)</f>
      </c>
      <c r="L3" s="3" t="str">
        <f>AVERAGE(L5,L7,L9,L11,L13,L15,L17,L19,L21,L23,L25,L27,L29,L31,L33)</f>
      </c>
      <c r="M3" s="3" t="str">
        <f>AVERAGE(M5,M7,M9,M11,M13,M15,M17,M19,M21,M23,M25,M27,M29,M31,M33)</f>
      </c>
      <c r="N3" s="3" t="str">
        <f>IFERROR(SUM(M5,M7,M9,M11,M13,M15,M17,M19,M21,M23,M25,M27,M29,M31,M33)/SUM(L5,L7,L9,L11,L13,L15,L17,L19,L21,L23,L25,L27,L29,L31,L33)*100,0)</f>
      </c>
      <c r="O3" s="3" t="str">
        <f>AVERAGE(O5,O7,O9,O11,O13,O15,O17,O19,O21,O23,O25,O27,O29,O31,O33)</f>
      </c>
      <c r="P3" s="3" t="str">
        <f>AVERAGE(P5,P7,P9,P11,P13,P15,P17,P19,P21,P23,P25,P27,P29,P31,P33)</f>
      </c>
      <c r="Q3" s="3" t="str">
        <f>AVERAGE(Q5,Q7,Q9,Q11,Q13,Q15,Q17,Q19,Q21,Q23,Q25,Q27,Q29,Q31,Q33)</f>
      </c>
      <c r="R3" s="3" t="str">
        <f>AVERAGE(R5,R7,R9,R11,R13,R15,R17,R19,R21,R23,R25,R27,R29,R31,R33)</f>
      </c>
      <c r="S3" s="3" t="str">
        <f>AVERAGE(S5,S7,S9,S11,S13,S15,S17,S19,S21,S23,S25,S27,S29,S31,S33)</f>
      </c>
      <c r="T3" s="3" t="str">
        <f>AVERAGE(T5,T7,T9,T11,T13,T15,T17,T19,T21,T23,T25,T27,T29,T31,T33)</f>
      </c>
      <c r="U3" s="3" t="str">
        <f>AVERAGE(U5,U7,U9,U11,U13,U15,U17,U19,U21,U23,U25,U27,U29,U31,U33)</f>
      </c>
      <c r="V3" s="3" t="str">
        <f>AVERAGE(V5,V7,V9,V11,V13,V15,V17,V19,V21,V23,V25,V27,V29,V31,V33)</f>
      </c>
      <c r="W3" s="3" t="str">
        <f>AVERAGE(W5,W7,W9,W11,W13,W15,W17,W19,W21,W23,W25,W27,W29,W31,W33)</f>
      </c>
      <c r="X3" s="3" t="str">
        <f>AVERAGE(X5,X7,X9,X11,X13,X15,X17,X19,X21,X23,X25,X27,X29,X31,X33)</f>
      </c>
      <c r="Y3" s="3" t="str">
        <f>AVERAGE(Y5,Y7,Y9,Y11,Y13,Y15,Y17,Y19,Y21,Y23,Y25,Y27,Y29,Y31,Y33)</f>
      </c>
      <c r="Z3" s="3" t="str">
        <f>IFERROR(SUM(Y5,Y7,Y9,Y11,Y13,Y15,Y17,Y19,Y21,Y23,Y25,Y27,Y29,Y31,Y33)/SUM(X5,X7,X9,X11,X13,X15,X17,X19,X21,X23,X25,X27,X29,X31,X33)*100,0)</f>
      </c>
      <c r="AA3" s="3" t="str">
        <f>AVERAGE(AA5,AA7,AA9,AA11,AA13,AA15,AA17,AA19,AA21,AA23,AA25,AA27,AA29,AA31,AA33)</f>
      </c>
      <c r="AB3" s="3" t="str">
        <f>AVERAGE(AB5,AB7,AB9,AB11,AB13,AB15,AB17,AB19,AB21,AB23,AB25,AB27,AB29,AB31,AB33)</f>
      </c>
      <c r="AC3" s="3" t="str">
        <f>IFERROR(SUM(AB5,AB7,AB9,AB11,AB13,AB15,AB17,AB19,AB21,AB23,AB25,AB27,AB29,AB31,AB33)/SUM(AA5,AA7,AA9,AA11,AA13,AA15,AA17,AA19,AA21,AA23,AA25,AA27,AA29,AA31,AA33)*100,0)</f>
      </c>
      <c r="AD3" s="3" t="str">
        <f>AVERAGE(AD5,AD7,AD9,AD11,AD13,AD15,AD17,AD19,AD21,AD23,AD25,AD27,AD29,AD31,AD33)</f>
      </c>
      <c r="AE3" s="3" t="str">
        <f>AVERAGE(AE5,AE7,AE9,AE11,AE13,AE15,AE17,AE19,AE21,AE23,AE25,AE27,AE29,AE31,AE33)</f>
      </c>
      <c r="AF3" s="3" t="str">
        <f>IFERROR(SUM(AE5,AE7,AE9,AE11,AE13,AE15,AE17,AE19,AE21,AE23,AE25,AE27,AE29,AE31,AE33)/SUM(AD5,AD7,AD9,AD11,AD13,AD15,AD17,AD19,AD21,AD23,AD25,AD27,AD29,AD31,AD33)*100,0)</f>
      </c>
      <c r="AG3" s="3" t="str">
        <f>AVERAGE(AG5,AG7,AG9,AG11,AG13,AG15,AG17,AG19,AG21,AG23,AG25,AG27,AG29,AG31,AG33)</f>
      </c>
      <c r="AH3" s="3" t="str">
        <f>AVERAGE(AH5,AH7,AH9,AH11,AH13,AH15,AH17,AH19,AH21,AH23,AH25,AH27,AH29,AH31,AH33)</f>
      </c>
      <c r="AI3" s="3" t="str">
        <f>IFERROR(SUM(AH5,AH7,AH9,AH11,AH13,AH15,AH17,AH19,AH21,AH23,AH25,AH27,AH29,AH31,AH33)/SUM(AG5,AG7,AG9,AG11,AG13,AG15,AG17,AG19,AG21,AG23,AG25,AG27,AG29,AG31,AG33)*100,0)</f>
      </c>
      <c r="AJ3" s="3" t="str">
        <f>AVERAGE(AJ5,AJ7,AJ9,AJ11,AJ13,AJ15,AJ17,AJ19,AJ21,AJ23,AJ25,AJ27,AJ29,AJ31,AJ33)</f>
      </c>
      <c r="AK3" s="3" t="str">
        <f>AVERAGE(AK5,AK7,AK9,AK11,AK13,AK15,AK17,AK19,AK21,AK23,AK25,AK27,AK29,AK31,AK33)</f>
      </c>
      <c r="AL3" s="3" t="str">
        <f>IFERROR(SUM(AK5,AK7,AK9,AK11,AK13,AK15,AK17,AK19,AK21,AK23,AK25,AK27,AK29,AK31,AK33)/SUM(AJ5,AJ7,AJ9,AJ11,AJ13,AJ15,AJ17,AJ19,AJ21,AJ23,AJ25,AJ27,AJ29,AJ31,AJ33)*100,0)</f>
      </c>
      <c r="AM3" s="3" t="str">
        <f>AVERAGE(AM5,AM7,AM9,AM11,AM13,AM15,AM17,AM19,AM21,AM23,AM25,AM27,AM29,AM31,AM33)</f>
      </c>
      <c r="AN3" s="3" t="str">
        <f>AVERAGE(AN5,AN7,AN9,AN11,AN13,AN15,AN17,AN19,AN21,AN23,AN25,AN27,AN29,AN31,AN33)</f>
      </c>
      <c r="AO3" s="3" t="str">
        <f>IFERROR(SUM(AN5,AN7,AN9,AN11,AN13,AN15,AN17,AN19,AN21,AN23,AN25,AN27,AN29,AN31,AN33)/SUM(AM5,AM7,AM9,AM11,AM13,AM15,AM17,AM19,AM21,AM23,AM25,AM27,AM29,AM31,AM33)*100,0)</f>
      </c>
      <c r="AP3" s="3" t="str">
        <f>AVERAGE(AP5,AP7,AP9,AP11,AP13,AP15,AP17,AP19,AP21,AP23,AP25,AP27,AP29,AP31,AP33)</f>
      </c>
      <c r="AQ3" s="3" t="str">
        <f>AVERAGE(AQ5,AQ7,AQ9,AQ11,AQ13,AQ15,AQ17,AQ19,AQ21,AQ23,AQ25,AQ27,AQ29,AQ31,AQ33)</f>
      </c>
      <c r="AR3" s="3" t="str">
        <f>IFERROR(SUM(AQ5,AQ7,AQ9,AQ11,AQ13,AQ15,AQ17,AQ19,AQ21,AQ23,AQ25,AQ27,AQ29,AQ31,AQ33)/SUM(AP5,AP7,AP9,AP11,AP13,AP15,AP17,AP19,AP21,AP23,AP25,AP27,AP29,AP31,AP33)*100,0)</f>
      </c>
      <c r="AS3" s="3" t="str">
        <f>AVERAGE(AS5,AS7,AS9,AS11,AS13,AS15,AS17,AS19,AS21,AS23,AS25,AS27,AS29,AS31,AS33)</f>
      </c>
      <c r="AT3" s="3" t="str">
        <f>AVERAGE(AT5,AT7,AT9,AT11,AT13,AT15,AT17,AT19,AT21,AT23,AT25,AT27,AT29,AT31,AT33)</f>
      </c>
      <c r="AU3" s="3" t="str">
        <f>IFERROR(SUM(AT5,AT7,AT9,AT11,AT13,AT15,AT17,AT19,AT21,AT23,AT25,AT27,AT29,AT31,AT33)/SUM(AS5,AS7,AS9,AS11,AS13,AS15,AS17,AS19,AS21,AS23,AS25,AS27,AS29,AS31,AS33)*100,0)</f>
      </c>
      <c r="AV3" s="3" t="str">
        <f>AVERAGE(AV5,AV7,AV9,AV11,AV13,AV15,AV17,AV19,AV21,AV23,AV25,AV27,AV29,AV31,AV33)</f>
      </c>
      <c r="AW3" s="3" t="str">
        <f>AVERAGE(AW5,AW7,AW9,AW11,AW13,AW15,AW17,AW19,AW21,AW23,AW25,AW27,AW29,AW31,AW33)</f>
      </c>
      <c r="AX3" s="3" t="str">
        <f>IFERROR(SUM(AW5,AW7,AW9,AW11,AW13,AW15,AW17,AW19,AW21,AW23,AW25,AW27,AW29,AW31,AW33)/SUM(AV5,AV7,AV9,AV11,AV13,AV15,AV17,AV19,AV21,AV23,AV25,AV27,AV29,AV31,AV33)*100,0)</f>
      </c>
      <c r="AY3" s="3" t="str">
        <f>AVERAGE(AY5,AY7,AY9,AY11,AY13,AY15,AY17,AY19,AY21,AY23,AY25,AY27,AY29,AY31,AY33)</f>
      </c>
      <c r="AZ3" s="3" t="str">
        <f>AVERAGE(AZ5,AZ7,AZ9,AZ11,AZ13,AZ15,AZ17,AZ19,AZ21,AZ23,AZ25,AZ27,AZ29,AZ31,AZ33)</f>
      </c>
      <c r="BA3" s="3" t="str">
        <f>AVERAGE(BA5,BA7,BA9,BA11,BA13,BA15,BA17,BA19,BA21,BA23,BA25,BA27,BA29,BA31,BA33)</f>
      </c>
      <c r="BB3" s="3" t="str">
        <f>AVERAGE(BB5,BB7,BB9,BB11,BB13,BB15,BB17,BB19,BB21,BB23,BB25,BB27,BB29,BB31,BB33)</f>
      </c>
      <c r="BC3" s="3" t="str">
        <f>AVERAGE(BC5,BC7,BC9,BC11,BC13,BC15,BC17,BC19,BC21,BC23,BC25,BC27,BC29,BC31,BC33)</f>
      </c>
      <c r="BD3" s="3" t="str">
        <f>AVERAGE(BD5,BD7,BD9,BD11,BD13,BD15,BD17,BD19,BD21,BD23,BD25,BD27,BD29,BD31,BD33)</f>
      </c>
      <c r="BE3" s="3" t="str">
        <f>AVERAGE(BE5,BE7,BE9,BE11,BE13,BE15,BE17,BE19,BE21,BE23,BE25,BE27,BE29,BE31,BE33)</f>
      </c>
      <c r="BF3" s="3" t="str">
        <f>AVERAGE(BF5,BF7,BF9,BF11,BF13,BF15,BF17,BF19,BF21,BF23,BF25,BF27,BF29,BF31,BF33)</f>
      </c>
      <c r="BG3" s="3" t="str">
        <f>IFERROR(SUM(BF5,BF7,BF9,BF11,BF13,BF15,BF17,BF19,BF21,BF23,BF25,BF27,BF29,BF31,BF33)/SUM(BE5,BE7,BE9,BE11,BE13,BE15,BE17,BE19,BE21,BE23,BE25,BE27,BE29,BE31,BE33)*100,0)</f>
      </c>
      <c r="BH3" s="3" t="str">
        <f>AVERAGE(BH5,BH7,BH9,BH11,BH13,BH15,BH17,BH19,BH21,BH23,BH25,BH27,BH29,BH31,BH33)</f>
      </c>
      <c r="BI3" s="3" t="str">
        <f>AVERAGE(BI5,BI7,BI9,BI11,BI13,BI15,BI17,BI19,BI21,BI23,BI25,BI27,BI29,BI31,BI33)</f>
      </c>
      <c r="BJ3" s="3" t="str">
        <f>AVERAGE(BJ5,BJ7,BJ9,BJ11,BJ13,BJ15,BJ17,BJ19,BJ21,BJ23,BJ25,BJ27,BJ29,BJ31,BJ33)</f>
      </c>
      <c r="BK3" s="3" t="str">
        <f>AVERAGE(BK5,BK7,BK9,BK11,BK13,BK15,BK17,BK19,BK21,BK23,BK25,BK27,BK29,BK31,BK33)</f>
      </c>
      <c r="BL3" s="3" t="str">
        <f>IFERROR(SUM(BK5,BK7,BK9,BK11,BK13,BK15,BK17,BK19,BK21,BK23,BK25,BK27,BK29,BK31,BK33)/SUM(BJ5,BJ7,BJ9,BJ11,BJ13,BJ15,BJ17,BJ19,BJ21,BJ23,BJ25,BJ27,BJ29,BJ31,BJ33)*100,0)</f>
      </c>
      <c r="BM3" s="3" t="str">
        <f>AVERAGE(BM5,BM7,BM9,BM11,BM13,BM15,BM17,BM19,BM21,BM23,BM25,BM27,BM29,BM31,BM33)</f>
      </c>
      <c r="BN3" s="3" t="str">
        <f>AVERAGE(BN5,BN7,BN9,BN11,BN13,BN15,BN17,BN19,BN21,BN23,BN25,BN27,BN29,BN31,BN33)</f>
      </c>
      <c r="BO3" s="3" t="str">
        <f>IFERROR(SUM(BN5,BN7,BN9,BN11,BN13,BN15,BN17,BN19,BN21,BN23,BN25,BN27,BN29,BN31,BN33)/SUM(BM5,BM7,BM9,BM11,BM13,BM15,BM17,BM19,BM21,BM23,BM25,BM27,BM29,BM31,BM33)*100,0)</f>
      </c>
      <c r="BP3" s="3" t="str">
        <f>AVERAGE(BP5,BP7,BP9,BP11,BP13,BP15,BP17,BP19,BP21,BP23,BP25,BP27,BP29,BP31,BP33)</f>
      </c>
      <c r="BQ3" s="3" t="str">
        <f>AVERAGE(BQ5,BQ7,BQ9,BQ11,BQ13,BQ15,BQ17,BQ19,BQ21,BQ23,BQ25,BQ27,BQ29,BQ31,BQ33)</f>
      </c>
      <c r="BR3" s="3" t="str">
        <f>IFERROR(SUM(BQ5,BQ7,BQ9,BQ11,BQ13,BQ15,BQ17,BQ19,BQ21,BQ23,BQ25,BQ27,BQ29,BQ31,BQ33)/SUM(BP5,BP7,BP9,BP11,BP13,BP15,BP17,BP19,BP21,BP23,BP25,BP27,BP29,BP31,BP33)*100,0)</f>
      </c>
      <c r="BS3" s="3" t="str">
        <f>AVERAGE(BS5,BS7,BS9,BS11,BS13,BS15,BS17,BS19,BS21,BS23,BS25,BS27,BS29,BS31,BS33)</f>
      </c>
      <c r="BT3" s="3" t="str">
        <f>AVERAGE(BT5,BT7,BT9,BT11,BT13,BT15,BT17,BT19,BT21,BT23,BT25,BT27,BT29,BT31,BT33)</f>
      </c>
      <c r="BU3" s="3" t="str">
        <f>IFERROR(SUM(BT5,BT7,BT9,BT11,BT13,BT15,BT17,BT19,BT21,BT23,BT25,BT27,BT29,BT31,BT33)/SUM(BS5,BS7,BS9,BS11,BS13,BS15,BS17,BS19,BS21,BS23,BS25,BS27,BS29,BS31,BS33)*100,0)</f>
      </c>
      <c r="BV3" s="3" t="str">
        <f>AVERAGE(BV5,BV7,BV9,BV11,BV13,BV15,BV17,BV19,BV21,BV23,BV25,BV27,BV29,BV31,BV33)</f>
      </c>
      <c r="BW3" s="3" t="str">
        <f>AVERAGE(BW5,BW7,BW9,BW11,BW13,BW15,BW17,BW19,BW21,BW23,BW25,BW27,BW29,BW31,BW33)</f>
      </c>
      <c r="BX3" s="3" t="str">
        <f>AVERAGE(BX5,BX7,BX9,BX11,BX13,BX15,BX17,BX19,BX21,BX23,BX25,BX27,BX29,BX31,BX33)</f>
      </c>
      <c r="BY3" s="3" t="str">
        <f>AVERAGE(BY5,BY7,BY9,BY11,BY13,BY15,BY17,BY19,BY21,BY23,BY25,BY27,BY29,BY31,BY33)</f>
      </c>
      <c r="BZ3" s="3" t="str">
        <f>AVERAGE(BZ5,BZ7,BZ9,BZ11,BZ13,BZ15,BZ17,BZ19,BZ21,BZ23,BZ25,BZ27,BZ29,BZ31,BZ33)</f>
      </c>
      <c r="CA3" s="3" t="str">
        <f>AVERAGE(CA5,CA7,CA9,CA11,CA13,CA15,CA17,CA19,CA21,CA23,CA25,CA27,CA29,CA31,CA33)</f>
      </c>
      <c r="CB3" s="3" t="str">
        <f>AVERAGE(CB5,CB7,CB9,CB11,CB13,CB15,CB17,CB19,CB21,CB23,CB25,CB27,CB29,CB31,CB33)</f>
      </c>
      <c r="CC3" s="3" t="str">
        <f>IFERROR(SUM(CB5,CB7,CB9,CB11,CB13,CB15,CB17,CB19,CB21,CB23,CB25,CB27,CB29,CB31,CB33)/SUM(CA5,CA7,CA9,CA11,CA13,CA15,CA17,CA19,CA21,CA23,CA25,CA27,CA29,CA31,CA33)*100,0)</f>
      </c>
      <c r="CD3" s="3" t="str">
        <f>AVERAGE(CD5,CD7,CD9,CD11,CD13,CD15,CD17,CD19,CD21,CD23,CD25,CD27,CD29,CD31,CD33)</f>
      </c>
      <c r="CE3" s="3" t="str">
        <f>AVERAGE(CE5,CE7,CE9,CE11,CE13,CE15,CE17,CE19,CE21,CE23,CE25,CE27,CE29,CE31,CE33)</f>
      </c>
      <c r="CF3" s="3" t="str">
        <f>IFERROR(SUM(CE5,CE7,CE9,CE11,CE13,CE15,CE17,CE19,CE21,CE23,CE25,CE27,CE29,CE31,CE33)/SUM(CD5,CD7,CD9,CD11,CD13,CD15,CD17,CD19,CD21,CD23,CD25,CD27,CD29,CD31,CD33)*100,0)</f>
      </c>
      <c r="CG3" s="3" t="str">
        <f>AVERAGE(CG5,CG7,CG9,CG11,CG13,CG15,CG17,CG19,CG21,CG23,CG25,CG27,CG29,CG31,CG33)</f>
      </c>
      <c r="CH3" s="3" t="str">
        <f>AVERAGE(CH5,CH7,CH9,CH11,CH13,CH15,CH17,CH19,CH21,CH23,CH25,CH27,CH29,CH31,CH33)</f>
      </c>
      <c r="CI3" s="3" t="str">
        <f>IFERROR(SUM(CH5,CH7,CH9,CH11,CH13,CH15,CH17,CH19,CH21,CH23,CH25,CH27,CH29,CH31,CH33)/SUM(CG5,CG7,CG9,CG11,CG13,CG15,CG17,CG19,CG21,CG23,CG25,CG27,CG29,CG31,CG33)*100,0)</f>
      </c>
      <c r="CJ3" s="3" t="str">
        <f>AVERAGE(CJ5,CJ7,CJ9,CJ11,CJ13,CJ15,CJ17,CJ19,CJ21,CJ23,CJ25,CJ27,CJ29,CJ31,CJ33)</f>
      </c>
      <c r="CK3" s="3" t="str">
        <f>AVERAGE(CK5,CK7,CK9,CK11,CK13,CK15,CK17,CK19,CK21,CK23,CK25,CK27,CK29,CK31,CK33)</f>
      </c>
      <c r="CL3" s="3" t="str">
        <f>IFERROR(SUM(CK5,CK7,CK9,CK11,CK13,CK15,CK17,CK19,CK21,CK23,CK25,CK27,CK29,CK31,CK33)/SUM(CJ5,CJ7,CJ9,CJ11,CJ13,CJ15,CJ17,CJ19,CJ21,CJ23,CJ25,CJ27,CJ29,CJ31,CJ33)*100,0)</f>
      </c>
      <c r="CM3" s="3" t="str">
        <f>AVERAGE(CM5,CM7,CM9,CM11,CM13,CM15,CM17,CM19,CM21,CM23,CM25,CM27,CM29,CM31,CM33)</f>
      </c>
      <c r="CN3" s="3" t="str">
        <f>AVERAGE(CN5,CN7,CN9,CN11,CN13,CN15,CN17,CN19,CN21,CN23,CN25,CN27,CN29,CN31,CN33)</f>
      </c>
      <c r="CO3" s="3" t="str">
        <f>IFERROR(SUM(CN5,CN7,CN9,CN11,CN13,CN15,CN17,CN19,CN21,CN23,CN25,CN27,CN29,CN31,CN33)/SUM(CM5,CM7,CM9,CM11,CM13,CM15,CM17,CM19,CM21,CM23,CM25,CM27,CM29,CM31,CM33)*100,0)</f>
      </c>
      <c r="CP3" s="3" t="str">
        <f>AVERAGE(CP5,CP7,CP9,CP11,CP13,CP15,CP17,CP19,CP21,CP23,CP25,CP27,CP29,CP31,CP33)</f>
      </c>
      <c r="CQ3" s="3" t="str">
        <f>AVERAGE(CQ5,CQ7,CQ9,CQ11,CQ13,CQ15,CQ17,CQ19,CQ21,CQ23,CQ25,CQ27,CQ29,CQ31,CQ33)</f>
      </c>
      <c r="CR3" s="3" t="str">
        <f>IFERROR(SUM(CQ5,CQ7,CQ9,CQ11,CQ13,CQ15,CQ17,CQ19,CQ21,CQ23,CQ25,CQ27,CQ29,CQ31,CQ33)/SUM(CP5,CP7,CP9,CP11,CP13,CP15,CP17,CP19,CP21,CP23,CP25,CP27,CP29,CP31,CP33)*100,0)</f>
      </c>
      <c r="CS3" s="3" t="str">
        <f>AVERAGE(CS5,CS7,CS9,CS11,CS13,CS15,CS17,CS19,CS21,CS23,CS25,CS27,CS29,CS31,CS33)</f>
      </c>
      <c r="CT3" s="3" t="str">
        <f>AVERAGE(CT5,CT7,CT9,CT11,CT13,CT15,CT17,CT19,CT21,CT23,CT25,CT27,CT29,CT31,CT33)</f>
      </c>
      <c r="CU3" s="3" t="str">
        <f>IFERROR(SUM(CT5,CT7,CT9,CT11,CT13,CT15,CT17,CT19,CT21,CT23,CT25,CT27,CT29,CT31,CT33)/SUM(CS5,CS7,CS9,CS11,CS13,CS15,CS17,CS19,CS21,CS23,CS25,CS27,CS29,CS31,CS33)*100,0)</f>
      </c>
      <c r="CV3" s="3" t="str">
        <f>AVERAGE(CV5,CV7,CV9,CV11,CV13,CV15,CV17,CV19,CV21,CV23,CV25,CV27,CV29,CV31,CV33)</f>
      </c>
      <c r="CW3" s="3" t="str">
        <f>AVERAGE(CW5,CW7,CW9,CW11,CW13,CW15,CW17,CW19,CW21,CW23,CW25,CW27,CW29,CW31,CW33)</f>
      </c>
      <c r="CX3" s="3" t="str">
        <f>IFERROR(SUM(CW5,CW7,CW9,CW11,CW13,CW15,CW17,CW19,CW21,CW23,CW25,CW27,CW29,CW31,CW33)/SUM(CV5,CV7,CV9,CV11,CV13,CV15,CV17,CV19,CV21,CV23,CV25,CV27,CV29,CV31,CV33)*100,0)</f>
      </c>
      <c r="CY3" s="3" t="str">
        <f>AVERAGE(CY5,CY7,CY9,CY11,CY13,CY15,CY17,CY19,CY21,CY23,CY25,CY27,CY29,CY31,CY33)</f>
      </c>
      <c r="CZ3" s="3" t="str">
        <f>AVERAGE(CZ5,CZ7,CZ9,CZ11,CZ13,CZ15,CZ17,CZ19,CZ21,CZ23,CZ25,CZ27,CZ29,CZ31,CZ33)</f>
      </c>
      <c r="DA3" s="3" t="str">
        <f>AVERAGE(DA5,DA7,DA9,DA11,DA13,DA15,DA17,DA19,DA21,DA23,DA25,DA27,DA29,DA31,DA33)</f>
      </c>
      <c r="DB3" s="3" t="str">
        <f>AVERAGE(DB5,DB7,DB9,DB11,DB13,DB15,DB17,DB19,DB21,DB23,DB25,DB27,DB29,DB31,DB33)</f>
      </c>
      <c r="DC3" s="3" t="str">
        <f>AVERAGE(DC5,DC7,DC9,DC11,DC13,DC15,DC17,DC19,DC21,DC23,DC25,DC27,DC29,DC31,DC33)</f>
      </c>
      <c r="DD3" s="3" t="str">
        <f>AVERAGE(DD5,DD7,DD9,DD11,DD13,DD15,DD17,DD19,DD21,DD23,DD25,DD27,DD29,DD31,DD33)</f>
      </c>
      <c r="DE3" s="3" t="str">
        <f>AVERAGE(DE5,DE7,DE9,DE11,DE13,DE15,DE17,DE19,DE21,DE23,DE25,DE27,DE29,DE31,DE33)</f>
      </c>
    </row>
    <row ht="12" customHeight="true" r="4">
      <c r="A4" s="0" t="inlineStr">
        <is>
          <t>2024-11-03</t>
        </is>
      </c>
      <c r="B4" s="0" t="inlineStr">
        <is>
          <t>UC Riverside Highlanders - UC Santa Barbara Gauchos 2:0</t>
        </is>
      </c>
      <c r="C4" s="0" t="inlineStr">
        <is>
          <t>United States. NCAA D1 Big West</t>
        </is>
      </c>
      <c r="D4" s="0" t="n">
        <v>107</v>
      </c>
      <c r="E4" s="0" t="inlineStr">
        <is>
          <t>UC Riverside Highlanders</t>
        </is>
      </c>
      <c r="F4" s="0" t="inlineStr">
        <is>
          <t>4-4-2 (100.0%)</t>
        </is>
      </c>
      <c r="G4" s="0" t="n">
        <v>2</v>
      </c>
      <c r="H4" s="0" t="n">
        <v>0.82</v>
      </c>
      <c r="I4" s="0" t="n">
        <v>9.0</v>
      </c>
      <c r="J4" s="0" t="n">
        <v>4.0</v>
      </c>
      <c r="K4" s="0" t="n">
        <v>44.44</v>
      </c>
      <c r="L4" s="0" t="n">
        <v>431.0</v>
      </c>
      <c r="M4" s="0" t="n">
        <v>356.0</v>
      </c>
      <c r="N4" s="0" t="n">
        <v>82.6</v>
      </c>
      <c r="O4" s="0" t="n">
        <v>54.01</v>
      </c>
      <c r="P4" s="0" t="n">
        <v>115.0</v>
      </c>
      <c r="Q4" s="0" t="n">
        <v>18.0</v>
      </c>
      <c r="R4" s="0" t="n">
        <v>37.0</v>
      </c>
      <c r="S4" s="0" t="n">
        <v>60.0</v>
      </c>
      <c r="T4" s="0" t="n">
        <v>90.0</v>
      </c>
      <c r="U4" s="0" t="n">
        <v>45.0</v>
      </c>
      <c r="V4" s="0" t="n">
        <v>36.0</v>
      </c>
      <c r="W4" s="0" t="n">
        <v>9.0</v>
      </c>
      <c r="X4" s="0" t="n">
        <v>236.0</v>
      </c>
      <c r="Y4" s="0" t="n">
        <v>104.0</v>
      </c>
      <c r="Z4" s="0" t="n">
        <v>44.07</v>
      </c>
      <c r="AA4" s="0" t="n">
        <v>4.0</v>
      </c>
      <c r="AB4" s="0" t="n">
        <v>2.0</v>
      </c>
      <c r="AC4" s="0" t="n">
        <v>50.0</v>
      </c>
      <c r="AD4" s="0" t="n">
        <v>33</v>
      </c>
      <c r="AE4" s="0" t="n">
        <v>5</v>
      </c>
      <c r="AF4" s="0" t="n">
        <v>15.15</v>
      </c>
      <c r="AG4" s="0" t="n">
        <v>1</v>
      </c>
      <c r="AH4" s="0" t="n">
        <v>1</v>
      </c>
      <c r="AI4" s="0" t="n">
        <v>100.0</v>
      </c>
      <c r="AJ4" s="0" t="n">
        <v>31</v>
      </c>
      <c r="AK4" s="0" t="n">
        <v>1</v>
      </c>
      <c r="AL4" s="0" t="n">
        <v>3.23</v>
      </c>
      <c r="AM4" s="0" t="n">
        <v>6.0</v>
      </c>
      <c r="AN4" s="0" t="n">
        <v>0.0</v>
      </c>
      <c r="AO4" s="0" t="n">
        <v>0.0</v>
      </c>
      <c r="AP4" s="0" t="n">
        <v>3.0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</v>
      </c>
      <c r="AV4" s="0" t="n">
        <v>16.0</v>
      </c>
      <c r="AW4" s="0" t="n">
        <v>3.0</v>
      </c>
      <c r="AX4" s="0" t="n">
        <v>18.75</v>
      </c>
      <c r="AY4" s="0" t="n">
        <v>3.0</v>
      </c>
      <c r="AZ4" s="0" t="n">
        <v>13.0</v>
      </c>
      <c r="BA4" s="0" t="n">
        <v>31.0</v>
      </c>
      <c r="BB4" s="0" t="n">
        <v>2.0</v>
      </c>
      <c r="BC4" s="0" t="n">
        <v>10.0</v>
      </c>
      <c r="BD4" s="0" t="n">
        <v>18.0</v>
      </c>
      <c r="BE4" s="0" t="n">
        <v>104.0</v>
      </c>
      <c r="BF4" s="0" t="n">
        <v>28.0</v>
      </c>
      <c r="BG4" s="0" t="n">
        <v>26.92</v>
      </c>
      <c r="BH4" s="0" t="n">
        <v>5.0</v>
      </c>
      <c r="BI4" s="0" t="n">
        <v>0.0</v>
      </c>
      <c r="BJ4" s="0" t="n">
        <v>6.0</v>
      </c>
      <c r="BK4" s="0" t="n">
        <v>0.0</v>
      </c>
      <c r="BL4" s="0" t="n">
        <v>0.0</v>
      </c>
      <c r="BM4" s="0" t="n">
        <v>87.0</v>
      </c>
      <c r="BN4" s="0" t="n">
        <v>54.0</v>
      </c>
      <c r="BO4" s="0" t="n">
        <v>62.07</v>
      </c>
      <c r="BP4" s="0" t="n">
        <v>31.0</v>
      </c>
      <c r="BQ4" s="0" t="n">
        <v>16.0</v>
      </c>
      <c r="BR4" s="0" t="n">
        <v>51.61</v>
      </c>
      <c r="BS4" s="0" t="n">
        <v>4.0</v>
      </c>
      <c r="BT4" s="0" t="n">
        <v>2.0</v>
      </c>
      <c r="BU4" s="0" t="n">
        <v>50.0</v>
      </c>
      <c r="BV4" s="0" t="n">
        <v>31.0</v>
      </c>
      <c r="BW4" s="0" t="n">
        <v>10.0</v>
      </c>
      <c r="BX4" s="0" t="n">
        <v>15.0</v>
      </c>
      <c r="BY4" s="0" t="n">
        <v>2.0</v>
      </c>
      <c r="BZ4" s="0" t="n">
        <v>0.0</v>
      </c>
      <c r="CA4" s="0" t="n">
        <v>153.0</v>
      </c>
      <c r="CB4" s="0" t="n">
        <v>110.0</v>
      </c>
      <c r="CC4" s="0" t="n">
        <v>71.9</v>
      </c>
      <c r="CD4" s="0" t="n">
        <v>57.0</v>
      </c>
      <c r="CE4" s="0" t="n">
        <v>55.0</v>
      </c>
      <c r="CF4" s="0" t="n">
        <v>96.49</v>
      </c>
      <c r="CG4" s="0" t="n">
        <v>191.0</v>
      </c>
      <c r="CH4" s="0" t="n">
        <v>170.0</v>
      </c>
      <c r="CI4" s="0" t="n">
        <v>89.01</v>
      </c>
      <c r="CJ4" s="0" t="n">
        <v>51.0</v>
      </c>
      <c r="CK4" s="0" t="n">
        <v>29.0</v>
      </c>
      <c r="CL4" s="0" t="n">
        <v>56.86</v>
      </c>
      <c r="CM4" s="0" t="n">
        <v>69.0</v>
      </c>
      <c r="CN4" s="0" t="n">
        <v>48.0</v>
      </c>
      <c r="CO4" s="0" t="n">
        <v>69.57</v>
      </c>
      <c r="CP4" s="0" t="n">
        <v>97.0</v>
      </c>
      <c r="CQ4" s="0" t="n">
        <v>74.0</v>
      </c>
      <c r="CR4" s="0" t="n">
        <v>76.29</v>
      </c>
      <c r="CS4" s="0" t="n">
        <v>1.0</v>
      </c>
      <c r="CT4" s="0" t="n">
        <v>1.0</v>
      </c>
      <c r="CU4" s="0" t="n">
        <v>100.0</v>
      </c>
      <c r="CV4" s="0" t="n">
        <v>18.0</v>
      </c>
      <c r="CW4" s="0" t="n">
        <v>15.0</v>
      </c>
      <c r="CX4" s="0" t="n">
        <v>83.33</v>
      </c>
      <c r="CY4" s="0" t="n">
        <v>12.0</v>
      </c>
      <c r="CZ4" s="0" t="n">
        <v>14.18</v>
      </c>
      <c r="DA4" s="0" t="n">
        <v>3.92</v>
      </c>
      <c r="DB4" s="0" t="n">
        <v>11.83</v>
      </c>
      <c r="DC4" s="0" t="n">
        <v>20.59</v>
      </c>
      <c r="DD4" s="0" t="n">
        <v>23.52</v>
      </c>
      <c r="DE4" s="0" t="n">
        <v>8.31</v>
      </c>
    </row>
    <row ht="12" customHeight="true" r="5">
      <c r="A5" s="0" t="inlineStr">
        <is>
          <t>2024-11-03</t>
        </is>
      </c>
      <c r="B5" s="0" t="inlineStr">
        <is>
          <t>UC Riverside Highlanders - UC Santa Barbara Gauchos 2:0</t>
        </is>
      </c>
      <c r="C5" s="0" t="inlineStr">
        <is>
          <t>United States. NCAA D1 Big West</t>
        </is>
      </c>
      <c r="D5" s="0" t="n">
        <v>107</v>
      </c>
      <c r="E5" s="0" t="inlineStr">
        <is>
          <t>UC Santa Barbara Gauchos</t>
        </is>
      </c>
      <c r="F5" s="0" t="inlineStr">
        <is>
          <t>3-4-3 (5.5%)</t>
        </is>
      </c>
      <c r="G5" s="0" t="n">
        <v>0</v>
      </c>
      <c r="H5" s="0" t="n">
        <v>0.22</v>
      </c>
      <c r="I5" s="0" t="n">
        <v>6.0</v>
      </c>
      <c r="J5" s="0" t="n">
        <v>0.0</v>
      </c>
      <c r="K5" s="0" t="n">
        <v>0.0</v>
      </c>
      <c r="L5" s="0" t="n">
        <v>340.0</v>
      </c>
      <c r="M5" s="0" t="n">
        <v>272.0</v>
      </c>
      <c r="N5" s="0" t="n">
        <v>80.0</v>
      </c>
      <c r="O5" s="0" t="n">
        <v>45.99</v>
      </c>
      <c r="P5" s="0" t="n">
        <v>117.0</v>
      </c>
      <c r="Q5" s="0" t="n">
        <v>17.0</v>
      </c>
      <c r="R5" s="0" t="n">
        <v>44.0</v>
      </c>
      <c r="S5" s="0" t="n">
        <v>56.0</v>
      </c>
      <c r="T5" s="0" t="n">
        <v>89.0</v>
      </c>
      <c r="U5" s="0" t="n">
        <v>44.0</v>
      </c>
      <c r="V5" s="0" t="n">
        <v>29.0</v>
      </c>
      <c r="W5" s="0" t="n">
        <v>16.0</v>
      </c>
      <c r="X5" s="0" t="n">
        <v>236.0</v>
      </c>
      <c r="Y5" s="0" t="n">
        <v>128.0</v>
      </c>
      <c r="Z5" s="0" t="n">
        <v>54.24</v>
      </c>
      <c r="AA5" s="0" t="n">
        <v>5.0</v>
      </c>
      <c r="AB5" s="0" t="n">
        <v>0.0</v>
      </c>
      <c r="AC5" s="0" t="n">
        <v>0.0</v>
      </c>
      <c r="AD5" s="0" t="n">
        <v>24</v>
      </c>
      <c r="AE5" s="0" t="n">
        <v>4</v>
      </c>
      <c r="AF5" s="0" t="n">
        <v>16.67</v>
      </c>
      <c r="AG5" s="0" t="n">
        <v>0</v>
      </c>
      <c r="AH5" s="0" t="n">
        <v>0</v>
      </c>
      <c r="AI5" s="0" t="n">
        <v>0</v>
      </c>
      <c r="AJ5" s="0" t="n">
        <v>38</v>
      </c>
      <c r="AK5" s="0" t="n">
        <v>1</v>
      </c>
      <c r="AL5" s="0" t="n">
        <v>2.63</v>
      </c>
      <c r="AM5" s="0" t="n">
        <v>8.0</v>
      </c>
      <c r="AN5" s="0" t="n">
        <v>1.0</v>
      </c>
      <c r="AO5" s="0" t="n">
        <v>12.5</v>
      </c>
      <c r="AP5" s="0" t="n">
        <v>3.0</v>
      </c>
      <c r="AQ5" s="0" t="n">
        <v>1.0</v>
      </c>
      <c r="AR5" s="0" t="n">
        <v>33.33</v>
      </c>
      <c r="AS5" s="0" t="n">
        <v>0.0</v>
      </c>
      <c r="AT5" s="0" t="n">
        <v>0.0</v>
      </c>
      <c r="AU5" s="0" t="n">
        <v>0</v>
      </c>
      <c r="AV5" s="0" t="n">
        <v>21.0</v>
      </c>
      <c r="AW5" s="0" t="n">
        <v>6.0</v>
      </c>
      <c r="AX5" s="0" t="n">
        <v>28.57</v>
      </c>
      <c r="AY5" s="0" t="n">
        <v>9.0</v>
      </c>
      <c r="AZ5" s="0" t="n">
        <v>5.0</v>
      </c>
      <c r="BA5" s="0" t="n">
        <v>19.0</v>
      </c>
      <c r="BB5" s="0" t="n">
        <v>1.0</v>
      </c>
      <c r="BC5" s="0" t="n">
        <v>14.0</v>
      </c>
      <c r="BD5" s="0" t="n">
        <v>5.0</v>
      </c>
      <c r="BE5" s="0" t="n">
        <v>87.0</v>
      </c>
      <c r="BF5" s="0" t="n">
        <v>33.0</v>
      </c>
      <c r="BG5" s="0" t="n">
        <v>37.93</v>
      </c>
      <c r="BH5" s="0" t="n">
        <v>1.0</v>
      </c>
      <c r="BI5" s="0" t="n">
        <v>2.0</v>
      </c>
      <c r="BJ5" s="0" t="n">
        <v>9.0</v>
      </c>
      <c r="BK5" s="0" t="n">
        <v>5.0</v>
      </c>
      <c r="BL5" s="0" t="n">
        <v>55.56</v>
      </c>
      <c r="BM5" s="0" t="n">
        <v>104.0</v>
      </c>
      <c r="BN5" s="0" t="n">
        <v>76.0</v>
      </c>
      <c r="BO5" s="0" t="n">
        <v>73.08</v>
      </c>
      <c r="BP5" s="0" t="n">
        <v>31.0</v>
      </c>
      <c r="BQ5" s="0" t="n">
        <v>13.0</v>
      </c>
      <c r="BR5" s="0" t="n">
        <v>41.94</v>
      </c>
      <c r="BS5" s="0" t="n">
        <v>3.0</v>
      </c>
      <c r="BT5" s="0" t="n">
        <v>3.0</v>
      </c>
      <c r="BU5" s="0" t="n">
        <v>100.0</v>
      </c>
      <c r="BV5" s="0" t="n">
        <v>38.0</v>
      </c>
      <c r="BW5" s="0" t="n">
        <v>15.0</v>
      </c>
      <c r="BX5" s="0" t="n">
        <v>13.0</v>
      </c>
      <c r="BY5" s="0" t="n">
        <v>2.0</v>
      </c>
      <c r="BZ5" s="0" t="n">
        <v>1.0</v>
      </c>
      <c r="CA5" s="0" t="n">
        <v>137.0</v>
      </c>
      <c r="CB5" s="0" t="n">
        <v>105.0</v>
      </c>
      <c r="CC5" s="0" t="n">
        <v>76.64</v>
      </c>
      <c r="CD5" s="0" t="n">
        <v>48.0</v>
      </c>
      <c r="CE5" s="0" t="n">
        <v>45.0</v>
      </c>
      <c r="CF5" s="0" t="n">
        <v>93.75</v>
      </c>
      <c r="CG5" s="0" t="n">
        <v>112.0</v>
      </c>
      <c r="CH5" s="0" t="n">
        <v>90.0</v>
      </c>
      <c r="CI5" s="0" t="n">
        <v>80.36</v>
      </c>
      <c r="CJ5" s="0" t="n">
        <v>36.0</v>
      </c>
      <c r="CK5" s="0" t="n">
        <v>21.0</v>
      </c>
      <c r="CL5" s="0" t="n">
        <v>58.33</v>
      </c>
      <c r="CM5" s="0" t="n">
        <v>46.0</v>
      </c>
      <c r="CN5" s="0" t="n">
        <v>30.0</v>
      </c>
      <c r="CO5" s="0" t="n">
        <v>65.22</v>
      </c>
      <c r="CP5" s="0" t="n">
        <v>74.0</v>
      </c>
      <c r="CQ5" s="0" t="n">
        <v>55.0</v>
      </c>
      <c r="CR5" s="0" t="n">
        <v>74.32</v>
      </c>
      <c r="CS5" s="0" t="n">
        <v>0.0</v>
      </c>
      <c r="CT5" s="0" t="n">
        <v>0.0</v>
      </c>
      <c r="CU5" s="0" t="n">
        <v>0</v>
      </c>
      <c r="CV5" s="0" t="n">
        <v>15.0</v>
      </c>
      <c r="CW5" s="0" t="n">
        <v>14.0</v>
      </c>
      <c r="CX5" s="0" t="n">
        <v>93.33</v>
      </c>
      <c r="CY5" s="0" t="n">
        <v>11.0</v>
      </c>
      <c r="CZ5" s="0" t="n">
        <v>13.14</v>
      </c>
      <c r="DA5" s="0" t="n">
        <v>3.01</v>
      </c>
      <c r="DB5" s="0" t="n">
        <v>10.59</v>
      </c>
      <c r="DC5" s="0" t="n">
        <v>20.94</v>
      </c>
      <c r="DD5" s="0" t="n">
        <v>21.22</v>
      </c>
      <c r="DE5" s="0" t="n">
        <v>8.03</v>
      </c>
    </row>
    <row ht="12" customHeight="true" r="6">
      <c r="A6" s="0" t="inlineStr">
        <is>
          <t>2024-10-27</t>
        </is>
      </c>
      <c r="B6" s="0" t="inlineStr">
        <is>
          <t>CSU Bakersfield Roadrunners - UC Riverside Highlanders 4:1</t>
        </is>
      </c>
      <c r="C6" s="0" t="inlineStr">
        <is>
          <t>United States. NCAA D1 Big West</t>
        </is>
      </c>
      <c r="D6" s="0" t="n">
        <v>114</v>
      </c>
      <c r="E6" s="0" t="inlineStr">
        <is>
          <t>UC Riverside Highlanders</t>
        </is>
      </c>
      <c r="F6" s="0" t="inlineStr">
        <is>
          <t>4-1-3-2 (100.0%)</t>
        </is>
      </c>
      <c r="G6" s="0" t="n">
        <v>1</v>
      </c>
      <c r="H6" s="0" t="n">
        <v>1.64</v>
      </c>
      <c r="I6" s="0" t="n">
        <v>14.0</v>
      </c>
      <c r="J6" s="0" t="n">
        <v>4.0</v>
      </c>
      <c r="K6" s="0" t="n">
        <v>28.57</v>
      </c>
      <c r="L6" s="0" t="n">
        <v>447.0</v>
      </c>
      <c r="M6" s="0" t="n">
        <v>359.0</v>
      </c>
      <c r="N6" s="0" t="n">
        <v>80.31</v>
      </c>
      <c r="O6" s="0" t="n">
        <v>56.5</v>
      </c>
      <c r="P6" s="0" t="n">
        <v>121.0</v>
      </c>
      <c r="Q6" s="0" t="n">
        <v>33.0</v>
      </c>
      <c r="R6" s="0" t="n">
        <v>37.0</v>
      </c>
      <c r="S6" s="0" t="n">
        <v>51.0</v>
      </c>
      <c r="T6" s="0" t="n">
        <v>79.0</v>
      </c>
      <c r="U6" s="0" t="n">
        <v>39.0</v>
      </c>
      <c r="V6" s="0" t="n">
        <v>29.0</v>
      </c>
      <c r="W6" s="0" t="n">
        <v>11.0</v>
      </c>
      <c r="X6" s="0" t="n">
        <v>291.0</v>
      </c>
      <c r="Y6" s="0" t="n">
        <v>148.0</v>
      </c>
      <c r="Z6" s="0" t="n">
        <v>50.86</v>
      </c>
      <c r="AA6" s="0" t="n">
        <v>7.0</v>
      </c>
      <c r="AB6" s="0" t="n">
        <v>1.0</v>
      </c>
      <c r="AC6" s="0" t="n">
        <v>14.29</v>
      </c>
      <c r="AD6" s="0" t="n">
        <v>30</v>
      </c>
      <c r="AE6" s="0" t="n">
        <v>5</v>
      </c>
      <c r="AF6" s="0" t="n">
        <v>16.67</v>
      </c>
      <c r="AG6" s="0" t="n">
        <v>0</v>
      </c>
      <c r="AH6" s="0" t="n">
        <v>0</v>
      </c>
      <c r="AI6" s="0" t="n">
        <v>0</v>
      </c>
      <c r="AJ6" s="0" t="n">
        <v>46</v>
      </c>
      <c r="AK6" s="0" t="n">
        <v>7</v>
      </c>
      <c r="AL6" s="0" t="n">
        <v>15.22</v>
      </c>
      <c r="AM6" s="0" t="n">
        <v>8.0</v>
      </c>
      <c r="AN6" s="0" t="n">
        <v>2.0</v>
      </c>
      <c r="AO6" s="0" t="n">
        <v>25.0</v>
      </c>
      <c r="AP6" s="0" t="n">
        <v>3.0</v>
      </c>
      <c r="AQ6" s="0" t="n">
        <v>1.0</v>
      </c>
      <c r="AR6" s="0" t="n">
        <v>33.33</v>
      </c>
      <c r="AS6" s="0" t="n">
        <v>1.0</v>
      </c>
      <c r="AT6" s="0" t="n">
        <v>1.0</v>
      </c>
      <c r="AU6" s="0" t="n">
        <v>100.0</v>
      </c>
      <c r="AV6" s="0" t="n">
        <v>15.0</v>
      </c>
      <c r="AW6" s="0" t="n">
        <v>4.0</v>
      </c>
      <c r="AX6" s="0" t="n">
        <v>26.67</v>
      </c>
      <c r="AY6" s="0" t="n">
        <v>3.0</v>
      </c>
      <c r="AZ6" s="0" t="n">
        <v>4.0</v>
      </c>
      <c r="BA6" s="0" t="n">
        <v>18.0</v>
      </c>
      <c r="BB6" s="0" t="n">
        <v>3.0</v>
      </c>
      <c r="BC6" s="0" t="n">
        <v>5.0</v>
      </c>
      <c r="BD6" s="0" t="n">
        <v>13.0</v>
      </c>
      <c r="BE6" s="0" t="n">
        <v>102.0</v>
      </c>
      <c r="BF6" s="0" t="n">
        <v>36.0</v>
      </c>
      <c r="BG6" s="0" t="n">
        <v>35.29</v>
      </c>
      <c r="BH6" s="0" t="n">
        <v>1.0</v>
      </c>
      <c r="BI6" s="0" t="n">
        <v>4.0</v>
      </c>
      <c r="BJ6" s="0" t="n">
        <v>22.0</v>
      </c>
      <c r="BK6" s="0" t="n">
        <v>8.0</v>
      </c>
      <c r="BL6" s="0" t="n">
        <v>36.36</v>
      </c>
      <c r="BM6" s="0" t="n">
        <v>116.0</v>
      </c>
      <c r="BN6" s="0" t="n">
        <v>72.0</v>
      </c>
      <c r="BO6" s="0" t="n">
        <v>62.07</v>
      </c>
      <c r="BP6" s="0" t="n">
        <v>43.0</v>
      </c>
      <c r="BQ6" s="0" t="n">
        <v>22.0</v>
      </c>
      <c r="BR6" s="0" t="n">
        <v>51.16</v>
      </c>
      <c r="BS6" s="0" t="n">
        <v>4.0</v>
      </c>
      <c r="BT6" s="0" t="n">
        <v>1.0</v>
      </c>
      <c r="BU6" s="0" t="n">
        <v>25.0</v>
      </c>
      <c r="BV6" s="0" t="n">
        <v>30.0</v>
      </c>
      <c r="BW6" s="0" t="n">
        <v>14.0</v>
      </c>
      <c r="BX6" s="0" t="n">
        <v>16.0</v>
      </c>
      <c r="BY6" s="0" t="n">
        <v>5.0</v>
      </c>
      <c r="BZ6" s="0" t="n">
        <v>0.0</v>
      </c>
      <c r="CA6" s="0" t="n">
        <v>157.0</v>
      </c>
      <c r="CB6" s="0" t="n">
        <v>105.0</v>
      </c>
      <c r="CC6" s="0" t="n">
        <v>66.88</v>
      </c>
      <c r="CD6" s="0" t="n">
        <v>65.0</v>
      </c>
      <c r="CE6" s="0" t="n">
        <v>62.0</v>
      </c>
      <c r="CF6" s="0" t="n">
        <v>95.38</v>
      </c>
      <c r="CG6" s="0" t="n">
        <v>153.0</v>
      </c>
      <c r="CH6" s="0" t="n">
        <v>132.0</v>
      </c>
      <c r="CI6" s="0" t="n">
        <v>86.27</v>
      </c>
      <c r="CJ6" s="0" t="n">
        <v>48.0</v>
      </c>
      <c r="CK6" s="0" t="n">
        <v>21.0</v>
      </c>
      <c r="CL6" s="0" t="n">
        <v>43.75</v>
      </c>
      <c r="CM6" s="0" t="n">
        <v>56.0</v>
      </c>
      <c r="CN6" s="0" t="n">
        <v>34.0</v>
      </c>
      <c r="CO6" s="0" t="n">
        <v>60.71</v>
      </c>
      <c r="CP6" s="0" t="n">
        <v>74.0</v>
      </c>
      <c r="CQ6" s="0" t="n">
        <v>51.0</v>
      </c>
      <c r="CR6" s="0" t="n">
        <v>68.92</v>
      </c>
      <c r="CS6" s="0" t="n">
        <v>1.0</v>
      </c>
      <c r="CT6" s="0" t="n">
        <v>0.0</v>
      </c>
      <c r="CU6" s="0" t="n">
        <v>0.0</v>
      </c>
      <c r="CV6" s="0" t="n">
        <v>22.0</v>
      </c>
      <c r="CW6" s="0" t="n">
        <v>20.0</v>
      </c>
      <c r="CX6" s="0" t="n">
        <v>90.91</v>
      </c>
      <c r="CY6" s="0" t="n">
        <v>14.0</v>
      </c>
      <c r="CZ6" s="0" t="n">
        <v>14.91</v>
      </c>
      <c r="DA6" s="0" t="n">
        <v>3.49</v>
      </c>
      <c r="DB6" s="0" t="n">
        <v>10.74</v>
      </c>
      <c r="DC6" s="0" t="n">
        <v>21.0</v>
      </c>
      <c r="DD6" s="0" t="n">
        <v>19.08</v>
      </c>
      <c r="DE6" s="0" t="n">
        <v>11.2</v>
      </c>
    </row>
    <row ht="12" customHeight="true" r="7">
      <c r="A7" s="0" t="inlineStr">
        <is>
          <t>2024-10-27</t>
        </is>
      </c>
      <c r="B7" s="0" t="inlineStr">
        <is>
          <t>CSU Bakersfield Roadrunners - UC Riverside Highlanders 4:1</t>
        </is>
      </c>
      <c r="C7" s="0" t="inlineStr">
        <is>
          <t>United States. NCAA D1 Big West</t>
        </is>
      </c>
      <c r="D7" s="0" t="n">
        <v>114</v>
      </c>
      <c r="E7" s="0" t="inlineStr">
        <is>
          <t>CSU Bakersfield Roadrunners</t>
        </is>
      </c>
      <c r="F7" s="0" t="inlineStr">
        <is>
          <t>4-2-3-1 (100.0%)</t>
        </is>
      </c>
      <c r="G7" s="0" t="n">
        <v>4</v>
      </c>
      <c r="H7" s="0" t="n">
        <v>3.09</v>
      </c>
      <c r="I7" s="0" t="n">
        <v>22.0</v>
      </c>
      <c r="J7" s="0" t="n">
        <v>8.0</v>
      </c>
      <c r="K7" s="0" t="n">
        <v>36.36</v>
      </c>
      <c r="L7" s="0" t="n">
        <v>340.0</v>
      </c>
      <c r="M7" s="0" t="n">
        <v>271.0</v>
      </c>
      <c r="N7" s="0" t="n">
        <v>79.71</v>
      </c>
      <c r="O7" s="0" t="n">
        <v>43.5</v>
      </c>
      <c r="P7" s="0" t="n">
        <v>119.0</v>
      </c>
      <c r="Q7" s="0" t="n">
        <v>21.0</v>
      </c>
      <c r="R7" s="0" t="n">
        <v>35.0</v>
      </c>
      <c r="S7" s="0" t="n">
        <v>63.0</v>
      </c>
      <c r="T7" s="0" t="n">
        <v>88.0</v>
      </c>
      <c r="U7" s="0" t="n">
        <v>36.0</v>
      </c>
      <c r="V7" s="0" t="n">
        <v>28.0</v>
      </c>
      <c r="W7" s="0" t="n">
        <v>24.0</v>
      </c>
      <c r="X7" s="0" t="n">
        <v>291.0</v>
      </c>
      <c r="Y7" s="0" t="n">
        <v>132.0</v>
      </c>
      <c r="Z7" s="0" t="n">
        <v>45.36</v>
      </c>
      <c r="AA7" s="0" t="n">
        <v>10.0</v>
      </c>
      <c r="AB7" s="0" t="n">
        <v>2.0</v>
      </c>
      <c r="AC7" s="0" t="n">
        <v>20.0</v>
      </c>
      <c r="AD7" s="0" t="n">
        <v>37</v>
      </c>
      <c r="AE7" s="0" t="n">
        <v>14</v>
      </c>
      <c r="AF7" s="0" t="n">
        <v>37.84</v>
      </c>
      <c r="AG7" s="0" t="n">
        <v>0</v>
      </c>
      <c r="AH7" s="0" t="n">
        <v>0</v>
      </c>
      <c r="AI7" s="0" t="n">
        <v>0</v>
      </c>
      <c r="AJ7" s="0" t="n">
        <v>33</v>
      </c>
      <c r="AK7" s="0" t="n">
        <v>7</v>
      </c>
      <c r="AL7" s="0" t="n">
        <v>21.21</v>
      </c>
      <c r="AM7" s="0" t="n">
        <v>8.0</v>
      </c>
      <c r="AN7" s="0" t="n">
        <v>5.0</v>
      </c>
      <c r="AO7" s="0" t="n">
        <v>62.5</v>
      </c>
      <c r="AP7" s="0" t="n">
        <v>7.0</v>
      </c>
      <c r="AQ7" s="0" t="n">
        <v>3.0</v>
      </c>
      <c r="AR7" s="0" t="n">
        <v>42.86</v>
      </c>
      <c r="AS7" s="0" t="n">
        <v>0.0</v>
      </c>
      <c r="AT7" s="0" t="n">
        <v>0.0</v>
      </c>
      <c r="AU7" s="0" t="n">
        <v>0</v>
      </c>
      <c r="AV7" s="0" t="n">
        <v>17.0</v>
      </c>
      <c r="AW7" s="0" t="n">
        <v>10.0</v>
      </c>
      <c r="AX7" s="0" t="n">
        <v>58.82</v>
      </c>
      <c r="AY7" s="0" t="n">
        <v>11.0</v>
      </c>
      <c r="AZ7" s="0" t="n">
        <v>7.0</v>
      </c>
      <c r="BA7" s="0" t="n">
        <v>27.0</v>
      </c>
      <c r="BB7" s="0" t="n">
        <v>5.0</v>
      </c>
      <c r="BC7" s="0" t="n">
        <v>14.0</v>
      </c>
      <c r="BD7" s="0" t="n">
        <v>21.0</v>
      </c>
      <c r="BE7" s="0" t="n">
        <v>116.0</v>
      </c>
      <c r="BF7" s="0" t="n">
        <v>44.0</v>
      </c>
      <c r="BG7" s="0" t="n">
        <v>37.93</v>
      </c>
      <c r="BH7" s="0" t="n">
        <v>1.0</v>
      </c>
      <c r="BI7" s="0" t="n">
        <v>1.0</v>
      </c>
      <c r="BJ7" s="0" t="n">
        <v>14.0</v>
      </c>
      <c r="BK7" s="0" t="n">
        <v>4.0</v>
      </c>
      <c r="BL7" s="0" t="n">
        <v>28.57</v>
      </c>
      <c r="BM7" s="0" t="n">
        <v>102.0</v>
      </c>
      <c r="BN7" s="0" t="n">
        <v>66.0</v>
      </c>
      <c r="BO7" s="0" t="n">
        <v>64.71</v>
      </c>
      <c r="BP7" s="0" t="n">
        <v>43.0</v>
      </c>
      <c r="BQ7" s="0" t="n">
        <v>16.0</v>
      </c>
      <c r="BR7" s="0" t="n">
        <v>37.21</v>
      </c>
      <c r="BS7" s="0" t="n">
        <v>1.0</v>
      </c>
      <c r="BT7" s="0" t="n">
        <v>0.0</v>
      </c>
      <c r="BU7" s="0" t="n">
        <v>0.0</v>
      </c>
      <c r="BV7" s="0" t="n">
        <v>41.0</v>
      </c>
      <c r="BW7" s="0" t="n">
        <v>17.0</v>
      </c>
      <c r="BX7" s="0" t="n">
        <v>24.0</v>
      </c>
      <c r="BY7" s="0" t="n">
        <v>4.0</v>
      </c>
      <c r="BZ7" s="0" t="n">
        <v>0.0</v>
      </c>
      <c r="CA7" s="0" t="n">
        <v>126.0</v>
      </c>
      <c r="CB7" s="0" t="n">
        <v>85.0</v>
      </c>
      <c r="CC7" s="0" t="n">
        <v>67.46</v>
      </c>
      <c r="CD7" s="0" t="n">
        <v>51.0</v>
      </c>
      <c r="CE7" s="0" t="n">
        <v>47.0</v>
      </c>
      <c r="CF7" s="0" t="n">
        <v>92.16</v>
      </c>
      <c r="CG7" s="0" t="n">
        <v>104.0</v>
      </c>
      <c r="CH7" s="0" t="n">
        <v>91.0</v>
      </c>
      <c r="CI7" s="0" t="n">
        <v>87.5</v>
      </c>
      <c r="CJ7" s="0" t="n">
        <v>40.0</v>
      </c>
      <c r="CK7" s="0" t="n">
        <v>24.0</v>
      </c>
      <c r="CL7" s="0" t="n">
        <v>60.0</v>
      </c>
      <c r="CM7" s="0" t="n">
        <v>49.0</v>
      </c>
      <c r="CN7" s="0" t="n">
        <v>32.0</v>
      </c>
      <c r="CO7" s="0" t="n">
        <v>65.31</v>
      </c>
      <c r="CP7" s="0" t="n">
        <v>77.0</v>
      </c>
      <c r="CQ7" s="0" t="n">
        <v>61.0</v>
      </c>
      <c r="CR7" s="0" t="n">
        <v>79.22</v>
      </c>
      <c r="CS7" s="0" t="n">
        <v>1.0</v>
      </c>
      <c r="CT7" s="0" t="n">
        <v>1.0</v>
      </c>
      <c r="CU7" s="0" t="n">
        <v>100.0</v>
      </c>
      <c r="CV7" s="0" t="n">
        <v>16.0</v>
      </c>
      <c r="CW7" s="0" t="n">
        <v>12.0</v>
      </c>
      <c r="CX7" s="0" t="n">
        <v>75.0</v>
      </c>
      <c r="CY7" s="0" t="n">
        <v>10.0</v>
      </c>
      <c r="CZ7" s="0" t="n">
        <v>14.73</v>
      </c>
      <c r="DA7" s="0" t="n">
        <v>2.98</v>
      </c>
      <c r="DB7" s="0" t="n">
        <v>11.76</v>
      </c>
      <c r="DC7" s="0" t="n">
        <v>16.27</v>
      </c>
      <c r="DD7" s="0" t="n">
        <v>20.29</v>
      </c>
      <c r="DE7" s="0" t="n">
        <v>9.58</v>
      </c>
    </row>
    <row ht="12" customHeight="true" r="8">
      <c r="A8" s="0" t="inlineStr">
        <is>
          <t>2024-10-24</t>
        </is>
      </c>
      <c r="B8" s="0" t="inlineStr">
        <is>
          <t>UC San Diego Tritons - UC Riverside Highlanders 0:1</t>
        </is>
      </c>
      <c r="C8" s="0" t="inlineStr">
        <is>
          <t>United States. NCAA D1 Big West</t>
        </is>
      </c>
      <c r="D8" s="0" t="n">
        <v>99</v>
      </c>
      <c r="E8" s="0" t="inlineStr">
        <is>
          <t>UC Riverside Highlanders</t>
        </is>
      </c>
      <c r="F8" s="0" t="inlineStr">
        <is>
          <t>5-4-1 (100.0%)</t>
        </is>
      </c>
      <c r="G8" s="0" t="n">
        <v>1</v>
      </c>
      <c r="H8" s="0" t="n">
        <v>0.23</v>
      </c>
      <c r="I8" s="0" t="n">
        <v>3.0</v>
      </c>
      <c r="J8" s="0" t="n">
        <v>1.0</v>
      </c>
      <c r="K8" s="0" t="n">
        <v>33.33</v>
      </c>
      <c r="L8" s="0" t="n">
        <v>405.0</v>
      </c>
      <c r="M8" s="0" t="n">
        <v>344.0</v>
      </c>
      <c r="N8" s="0" t="n">
        <v>84.94</v>
      </c>
      <c r="O8" s="0" t="n">
        <v>45.48</v>
      </c>
      <c r="P8" s="0" t="n">
        <v>111.0</v>
      </c>
      <c r="Q8" s="0" t="n">
        <v>33.0</v>
      </c>
      <c r="R8" s="0" t="n">
        <v>46.0</v>
      </c>
      <c r="S8" s="0" t="n">
        <v>32.0</v>
      </c>
      <c r="T8" s="0" t="n">
        <v>69.0</v>
      </c>
      <c r="U8" s="0" t="n">
        <v>40.0</v>
      </c>
      <c r="V8" s="0" t="n">
        <v>26.0</v>
      </c>
      <c r="W8" s="0" t="n">
        <v>3.0</v>
      </c>
      <c r="X8" s="0" t="n">
        <v>177.0</v>
      </c>
      <c r="Y8" s="0" t="n">
        <v>84.0</v>
      </c>
      <c r="Z8" s="0" t="n">
        <v>47.46</v>
      </c>
      <c r="AA8" s="0" t="n">
        <v>1.0</v>
      </c>
      <c r="AB8" s="0" t="n">
        <v>0.0</v>
      </c>
      <c r="AC8" s="0" t="n">
        <v>0.0</v>
      </c>
      <c r="AD8" s="0" t="n">
        <v>14</v>
      </c>
      <c r="AE8" s="0" t="n">
        <v>1</v>
      </c>
      <c r="AF8" s="0" t="n">
        <v>7.14</v>
      </c>
      <c r="AG8" s="0" t="n">
        <v>0</v>
      </c>
      <c r="AH8" s="0" t="n">
        <v>0</v>
      </c>
      <c r="AI8" s="0" t="n">
        <v>0</v>
      </c>
      <c r="AJ8" s="0" t="n">
        <v>25</v>
      </c>
      <c r="AK8" s="0" t="n">
        <v>2</v>
      </c>
      <c r="AL8" s="0" t="n">
        <v>8.0</v>
      </c>
      <c r="AM8" s="0" t="n">
        <v>1.0</v>
      </c>
      <c r="AN8" s="0" t="n">
        <v>1.0</v>
      </c>
      <c r="AO8" s="0" t="n">
        <v>100.0</v>
      </c>
      <c r="AP8" s="0" t="n">
        <v>0.0</v>
      </c>
      <c r="AQ8" s="0" t="n">
        <v>0.0</v>
      </c>
      <c r="AR8" s="0" t="n">
        <v>0</v>
      </c>
      <c r="AS8" s="0" t="n">
        <v>0.0</v>
      </c>
      <c r="AT8" s="0" t="n">
        <v>0.0</v>
      </c>
      <c r="AU8" s="0" t="n">
        <v>0</v>
      </c>
      <c r="AV8" s="0" t="n">
        <v>4.0</v>
      </c>
      <c r="AW8" s="0" t="n">
        <v>2.0</v>
      </c>
      <c r="AX8" s="0" t="n">
        <v>50.0</v>
      </c>
      <c r="AY8" s="0" t="n">
        <v>2.0</v>
      </c>
      <c r="AZ8" s="0" t="n">
        <v>1.0</v>
      </c>
      <c r="BA8" s="0" t="n">
        <v>11.0</v>
      </c>
      <c r="BB8" s="0" t="n">
        <v>2.0</v>
      </c>
      <c r="BC8" s="0" t="n">
        <v>2.0</v>
      </c>
      <c r="BD8" s="0" t="n">
        <v>6.0</v>
      </c>
      <c r="BE8" s="0" t="n">
        <v>51.0</v>
      </c>
      <c r="BF8" s="0" t="n">
        <v>17.0</v>
      </c>
      <c r="BG8" s="0" t="n">
        <v>33.33</v>
      </c>
      <c r="BH8" s="0" t="n">
        <v>1.0</v>
      </c>
      <c r="BI8" s="0" t="n">
        <v>0.0</v>
      </c>
      <c r="BJ8" s="0" t="n">
        <v>19.0</v>
      </c>
      <c r="BK8" s="0" t="n">
        <v>2.0</v>
      </c>
      <c r="BL8" s="0" t="n">
        <v>10.53</v>
      </c>
      <c r="BM8" s="0" t="n">
        <v>76.0</v>
      </c>
      <c r="BN8" s="0" t="n">
        <v>44.0</v>
      </c>
      <c r="BO8" s="0" t="n">
        <v>57.89</v>
      </c>
      <c r="BP8" s="0" t="n">
        <v>30.0</v>
      </c>
      <c r="BQ8" s="0" t="n">
        <v>17.0</v>
      </c>
      <c r="BR8" s="0" t="n">
        <v>56.67</v>
      </c>
      <c r="BS8" s="0" t="n">
        <v>3.0</v>
      </c>
      <c r="BT8" s="0" t="n">
        <v>0.0</v>
      </c>
      <c r="BU8" s="0" t="n">
        <v>0.0</v>
      </c>
      <c r="BV8" s="0" t="n">
        <v>47.0</v>
      </c>
      <c r="BW8" s="0" t="n">
        <v>17.0</v>
      </c>
      <c r="BX8" s="0" t="n">
        <v>14.0</v>
      </c>
      <c r="BY8" s="0" t="n">
        <v>3.0</v>
      </c>
      <c r="BZ8" s="0" t="n">
        <v>0.0</v>
      </c>
      <c r="CA8" s="0" t="n">
        <v>133.0</v>
      </c>
      <c r="CB8" s="0" t="n">
        <v>96.0</v>
      </c>
      <c r="CC8" s="0" t="n">
        <v>72.18</v>
      </c>
      <c r="CD8" s="0" t="n">
        <v>71.0</v>
      </c>
      <c r="CE8" s="0" t="n">
        <v>70.0</v>
      </c>
      <c r="CF8" s="0" t="n">
        <v>98.59</v>
      </c>
      <c r="CG8" s="0" t="n">
        <v>158.0</v>
      </c>
      <c r="CH8" s="0" t="n">
        <v>141.0</v>
      </c>
      <c r="CI8" s="0" t="n">
        <v>89.24</v>
      </c>
      <c r="CJ8" s="0" t="n">
        <v>37.0</v>
      </c>
      <c r="CK8" s="0" t="n">
        <v>14.0</v>
      </c>
      <c r="CL8" s="0" t="n">
        <v>37.84</v>
      </c>
      <c r="CM8" s="0" t="n">
        <v>34.0</v>
      </c>
      <c r="CN8" s="0" t="n">
        <v>17.0</v>
      </c>
      <c r="CO8" s="0" t="n">
        <v>50.0</v>
      </c>
      <c r="CP8" s="0" t="n">
        <v>58.0</v>
      </c>
      <c r="CQ8" s="0" t="n">
        <v>37.0</v>
      </c>
      <c r="CR8" s="0" t="n">
        <v>63.79</v>
      </c>
      <c r="CS8" s="0" t="n">
        <v>3.0</v>
      </c>
      <c r="CT8" s="0" t="n">
        <v>0.0</v>
      </c>
      <c r="CU8" s="0" t="n">
        <v>0.0</v>
      </c>
      <c r="CV8" s="0" t="n">
        <v>11.0</v>
      </c>
      <c r="CW8" s="0" t="n">
        <v>8.0</v>
      </c>
      <c r="CX8" s="0" t="n">
        <v>72.73</v>
      </c>
      <c r="CY8" s="0" t="n">
        <v>17.0</v>
      </c>
      <c r="CZ8" s="0" t="n">
        <v>14.91</v>
      </c>
      <c r="DA8" s="0" t="n">
        <v>4.05</v>
      </c>
      <c r="DB8" s="0" t="n">
        <v>9.14</v>
      </c>
      <c r="DC8" s="0" t="n">
        <v>16.74</v>
      </c>
      <c r="DD8" s="0" t="n">
        <v>20.46</v>
      </c>
      <c r="DE8" s="0" t="n">
        <v>13.0</v>
      </c>
    </row>
    <row ht="12" customHeight="true" r="9">
      <c r="A9" s="0" t="inlineStr">
        <is>
          <t>2024-10-24</t>
        </is>
      </c>
      <c r="B9" s="0" t="inlineStr">
        <is>
          <t>UC San Diego Tritons - UC Riverside Highlanders 0:1</t>
        </is>
      </c>
      <c r="C9" s="0" t="inlineStr">
        <is>
          <t>United States. NCAA D1 Big West</t>
        </is>
      </c>
      <c r="D9" s="0" t="n">
        <v>99</v>
      </c>
      <c r="E9" s="0" t="inlineStr">
        <is>
          <t>UC San Diego Tritons</t>
        </is>
      </c>
      <c r="F9" s="0" t="inlineStr">
        <is>
          <t>4-1-3-2 (100.0%)</t>
        </is>
      </c>
      <c r="G9" s="0" t="n">
        <v>0</v>
      </c>
      <c r="H9" s="0" t="n">
        <v>1.59</v>
      </c>
      <c r="I9" s="0" t="n">
        <v>19.0</v>
      </c>
      <c r="J9" s="0" t="n">
        <v>2.0</v>
      </c>
      <c r="K9" s="0" t="n">
        <v>10.53</v>
      </c>
      <c r="L9" s="0" t="n">
        <v>534.0</v>
      </c>
      <c r="M9" s="0" t="n">
        <v>465.0</v>
      </c>
      <c r="N9" s="0" t="n">
        <v>87.08</v>
      </c>
      <c r="O9" s="0" t="n">
        <v>54.52</v>
      </c>
      <c r="P9" s="0" t="n">
        <v>105.0</v>
      </c>
      <c r="Q9" s="0" t="n">
        <v>6.0</v>
      </c>
      <c r="R9" s="0" t="n">
        <v>32.0</v>
      </c>
      <c r="S9" s="0" t="n">
        <v>67.0</v>
      </c>
      <c r="T9" s="0" t="n">
        <v>81.0</v>
      </c>
      <c r="U9" s="0" t="n">
        <v>23.0</v>
      </c>
      <c r="V9" s="0" t="n">
        <v>41.0</v>
      </c>
      <c r="W9" s="0" t="n">
        <v>17.0</v>
      </c>
      <c r="X9" s="0" t="n">
        <v>177.0</v>
      </c>
      <c r="Y9" s="0" t="n">
        <v>90.0</v>
      </c>
      <c r="Z9" s="0" t="n">
        <v>50.85</v>
      </c>
      <c r="AA9" s="0" t="n">
        <v>8.0</v>
      </c>
      <c r="AB9" s="0" t="n">
        <v>1.0</v>
      </c>
      <c r="AC9" s="0" t="n">
        <v>12.5</v>
      </c>
      <c r="AD9" s="0" t="n">
        <v>48</v>
      </c>
      <c r="AE9" s="0" t="n">
        <v>13</v>
      </c>
      <c r="AF9" s="0" t="n">
        <v>27.08</v>
      </c>
      <c r="AG9" s="0" t="n">
        <v>0</v>
      </c>
      <c r="AH9" s="0" t="n">
        <v>0</v>
      </c>
      <c r="AI9" s="0" t="n">
        <v>0</v>
      </c>
      <c r="AJ9" s="0" t="n">
        <v>25</v>
      </c>
      <c r="AK9" s="0" t="n">
        <v>5</v>
      </c>
      <c r="AL9" s="0" t="n">
        <v>20.0</v>
      </c>
      <c r="AM9" s="0" t="n">
        <v>7.0</v>
      </c>
      <c r="AN9" s="0" t="n">
        <v>3.0</v>
      </c>
      <c r="AO9" s="0" t="n">
        <v>42.86</v>
      </c>
      <c r="AP9" s="0" t="n">
        <v>4.0</v>
      </c>
      <c r="AQ9" s="0" t="n">
        <v>1.0</v>
      </c>
      <c r="AR9" s="0" t="n">
        <v>25.0</v>
      </c>
      <c r="AS9" s="0" t="n">
        <v>0.0</v>
      </c>
      <c r="AT9" s="0" t="n">
        <v>0.0</v>
      </c>
      <c r="AU9" s="0" t="n">
        <v>0</v>
      </c>
      <c r="AV9" s="0" t="n">
        <v>28.0</v>
      </c>
      <c r="AW9" s="0" t="n">
        <v>12.0</v>
      </c>
      <c r="AX9" s="0" t="n">
        <v>42.86</v>
      </c>
      <c r="AY9" s="0" t="n">
        <v>13.0</v>
      </c>
      <c r="AZ9" s="0" t="n">
        <v>9.0</v>
      </c>
      <c r="BA9" s="0" t="n">
        <v>40.0</v>
      </c>
      <c r="BB9" s="0" t="n">
        <v>7.0</v>
      </c>
      <c r="BC9" s="0" t="n">
        <v>16.0</v>
      </c>
      <c r="BD9" s="0" t="n">
        <v>32.0</v>
      </c>
      <c r="BE9" s="0" t="n">
        <v>76.0</v>
      </c>
      <c r="BF9" s="0" t="n">
        <v>32.0</v>
      </c>
      <c r="BG9" s="0" t="n">
        <v>42.11</v>
      </c>
      <c r="BH9" s="0" t="n">
        <v>0.0</v>
      </c>
      <c r="BI9" s="0" t="n">
        <v>1.0</v>
      </c>
      <c r="BJ9" s="0" t="n">
        <v>3.0</v>
      </c>
      <c r="BK9" s="0" t="n">
        <v>1.0</v>
      </c>
      <c r="BL9" s="0" t="n">
        <v>33.33</v>
      </c>
      <c r="BM9" s="0" t="n">
        <v>51.0</v>
      </c>
      <c r="BN9" s="0" t="n">
        <v>34.0</v>
      </c>
      <c r="BO9" s="0" t="n">
        <v>66.67</v>
      </c>
      <c r="BP9" s="0" t="n">
        <v>30.0</v>
      </c>
      <c r="BQ9" s="0" t="n">
        <v>13.0</v>
      </c>
      <c r="BR9" s="0" t="n">
        <v>43.33</v>
      </c>
      <c r="BS9" s="0" t="n">
        <v>3.0</v>
      </c>
      <c r="BT9" s="0" t="n">
        <v>2.0</v>
      </c>
      <c r="BU9" s="0" t="n">
        <v>66.67</v>
      </c>
      <c r="BV9" s="0" t="n">
        <v>9.0</v>
      </c>
      <c r="BW9" s="0" t="n">
        <v>0.0</v>
      </c>
      <c r="BX9" s="0" t="n">
        <v>10.0</v>
      </c>
      <c r="BY9" s="0" t="n">
        <v>1.0</v>
      </c>
      <c r="BZ9" s="0" t="n">
        <v>0.0</v>
      </c>
      <c r="CA9" s="0" t="n">
        <v>167.0</v>
      </c>
      <c r="CB9" s="0" t="n">
        <v>133.0</v>
      </c>
      <c r="CC9" s="0" t="n">
        <v>79.64</v>
      </c>
      <c r="CD9" s="0" t="n">
        <v>85.0</v>
      </c>
      <c r="CE9" s="0" t="n">
        <v>83.0</v>
      </c>
      <c r="CF9" s="0" t="n">
        <v>97.65</v>
      </c>
      <c r="CG9" s="0" t="n">
        <v>211.0</v>
      </c>
      <c r="CH9" s="0" t="n">
        <v>191.0</v>
      </c>
      <c r="CI9" s="0" t="n">
        <v>90.52</v>
      </c>
      <c r="CJ9" s="0" t="n">
        <v>42.0</v>
      </c>
      <c r="CK9" s="0" t="n">
        <v>21.0</v>
      </c>
      <c r="CL9" s="0" t="n">
        <v>50.0</v>
      </c>
      <c r="CM9" s="0" t="n">
        <v>78.0</v>
      </c>
      <c r="CN9" s="0" t="n">
        <v>62.0</v>
      </c>
      <c r="CO9" s="0" t="n">
        <v>79.49</v>
      </c>
      <c r="CP9" s="0" t="n">
        <v>95.0</v>
      </c>
      <c r="CQ9" s="0" t="n">
        <v>84.0</v>
      </c>
      <c r="CR9" s="0" t="n">
        <v>88.42</v>
      </c>
      <c r="CS9" s="0" t="n">
        <v>1.0</v>
      </c>
      <c r="CT9" s="0" t="n">
        <v>0.0</v>
      </c>
      <c r="CU9" s="0" t="n">
        <v>0.0</v>
      </c>
      <c r="CV9" s="0" t="n">
        <v>22.0</v>
      </c>
      <c r="CW9" s="0" t="n">
        <v>20.0</v>
      </c>
      <c r="CX9" s="0" t="n">
        <v>90.91</v>
      </c>
      <c r="CY9" s="0" t="n">
        <v>3.0</v>
      </c>
      <c r="CZ9" s="0" t="n">
        <v>16.4</v>
      </c>
      <c r="DA9" s="0" t="n">
        <v>4.73</v>
      </c>
      <c r="DB9" s="0" t="n">
        <v>7.87</v>
      </c>
      <c r="DC9" s="0" t="n">
        <v>18.07</v>
      </c>
      <c r="DD9" s="0" t="n">
        <v>20.06</v>
      </c>
      <c r="DE9" s="0" t="n">
        <v>17.8</v>
      </c>
    </row>
    <row ht="12" customHeight="true" r="10">
      <c r="A10" s="0" t="inlineStr">
        <is>
          <t>2024-10-20</t>
        </is>
      </c>
      <c r="B10" s="0" t="inlineStr">
        <is>
          <t>UC Riverside Highlanders - UC Davis Aggies 1:1</t>
        </is>
      </c>
      <c r="C10" s="0" t="inlineStr">
        <is>
          <t>United States. NCAA D1 Big West</t>
        </is>
      </c>
      <c r="D10" s="0" t="n">
        <v>98</v>
      </c>
      <c r="E10" s="0" t="inlineStr">
        <is>
          <t>UC Riverside Highlanders</t>
        </is>
      </c>
      <c r="F10" s="0" t="inlineStr">
        <is>
          <t>4-1-3-2 (80.8%)</t>
        </is>
      </c>
      <c r="G10" s="0" t="n">
        <v>1</v>
      </c>
      <c r="H10" s="0" t="n">
        <v>0.65</v>
      </c>
      <c r="I10" s="0" t="n">
        <v>11.0</v>
      </c>
      <c r="J10" s="0" t="n">
        <v>4.0</v>
      </c>
      <c r="K10" s="0" t="n">
        <v>36.36</v>
      </c>
      <c r="L10" s="0" t="n">
        <v>309.0</v>
      </c>
      <c r="M10" s="0" t="n">
        <v>225.0</v>
      </c>
      <c r="N10" s="0" t="n">
        <v>72.82</v>
      </c>
      <c r="O10" s="0" t="n">
        <v>48.78</v>
      </c>
      <c r="P10" s="0" t="n">
        <v>124.0</v>
      </c>
      <c r="Q10" s="0" t="n">
        <v>34.0</v>
      </c>
      <c r="R10" s="0" t="n">
        <v>35.0</v>
      </c>
      <c r="S10" s="0" t="n">
        <v>55.0</v>
      </c>
      <c r="T10" s="0" t="n">
        <v>95.0</v>
      </c>
      <c r="U10" s="0" t="n">
        <v>61.0</v>
      </c>
      <c r="V10" s="0" t="n">
        <v>26.0</v>
      </c>
      <c r="W10" s="0" t="n">
        <v>8.0</v>
      </c>
      <c r="X10" s="0" t="n">
        <v>296.0</v>
      </c>
      <c r="Y10" s="0" t="n">
        <v>150.0</v>
      </c>
      <c r="Z10" s="0" t="n">
        <v>50.68</v>
      </c>
      <c r="AA10" s="0" t="n">
        <v>6.0</v>
      </c>
      <c r="AB10" s="0" t="n">
        <v>2.0</v>
      </c>
      <c r="AC10" s="0" t="n">
        <v>33.33</v>
      </c>
      <c r="AD10" s="0" t="n">
        <v>24</v>
      </c>
      <c r="AE10" s="0" t="n">
        <v>5</v>
      </c>
      <c r="AF10" s="0" t="n">
        <v>20.83</v>
      </c>
      <c r="AG10" s="0" t="n">
        <v>1</v>
      </c>
      <c r="AH10" s="0" t="n">
        <v>1</v>
      </c>
      <c r="AI10" s="0" t="n">
        <v>100.0</v>
      </c>
      <c r="AJ10" s="0" t="n">
        <v>40</v>
      </c>
      <c r="AK10" s="0" t="n">
        <v>4</v>
      </c>
      <c r="AL10" s="0" t="n">
        <v>10.0</v>
      </c>
      <c r="AM10" s="0" t="n">
        <v>7.0</v>
      </c>
      <c r="AN10" s="0" t="n">
        <v>2.0</v>
      </c>
      <c r="AO10" s="0" t="n">
        <v>28.57</v>
      </c>
      <c r="AP10" s="0" t="n">
        <v>4.0</v>
      </c>
      <c r="AQ10" s="0" t="n">
        <v>1.0</v>
      </c>
      <c r="AR10" s="0" t="n">
        <v>25.0</v>
      </c>
      <c r="AS10" s="0" t="n">
        <v>0.0</v>
      </c>
      <c r="AT10" s="0" t="n">
        <v>0.0</v>
      </c>
      <c r="AU10" s="0" t="n">
        <v>0</v>
      </c>
      <c r="AV10" s="0" t="n">
        <v>16.0</v>
      </c>
      <c r="AW10" s="0" t="n">
        <v>3.0</v>
      </c>
      <c r="AX10" s="0" t="n">
        <v>18.75</v>
      </c>
      <c r="AY10" s="0" t="n">
        <v>3.0</v>
      </c>
      <c r="AZ10" s="0" t="n">
        <v>3.0</v>
      </c>
      <c r="BA10" s="0" t="n">
        <v>22.0</v>
      </c>
      <c r="BB10" s="0" t="n">
        <v>7.0</v>
      </c>
      <c r="BC10" s="0" t="n">
        <v>6.0</v>
      </c>
      <c r="BD10" s="0" t="n">
        <v>13.0</v>
      </c>
      <c r="BE10" s="0" t="n">
        <v>81.0</v>
      </c>
      <c r="BF10" s="0" t="n">
        <v>38.0</v>
      </c>
      <c r="BG10" s="0" t="n">
        <v>46.91</v>
      </c>
      <c r="BH10" s="0" t="n">
        <v>2.0</v>
      </c>
      <c r="BI10" s="0" t="n">
        <v>1.0</v>
      </c>
      <c r="BJ10" s="0" t="n">
        <v>17.0</v>
      </c>
      <c r="BK10" s="0" t="n">
        <v>5.0</v>
      </c>
      <c r="BL10" s="0" t="n">
        <v>29.41</v>
      </c>
      <c r="BM10" s="0" t="n">
        <v>126.0</v>
      </c>
      <c r="BN10" s="0" t="n">
        <v>74.0</v>
      </c>
      <c r="BO10" s="0" t="n">
        <v>58.73</v>
      </c>
      <c r="BP10" s="0" t="n">
        <v>54.0</v>
      </c>
      <c r="BQ10" s="0" t="n">
        <v>22.0</v>
      </c>
      <c r="BR10" s="0" t="n">
        <v>40.74</v>
      </c>
      <c r="BS10" s="0" t="n">
        <v>3.0</v>
      </c>
      <c r="BT10" s="0" t="n">
        <v>2.0</v>
      </c>
      <c r="BU10" s="0" t="n">
        <v>66.67</v>
      </c>
      <c r="BV10" s="0" t="n">
        <v>58.0</v>
      </c>
      <c r="BW10" s="0" t="n">
        <v>23.0</v>
      </c>
      <c r="BX10" s="0" t="n">
        <v>16.0</v>
      </c>
      <c r="BY10" s="0" t="n">
        <v>3.0</v>
      </c>
      <c r="BZ10" s="0" t="n">
        <v>0.0</v>
      </c>
      <c r="CA10" s="0" t="n">
        <v>128.0</v>
      </c>
      <c r="CB10" s="0" t="n">
        <v>84.0</v>
      </c>
      <c r="CC10" s="0" t="n">
        <v>65.63</v>
      </c>
      <c r="CD10" s="0" t="n">
        <v>50.0</v>
      </c>
      <c r="CE10" s="0" t="n">
        <v>44.0</v>
      </c>
      <c r="CF10" s="0" t="n">
        <v>88.0</v>
      </c>
      <c r="CG10" s="0" t="n">
        <v>101.0</v>
      </c>
      <c r="CH10" s="0" t="n">
        <v>76.0</v>
      </c>
      <c r="CI10" s="0" t="n">
        <v>75.25</v>
      </c>
      <c r="CJ10" s="0" t="n">
        <v>51.0</v>
      </c>
      <c r="CK10" s="0" t="n">
        <v>26.0</v>
      </c>
      <c r="CL10" s="0" t="n">
        <v>50.98</v>
      </c>
      <c r="CM10" s="0" t="n">
        <v>50.0</v>
      </c>
      <c r="CN10" s="0" t="n">
        <v>33.0</v>
      </c>
      <c r="CO10" s="0" t="n">
        <v>66.0</v>
      </c>
      <c r="CP10" s="0" t="n">
        <v>68.0</v>
      </c>
      <c r="CQ10" s="0" t="n">
        <v>44.0</v>
      </c>
      <c r="CR10" s="0" t="n">
        <v>64.71</v>
      </c>
      <c r="CS10" s="0" t="n">
        <v>2.0</v>
      </c>
      <c r="CT10" s="0" t="n">
        <v>0.0</v>
      </c>
      <c r="CU10" s="0" t="n">
        <v>0.0</v>
      </c>
      <c r="CV10" s="0" t="n">
        <v>19.0</v>
      </c>
      <c r="CW10" s="0" t="n">
        <v>16.0</v>
      </c>
      <c r="CX10" s="0" t="n">
        <v>84.21</v>
      </c>
      <c r="CY10" s="0" t="n">
        <v>12.0</v>
      </c>
      <c r="CZ10" s="0" t="n">
        <v>13.53</v>
      </c>
      <c r="DA10" s="0" t="n">
        <v>2.34</v>
      </c>
      <c r="DB10" s="0" t="n">
        <v>16.5</v>
      </c>
      <c r="DC10" s="0" t="n">
        <v>21.63</v>
      </c>
      <c r="DD10" s="0" t="n">
        <v>22.12</v>
      </c>
      <c r="DE10" s="0" t="n">
        <v>7.72</v>
      </c>
    </row>
    <row ht="12" customHeight="true" r="11">
      <c r="A11" s="0" t="inlineStr">
        <is>
          <t>2024-10-20</t>
        </is>
      </c>
      <c r="B11" s="0" t="inlineStr">
        <is>
          <t>UC Riverside Highlanders - UC Davis Aggies 1:1</t>
        </is>
      </c>
      <c r="C11" s="0" t="inlineStr">
        <is>
          <t>United States. NCAA D1 Big West</t>
        </is>
      </c>
      <c r="D11" s="0" t="n">
        <v>98</v>
      </c>
      <c r="E11" s="0" t="inlineStr">
        <is>
          <t>UC Davis Aggies</t>
        </is>
      </c>
      <c r="F11" s="0" t="inlineStr">
        <is>
          <t>4-1-4-1 (77.11%)</t>
        </is>
      </c>
      <c r="G11" s="0" t="n">
        <v>1</v>
      </c>
      <c r="H11" s="0" t="n">
        <v>1.75</v>
      </c>
      <c r="I11" s="0" t="n">
        <v>17.0</v>
      </c>
      <c r="J11" s="0" t="n">
        <v>4.0</v>
      </c>
      <c r="K11" s="0" t="n">
        <v>23.53</v>
      </c>
      <c r="L11" s="0" t="n">
        <v>334.0</v>
      </c>
      <c r="M11" s="0" t="n">
        <v>264.0</v>
      </c>
      <c r="N11" s="0" t="n">
        <v>79.04</v>
      </c>
      <c r="O11" s="0" t="n">
        <v>51.22</v>
      </c>
      <c r="P11" s="0" t="n">
        <v>132.0</v>
      </c>
      <c r="Q11" s="0" t="n">
        <v>22.0</v>
      </c>
      <c r="R11" s="0" t="n">
        <v>32.0</v>
      </c>
      <c r="S11" s="0" t="n">
        <v>78.0</v>
      </c>
      <c r="T11" s="0" t="n">
        <v>83.0</v>
      </c>
      <c r="U11" s="0" t="n">
        <v>32.0</v>
      </c>
      <c r="V11" s="0" t="n">
        <v>32.0</v>
      </c>
      <c r="W11" s="0" t="n">
        <v>19.0</v>
      </c>
      <c r="X11" s="0" t="n">
        <v>296.0</v>
      </c>
      <c r="Y11" s="0" t="n">
        <v>137.0</v>
      </c>
      <c r="Z11" s="0" t="n">
        <v>46.28</v>
      </c>
      <c r="AA11" s="0" t="n">
        <v>9.0</v>
      </c>
      <c r="AB11" s="0" t="n">
        <v>2.0</v>
      </c>
      <c r="AC11" s="0" t="n">
        <v>22.22</v>
      </c>
      <c r="AD11" s="0" t="n">
        <v>51</v>
      </c>
      <c r="AE11" s="0" t="n">
        <v>11</v>
      </c>
      <c r="AF11" s="0" t="n">
        <v>21.57</v>
      </c>
      <c r="AG11" s="0" t="n">
        <v>3</v>
      </c>
      <c r="AH11" s="0" t="n">
        <v>1</v>
      </c>
      <c r="AI11" s="0" t="n">
        <v>33.33</v>
      </c>
      <c r="AJ11" s="0" t="n">
        <v>39</v>
      </c>
      <c r="AK11" s="0" t="n">
        <v>3</v>
      </c>
      <c r="AL11" s="0" t="n">
        <v>7.69</v>
      </c>
      <c r="AM11" s="0" t="n">
        <v>13.0</v>
      </c>
      <c r="AN11" s="0" t="n">
        <v>0.0</v>
      </c>
      <c r="AO11" s="0" t="n">
        <v>0.0</v>
      </c>
      <c r="AP11" s="0" t="n">
        <v>4.0</v>
      </c>
      <c r="AQ11" s="0" t="n">
        <v>4.0</v>
      </c>
      <c r="AR11" s="0" t="n">
        <v>100.0</v>
      </c>
      <c r="AS11" s="0" t="n">
        <v>0.0</v>
      </c>
      <c r="AT11" s="0" t="n">
        <v>0.0</v>
      </c>
      <c r="AU11" s="0" t="n">
        <v>0</v>
      </c>
      <c r="AV11" s="0" t="n">
        <v>25.0</v>
      </c>
      <c r="AW11" s="0" t="n">
        <v>15.0</v>
      </c>
      <c r="AX11" s="0" t="n">
        <v>60.0</v>
      </c>
      <c r="AY11" s="0" t="n">
        <v>16.0</v>
      </c>
      <c r="AZ11" s="0" t="n">
        <v>7.0</v>
      </c>
      <c r="BA11" s="0" t="n">
        <v>34.0</v>
      </c>
      <c r="BB11" s="0" t="n">
        <v>6.0</v>
      </c>
      <c r="BC11" s="0" t="n">
        <v>17.0</v>
      </c>
      <c r="BD11" s="0" t="n">
        <v>25.0</v>
      </c>
      <c r="BE11" s="0" t="n">
        <v>126.0</v>
      </c>
      <c r="BF11" s="0" t="n">
        <v>52.0</v>
      </c>
      <c r="BG11" s="0" t="n">
        <v>41.27</v>
      </c>
      <c r="BH11" s="0" t="n">
        <v>0.0</v>
      </c>
      <c r="BI11" s="0" t="n">
        <v>1.0</v>
      </c>
      <c r="BJ11" s="0" t="n">
        <v>11.0</v>
      </c>
      <c r="BK11" s="0" t="n">
        <v>4.0</v>
      </c>
      <c r="BL11" s="0" t="n">
        <v>36.36</v>
      </c>
      <c r="BM11" s="0" t="n">
        <v>81.0</v>
      </c>
      <c r="BN11" s="0" t="n">
        <v>43.0</v>
      </c>
      <c r="BO11" s="0" t="n">
        <v>53.09</v>
      </c>
      <c r="BP11" s="0" t="n">
        <v>54.0</v>
      </c>
      <c r="BQ11" s="0" t="n">
        <v>27.0</v>
      </c>
      <c r="BR11" s="0" t="n">
        <v>50.0</v>
      </c>
      <c r="BS11" s="0" t="n">
        <v>0.0</v>
      </c>
      <c r="BT11" s="0" t="n">
        <v>0.0</v>
      </c>
      <c r="BU11" s="0" t="n">
        <v>0</v>
      </c>
      <c r="BV11" s="0" t="n">
        <v>40.0</v>
      </c>
      <c r="BW11" s="0" t="n">
        <v>24.0</v>
      </c>
      <c r="BX11" s="0" t="n">
        <v>22.0</v>
      </c>
      <c r="BY11" s="0" t="n">
        <v>2.0</v>
      </c>
      <c r="BZ11" s="0" t="n">
        <v>0.0</v>
      </c>
      <c r="CA11" s="0" t="n">
        <v>137.0</v>
      </c>
      <c r="CB11" s="0" t="n">
        <v>101.0</v>
      </c>
      <c r="CC11" s="0" t="n">
        <v>73.72</v>
      </c>
      <c r="CD11" s="0" t="n">
        <v>45.0</v>
      </c>
      <c r="CE11" s="0" t="n">
        <v>43.0</v>
      </c>
      <c r="CF11" s="0" t="n">
        <v>95.56</v>
      </c>
      <c r="CG11" s="0" t="n">
        <v>108.0</v>
      </c>
      <c r="CH11" s="0" t="n">
        <v>93.0</v>
      </c>
      <c r="CI11" s="0" t="n">
        <v>86.11</v>
      </c>
      <c r="CJ11" s="0" t="n">
        <v>56.0</v>
      </c>
      <c r="CK11" s="0" t="n">
        <v>41.0</v>
      </c>
      <c r="CL11" s="0" t="n">
        <v>73.21</v>
      </c>
      <c r="CM11" s="0" t="n">
        <v>69.0</v>
      </c>
      <c r="CN11" s="0" t="n">
        <v>51.0</v>
      </c>
      <c r="CO11" s="0" t="n">
        <v>73.91</v>
      </c>
      <c r="CP11" s="0" t="n">
        <v>88.0</v>
      </c>
      <c r="CQ11" s="0" t="n">
        <v>72.0</v>
      </c>
      <c r="CR11" s="0" t="n">
        <v>81.82</v>
      </c>
      <c r="CS11" s="0" t="n">
        <v>2.0</v>
      </c>
      <c r="CT11" s="0" t="n">
        <v>1.0</v>
      </c>
      <c r="CU11" s="0" t="n">
        <v>50.0</v>
      </c>
      <c r="CV11" s="0" t="n">
        <v>27.0</v>
      </c>
      <c r="CW11" s="0" t="n">
        <v>24.0</v>
      </c>
      <c r="CX11" s="0" t="n">
        <v>88.89</v>
      </c>
      <c r="CY11" s="0" t="n">
        <v>8.0</v>
      </c>
      <c r="CZ11" s="0" t="n">
        <v>13.93</v>
      </c>
      <c r="DA11" s="0" t="n">
        <v>2.35</v>
      </c>
      <c r="DB11" s="0" t="n">
        <v>16.77</v>
      </c>
      <c r="DC11" s="0" t="n">
        <v>20.04</v>
      </c>
      <c r="DD11" s="0" t="n">
        <v>21.2</v>
      </c>
      <c r="DE11" s="0" t="n">
        <v>5.78</v>
      </c>
    </row>
    <row ht="12" customHeight="true" r="12">
      <c r="A12" s="0" t="inlineStr">
        <is>
          <t>2024-10-17</t>
        </is>
      </c>
      <c r="B12" s="0" t="inlineStr">
        <is>
          <t>UC Riverside Highlanders - Cal State Fullerton Titans 3:3</t>
        </is>
      </c>
      <c r="C12" s="0" t="inlineStr">
        <is>
          <t>United States. NCAA D1 Big West</t>
        </is>
      </c>
      <c r="D12" s="0" t="n">
        <v>100</v>
      </c>
      <c r="E12" s="0" t="inlineStr">
        <is>
          <t>UC Riverside Highlanders</t>
        </is>
      </c>
      <c r="F12" s="0" t="inlineStr">
        <is>
          <t>4-4-2 (100.0%)</t>
        </is>
      </c>
      <c r="G12" s="0" t="n">
        <v>3</v>
      </c>
      <c r="H12" s="0" t="n">
        <v>3.21</v>
      </c>
      <c r="I12" s="0" t="n">
        <v>22.0</v>
      </c>
      <c r="J12" s="0" t="n">
        <v>6.0</v>
      </c>
      <c r="K12" s="0" t="n">
        <v>27.27</v>
      </c>
      <c r="L12" s="0" t="n">
        <v>381.0</v>
      </c>
      <c r="M12" s="0" t="n">
        <v>288.0</v>
      </c>
      <c r="N12" s="0" t="n">
        <v>75.59</v>
      </c>
      <c r="O12" s="0" t="n">
        <v>55.0</v>
      </c>
      <c r="P12" s="0" t="n">
        <v>140.0</v>
      </c>
      <c r="Q12" s="0" t="n">
        <v>30.0</v>
      </c>
      <c r="R12" s="0" t="n">
        <v>48.0</v>
      </c>
      <c r="S12" s="0" t="n">
        <v>62.0</v>
      </c>
      <c r="T12" s="0" t="n">
        <v>88.0</v>
      </c>
      <c r="U12" s="0" t="n">
        <v>44.0</v>
      </c>
      <c r="V12" s="0" t="n">
        <v>31.0</v>
      </c>
      <c r="W12" s="0" t="n">
        <v>13.0</v>
      </c>
      <c r="X12" s="0" t="n">
        <v>272.0</v>
      </c>
      <c r="Y12" s="0" t="n">
        <v>141.0</v>
      </c>
      <c r="Z12" s="0" t="n">
        <v>51.84</v>
      </c>
      <c r="AA12" s="0" t="n">
        <v>7.0</v>
      </c>
      <c r="AB12" s="0" t="n">
        <v>1.0</v>
      </c>
      <c r="AC12" s="0" t="n">
        <v>14.29</v>
      </c>
      <c r="AD12" s="0" t="n">
        <v>33</v>
      </c>
      <c r="AE12" s="0" t="n">
        <v>13</v>
      </c>
      <c r="AF12" s="0" t="n">
        <v>39.39</v>
      </c>
      <c r="AG12" s="0" t="n">
        <v>2</v>
      </c>
      <c r="AH12" s="0" t="n">
        <v>1</v>
      </c>
      <c r="AI12" s="0" t="n">
        <v>50.0</v>
      </c>
      <c r="AJ12" s="0" t="n">
        <v>36</v>
      </c>
      <c r="AK12" s="0" t="n">
        <v>5</v>
      </c>
      <c r="AL12" s="0" t="n">
        <v>13.89</v>
      </c>
      <c r="AM12" s="0" t="n">
        <v>8.0</v>
      </c>
      <c r="AN12" s="0" t="n">
        <v>3.0</v>
      </c>
      <c r="AO12" s="0" t="n">
        <v>37.5</v>
      </c>
      <c r="AP12" s="0" t="n">
        <v>4.0</v>
      </c>
      <c r="AQ12" s="0" t="n">
        <v>1.0</v>
      </c>
      <c r="AR12" s="0" t="n">
        <v>25.0</v>
      </c>
      <c r="AS12" s="0" t="n">
        <v>1.0</v>
      </c>
      <c r="AT12" s="0" t="n">
        <v>0.0</v>
      </c>
      <c r="AU12" s="0" t="n">
        <v>0.0</v>
      </c>
      <c r="AV12" s="0" t="n">
        <v>17.0</v>
      </c>
      <c r="AW12" s="0" t="n">
        <v>8.0</v>
      </c>
      <c r="AX12" s="0" t="n">
        <v>47.06</v>
      </c>
      <c r="AY12" s="0" t="n">
        <v>7.0</v>
      </c>
      <c r="AZ12" s="0" t="n">
        <v>11.0</v>
      </c>
      <c r="BA12" s="0" t="n">
        <v>34.0</v>
      </c>
      <c r="BB12" s="0" t="n">
        <v>7.0</v>
      </c>
      <c r="BC12" s="0" t="n">
        <v>14.0</v>
      </c>
      <c r="BD12" s="0" t="n">
        <v>26.0</v>
      </c>
      <c r="BE12" s="0" t="n">
        <v>94.0</v>
      </c>
      <c r="BF12" s="0" t="n">
        <v>41.0</v>
      </c>
      <c r="BG12" s="0" t="n">
        <v>43.62</v>
      </c>
      <c r="BH12" s="0" t="n">
        <v>1.0</v>
      </c>
      <c r="BI12" s="0" t="n">
        <v>3.0</v>
      </c>
      <c r="BJ12" s="0" t="n">
        <v>18.0</v>
      </c>
      <c r="BK12" s="0" t="n">
        <v>5.0</v>
      </c>
      <c r="BL12" s="0" t="n">
        <v>27.78</v>
      </c>
      <c r="BM12" s="0" t="n">
        <v>100.0</v>
      </c>
      <c r="BN12" s="0" t="n">
        <v>61.0</v>
      </c>
      <c r="BO12" s="0" t="n">
        <v>61.0</v>
      </c>
      <c r="BP12" s="0" t="n">
        <v>46.0</v>
      </c>
      <c r="BQ12" s="0" t="n">
        <v>22.0</v>
      </c>
      <c r="BR12" s="0" t="n">
        <v>47.83</v>
      </c>
      <c r="BS12" s="0" t="n">
        <v>1.0</v>
      </c>
      <c r="BT12" s="0" t="n">
        <v>0.0</v>
      </c>
      <c r="BU12" s="0" t="n">
        <v>0.0</v>
      </c>
      <c r="BV12" s="0" t="n">
        <v>33.0</v>
      </c>
      <c r="BW12" s="0" t="n">
        <v>42.0</v>
      </c>
      <c r="BX12" s="0" t="n">
        <v>14.0</v>
      </c>
      <c r="BY12" s="0" t="n">
        <v>0.0</v>
      </c>
      <c r="BZ12" s="0" t="n">
        <v>0.0</v>
      </c>
      <c r="CA12" s="0" t="n">
        <v>152.0</v>
      </c>
      <c r="CB12" s="0" t="n">
        <v>101.0</v>
      </c>
      <c r="CC12" s="0" t="n">
        <v>66.45</v>
      </c>
      <c r="CD12" s="0" t="n">
        <v>57.0</v>
      </c>
      <c r="CE12" s="0" t="n">
        <v>53.0</v>
      </c>
      <c r="CF12" s="0" t="n">
        <v>92.98</v>
      </c>
      <c r="CG12" s="0" t="n">
        <v>124.0</v>
      </c>
      <c r="CH12" s="0" t="n">
        <v>99.0</v>
      </c>
      <c r="CI12" s="0" t="n">
        <v>79.84</v>
      </c>
      <c r="CJ12" s="0" t="n">
        <v>60.0</v>
      </c>
      <c r="CK12" s="0" t="n">
        <v>31.0</v>
      </c>
      <c r="CL12" s="0" t="n">
        <v>51.67</v>
      </c>
      <c r="CM12" s="0" t="n">
        <v>55.0</v>
      </c>
      <c r="CN12" s="0" t="n">
        <v>31.0</v>
      </c>
      <c r="CO12" s="0" t="n">
        <v>56.36</v>
      </c>
      <c r="CP12" s="0" t="n">
        <v>88.0</v>
      </c>
      <c r="CQ12" s="0" t="n">
        <v>66.0</v>
      </c>
      <c r="CR12" s="0" t="n">
        <v>75.0</v>
      </c>
      <c r="CS12" s="0" t="n">
        <v>3.0</v>
      </c>
      <c r="CT12" s="0" t="n">
        <v>1.0</v>
      </c>
      <c r="CU12" s="0" t="n">
        <v>33.33</v>
      </c>
      <c r="CV12" s="0" t="n">
        <v>18.0</v>
      </c>
      <c r="CW12" s="0" t="n">
        <v>17.0</v>
      </c>
      <c r="CX12" s="0" t="n">
        <v>94.44</v>
      </c>
      <c r="CY12" s="0" t="n">
        <v>10.0</v>
      </c>
      <c r="CZ12" s="0" t="n">
        <v>15.24</v>
      </c>
      <c r="DA12" s="0" t="n">
        <v>3.18</v>
      </c>
      <c r="DB12" s="0" t="n">
        <v>15.75</v>
      </c>
      <c r="DC12" s="0" t="n">
        <v>15.94</v>
      </c>
      <c r="DD12" s="0" t="n">
        <v>21.09</v>
      </c>
      <c r="DE12" s="0" t="n">
        <v>8.65</v>
      </c>
    </row>
    <row ht="12" customHeight="true" r="13">
      <c r="A13" s="0" t="inlineStr">
        <is>
          <t>2024-10-17</t>
        </is>
      </c>
      <c r="B13" s="0" t="inlineStr">
        <is>
          <t>UC Riverside Highlanders - Cal State Fullerton Titans 3:3</t>
        </is>
      </c>
      <c r="C13" s="0" t="inlineStr">
        <is>
          <t>United States. NCAA D1 Big West</t>
        </is>
      </c>
      <c r="D13" s="0" t="n">
        <v>100</v>
      </c>
      <c r="E13" s="0" t="inlineStr">
        <is>
          <t>Cal State Fullerton Titans</t>
        </is>
      </c>
      <c r="F13" s="0" t="inlineStr">
        <is>
          <t>4-4-2 (100.0%)</t>
        </is>
      </c>
      <c r="G13" s="0" t="n">
        <v>3</v>
      </c>
      <c r="H13" s="0" t="n">
        <v>1.08</v>
      </c>
      <c r="I13" s="0" t="n">
        <v>18.0</v>
      </c>
      <c r="J13" s="0" t="n">
        <v>5.0</v>
      </c>
      <c r="K13" s="0" t="n">
        <v>27.78</v>
      </c>
      <c r="L13" s="0" t="n">
        <v>287.0</v>
      </c>
      <c r="M13" s="0" t="n">
        <v>207.0</v>
      </c>
      <c r="N13" s="0" t="n">
        <v>72.13</v>
      </c>
      <c r="O13" s="0" t="n">
        <v>45.0</v>
      </c>
      <c r="P13" s="0" t="n">
        <v>145.0</v>
      </c>
      <c r="Q13" s="0" t="n">
        <v>34.0</v>
      </c>
      <c r="R13" s="0" t="n">
        <v>33.0</v>
      </c>
      <c r="S13" s="0" t="n">
        <v>78.0</v>
      </c>
      <c r="T13" s="0" t="n">
        <v>98.0</v>
      </c>
      <c r="U13" s="0" t="n">
        <v>40.0</v>
      </c>
      <c r="V13" s="0" t="n">
        <v>38.0</v>
      </c>
      <c r="W13" s="0" t="n">
        <v>20.0</v>
      </c>
      <c r="X13" s="0" t="n">
        <v>272.0</v>
      </c>
      <c r="Y13" s="0" t="n">
        <v>121.0</v>
      </c>
      <c r="Z13" s="0" t="n">
        <v>44.49</v>
      </c>
      <c r="AA13" s="0" t="n">
        <v>9.0</v>
      </c>
      <c r="AB13" s="0" t="n">
        <v>1.0</v>
      </c>
      <c r="AC13" s="0" t="n">
        <v>11.11</v>
      </c>
      <c r="AD13" s="0" t="n">
        <v>39</v>
      </c>
      <c r="AE13" s="0" t="n">
        <v>11</v>
      </c>
      <c r="AF13" s="0" t="n">
        <v>28.21</v>
      </c>
      <c r="AG13" s="0" t="n">
        <v>0</v>
      </c>
      <c r="AH13" s="0" t="n">
        <v>0</v>
      </c>
      <c r="AI13" s="0" t="n">
        <v>0</v>
      </c>
      <c r="AJ13" s="0" t="n">
        <v>30</v>
      </c>
      <c r="AK13" s="0" t="n">
        <v>6</v>
      </c>
      <c r="AL13" s="0" t="n">
        <v>20.0</v>
      </c>
      <c r="AM13" s="0" t="n">
        <v>6.0</v>
      </c>
      <c r="AN13" s="0" t="n">
        <v>2.0</v>
      </c>
      <c r="AO13" s="0" t="n">
        <v>33.33</v>
      </c>
      <c r="AP13" s="0" t="n">
        <v>6.0</v>
      </c>
      <c r="AQ13" s="0" t="n">
        <v>2.0</v>
      </c>
      <c r="AR13" s="0" t="n">
        <v>33.33</v>
      </c>
      <c r="AS13" s="0" t="n">
        <v>0.0</v>
      </c>
      <c r="AT13" s="0" t="n">
        <v>0.0</v>
      </c>
      <c r="AU13" s="0" t="n">
        <v>0</v>
      </c>
      <c r="AV13" s="0" t="n">
        <v>22.0</v>
      </c>
      <c r="AW13" s="0" t="n">
        <v>9.0</v>
      </c>
      <c r="AX13" s="0" t="n">
        <v>40.91</v>
      </c>
      <c r="AY13" s="0" t="n">
        <v>8.0</v>
      </c>
      <c r="AZ13" s="0" t="n">
        <v>7.0</v>
      </c>
      <c r="BA13" s="0" t="n">
        <v>32.0</v>
      </c>
      <c r="BB13" s="0" t="n">
        <v>6.0</v>
      </c>
      <c r="BC13" s="0" t="n">
        <v>15.0</v>
      </c>
      <c r="BD13" s="0" t="n">
        <v>23.0</v>
      </c>
      <c r="BE13" s="0" t="n">
        <v>100.0</v>
      </c>
      <c r="BF13" s="0" t="n">
        <v>39.0</v>
      </c>
      <c r="BG13" s="0" t="n">
        <v>39.0</v>
      </c>
      <c r="BH13" s="0" t="n">
        <v>1.0</v>
      </c>
      <c r="BI13" s="0" t="n">
        <v>3.0</v>
      </c>
      <c r="BJ13" s="0" t="n">
        <v>22.0</v>
      </c>
      <c r="BK13" s="0" t="n">
        <v>6.0</v>
      </c>
      <c r="BL13" s="0" t="n">
        <v>27.27</v>
      </c>
      <c r="BM13" s="0" t="n">
        <v>94.0</v>
      </c>
      <c r="BN13" s="0" t="n">
        <v>53.0</v>
      </c>
      <c r="BO13" s="0" t="n">
        <v>56.38</v>
      </c>
      <c r="BP13" s="0" t="n">
        <v>46.0</v>
      </c>
      <c r="BQ13" s="0" t="n">
        <v>18.0</v>
      </c>
      <c r="BR13" s="0" t="n">
        <v>39.13</v>
      </c>
      <c r="BS13" s="0" t="n">
        <v>8.0</v>
      </c>
      <c r="BT13" s="0" t="n">
        <v>3.0</v>
      </c>
      <c r="BU13" s="0" t="n">
        <v>37.5</v>
      </c>
      <c r="BV13" s="0" t="n">
        <v>56.0</v>
      </c>
      <c r="BW13" s="0" t="n">
        <v>18.0</v>
      </c>
      <c r="BX13" s="0" t="n">
        <v>18.0</v>
      </c>
      <c r="BY13" s="0" t="n">
        <v>2.0</v>
      </c>
      <c r="BZ13" s="0" t="n">
        <v>0.0</v>
      </c>
      <c r="CA13" s="0" t="n">
        <v>133.0</v>
      </c>
      <c r="CB13" s="0" t="n">
        <v>92.0</v>
      </c>
      <c r="CC13" s="0" t="n">
        <v>69.17</v>
      </c>
      <c r="CD13" s="0" t="n">
        <v>36.0</v>
      </c>
      <c r="CE13" s="0" t="n">
        <v>30.0</v>
      </c>
      <c r="CF13" s="0" t="n">
        <v>83.33</v>
      </c>
      <c r="CG13" s="0" t="n">
        <v>67.0</v>
      </c>
      <c r="CH13" s="0" t="n">
        <v>50.0</v>
      </c>
      <c r="CI13" s="0" t="n">
        <v>74.63</v>
      </c>
      <c r="CJ13" s="0" t="n">
        <v>31.0</v>
      </c>
      <c r="CK13" s="0" t="n">
        <v>16.0</v>
      </c>
      <c r="CL13" s="0" t="n">
        <v>51.61</v>
      </c>
      <c r="CM13" s="0" t="n">
        <v>50.0</v>
      </c>
      <c r="CN13" s="0" t="n">
        <v>29.0</v>
      </c>
      <c r="CO13" s="0" t="n">
        <v>58.0</v>
      </c>
      <c r="CP13" s="0" t="n">
        <v>73.0</v>
      </c>
      <c r="CQ13" s="0" t="n">
        <v>54.0</v>
      </c>
      <c r="CR13" s="0" t="n">
        <v>73.97</v>
      </c>
      <c r="CS13" s="0" t="n">
        <v>0.0</v>
      </c>
      <c r="CT13" s="0" t="n">
        <v>0.0</v>
      </c>
      <c r="CU13" s="0" t="n">
        <v>0</v>
      </c>
      <c r="CV13" s="0" t="n">
        <v>32.0</v>
      </c>
      <c r="CW13" s="0" t="n">
        <v>26.0</v>
      </c>
      <c r="CX13" s="0" t="n">
        <v>81.25</v>
      </c>
      <c r="CY13" s="0" t="n">
        <v>15.0</v>
      </c>
      <c r="CZ13" s="0" t="n">
        <v>14.03</v>
      </c>
      <c r="DA13" s="0" t="n">
        <v>2.31</v>
      </c>
      <c r="DB13" s="0" t="n">
        <v>10.8</v>
      </c>
      <c r="DC13" s="0" t="n">
        <v>22.72</v>
      </c>
      <c r="DD13" s="0" t="n">
        <v>18.98</v>
      </c>
      <c r="DE13" s="0" t="n">
        <v>5.38</v>
      </c>
    </row>
    <row ht="12" customHeight="true" r="14">
      <c r="A14" s="0" t="inlineStr">
        <is>
          <t>2024-10-13</t>
        </is>
      </c>
      <c r="B14" s="0" t="inlineStr">
        <is>
          <t>Cal Poly Mustangs - UC Riverside Highlanders 0:0</t>
        </is>
      </c>
      <c r="C14" s="0" t="inlineStr">
        <is>
          <t>United States. NCAA D1 Big West</t>
        </is>
      </c>
      <c r="D14" s="0" t="n">
        <v>97</v>
      </c>
      <c r="E14" s="0" t="inlineStr">
        <is>
          <t>UC Riverside Highlanders</t>
        </is>
      </c>
      <c r="F14" s="0" t="inlineStr">
        <is>
          <t>5-3-2 (100.0%)</t>
        </is>
      </c>
      <c r="G14" s="0" t="n">
        <v>0</v>
      </c>
      <c r="H14" s="0" t="n">
        <v>0.66</v>
      </c>
      <c r="I14" s="0" t="n">
        <v>6.0</v>
      </c>
      <c r="J14" s="0" t="n">
        <v>0.0</v>
      </c>
      <c r="K14" s="0" t="n">
        <v>0.0</v>
      </c>
      <c r="L14" s="0" t="n">
        <v>335.0</v>
      </c>
      <c r="M14" s="0" t="n">
        <v>250.0</v>
      </c>
      <c r="N14" s="0" t="n">
        <v>74.63</v>
      </c>
      <c r="O14" s="0" t="n">
        <v>42.77</v>
      </c>
      <c r="P14" s="0" t="n">
        <v>129.0</v>
      </c>
      <c r="Q14" s="0" t="n">
        <v>23.0</v>
      </c>
      <c r="R14" s="0" t="n">
        <v>54.0</v>
      </c>
      <c r="S14" s="0" t="n">
        <v>52.0</v>
      </c>
      <c r="T14" s="0" t="n">
        <v>86.0</v>
      </c>
      <c r="U14" s="0" t="n">
        <v>46.0</v>
      </c>
      <c r="V14" s="0" t="n">
        <v>36.0</v>
      </c>
      <c r="W14" s="0" t="n">
        <v>4.0</v>
      </c>
      <c r="X14" s="0" t="n">
        <v>296.0</v>
      </c>
      <c r="Y14" s="0" t="n">
        <v>134.0</v>
      </c>
      <c r="Z14" s="0" t="n">
        <v>45.27</v>
      </c>
      <c r="AA14" s="0" t="n">
        <v>2.0</v>
      </c>
      <c r="AB14" s="0" t="n">
        <v>0.0</v>
      </c>
      <c r="AC14" s="0" t="n">
        <v>0.0</v>
      </c>
      <c r="AD14" s="0" t="n">
        <v>22</v>
      </c>
      <c r="AE14" s="0" t="n">
        <v>4</v>
      </c>
      <c r="AF14" s="0" t="n">
        <v>18.18</v>
      </c>
      <c r="AG14" s="0" t="n">
        <v>0</v>
      </c>
      <c r="AH14" s="0" t="n">
        <v>0</v>
      </c>
      <c r="AI14" s="0" t="n">
        <v>0</v>
      </c>
      <c r="AJ14" s="0" t="n">
        <v>22</v>
      </c>
      <c r="AK14" s="0" t="n">
        <v>2</v>
      </c>
      <c r="AL14" s="0" t="n">
        <v>9.09</v>
      </c>
      <c r="AM14" s="0" t="n">
        <v>3.0</v>
      </c>
      <c r="AN14" s="0" t="n">
        <v>1.0</v>
      </c>
      <c r="AO14" s="0" t="n">
        <v>33.33</v>
      </c>
      <c r="AP14" s="0" t="n">
        <v>4.0</v>
      </c>
      <c r="AQ14" s="0" t="n">
        <v>1.0</v>
      </c>
      <c r="AR14" s="0" t="n">
        <v>25.0</v>
      </c>
      <c r="AS14" s="0" t="n">
        <v>0.0</v>
      </c>
      <c r="AT14" s="0" t="n">
        <v>0.0</v>
      </c>
      <c r="AU14" s="0" t="n">
        <v>0</v>
      </c>
      <c r="AV14" s="0" t="n">
        <v>10.0</v>
      </c>
      <c r="AW14" s="0" t="n">
        <v>2.0</v>
      </c>
      <c r="AX14" s="0" t="n">
        <v>20.0</v>
      </c>
      <c r="AY14" s="0" t="n">
        <v>2.0</v>
      </c>
      <c r="AZ14" s="0" t="n">
        <v>2.0</v>
      </c>
      <c r="BA14" s="0" t="n">
        <v>14.0</v>
      </c>
      <c r="BB14" s="0" t="n">
        <v>3.0</v>
      </c>
      <c r="BC14" s="0" t="n">
        <v>7.0</v>
      </c>
      <c r="BD14" s="0" t="n">
        <v>6.0</v>
      </c>
      <c r="BE14" s="0" t="n">
        <v>104.0</v>
      </c>
      <c r="BF14" s="0" t="n">
        <v>29.0</v>
      </c>
      <c r="BG14" s="0" t="n">
        <v>27.88</v>
      </c>
      <c r="BH14" s="0" t="n">
        <v>1.0</v>
      </c>
      <c r="BI14" s="0" t="n">
        <v>0.0</v>
      </c>
      <c r="BJ14" s="0" t="n">
        <v>14.0</v>
      </c>
      <c r="BK14" s="0" t="n">
        <v>5.0</v>
      </c>
      <c r="BL14" s="0" t="n">
        <v>35.71</v>
      </c>
      <c r="BM14" s="0" t="n">
        <v>99.0</v>
      </c>
      <c r="BN14" s="0" t="n">
        <v>71.0</v>
      </c>
      <c r="BO14" s="0" t="n">
        <v>71.72</v>
      </c>
      <c r="BP14" s="0" t="n">
        <v>57.0</v>
      </c>
      <c r="BQ14" s="0" t="n">
        <v>22.0</v>
      </c>
      <c r="BR14" s="0" t="n">
        <v>38.6</v>
      </c>
      <c r="BS14" s="0" t="n">
        <v>3.0</v>
      </c>
      <c r="BT14" s="0" t="n">
        <v>1.0</v>
      </c>
      <c r="BU14" s="0" t="n">
        <v>33.33</v>
      </c>
      <c r="BV14" s="0" t="n">
        <v>42.0</v>
      </c>
      <c r="BW14" s="0" t="n">
        <v>11.0</v>
      </c>
      <c r="BX14" s="0" t="n">
        <v>9.0</v>
      </c>
      <c r="BY14" s="0" t="n">
        <v>0.0</v>
      </c>
      <c r="BZ14" s="0" t="n">
        <v>0.0</v>
      </c>
      <c r="CA14" s="0" t="n">
        <v>123.0</v>
      </c>
      <c r="CB14" s="0" t="n">
        <v>72.0</v>
      </c>
      <c r="CC14" s="0" t="n">
        <v>58.54</v>
      </c>
      <c r="CD14" s="0" t="n">
        <v>42.0</v>
      </c>
      <c r="CE14" s="0" t="n">
        <v>36.0</v>
      </c>
      <c r="CF14" s="0" t="n">
        <v>85.71</v>
      </c>
      <c r="CG14" s="0" t="n">
        <v>125.0</v>
      </c>
      <c r="CH14" s="0" t="n">
        <v>111.0</v>
      </c>
      <c r="CI14" s="0" t="n">
        <v>88.8</v>
      </c>
      <c r="CJ14" s="0" t="n">
        <v>55.0</v>
      </c>
      <c r="CK14" s="0" t="n">
        <v>30.0</v>
      </c>
      <c r="CL14" s="0" t="n">
        <v>54.55</v>
      </c>
      <c r="CM14" s="0" t="n">
        <v>45.0</v>
      </c>
      <c r="CN14" s="0" t="n">
        <v>25.0</v>
      </c>
      <c r="CO14" s="0" t="n">
        <v>55.56</v>
      </c>
      <c r="CP14" s="0" t="n">
        <v>70.0</v>
      </c>
      <c r="CQ14" s="0" t="n">
        <v>39.0</v>
      </c>
      <c r="CR14" s="0" t="n">
        <v>55.71</v>
      </c>
      <c r="CS14" s="0" t="n">
        <v>0.0</v>
      </c>
      <c r="CT14" s="0" t="n">
        <v>0.0</v>
      </c>
      <c r="CU14" s="0" t="n">
        <v>0</v>
      </c>
      <c r="CV14" s="0" t="n">
        <v>28.0</v>
      </c>
      <c r="CW14" s="0" t="n">
        <v>23.0</v>
      </c>
      <c r="CX14" s="0" t="n">
        <v>82.14</v>
      </c>
      <c r="CY14" s="0" t="n">
        <v>14.0</v>
      </c>
      <c r="CZ14" s="0" t="n">
        <v>15.67</v>
      </c>
      <c r="DA14" s="0" t="n">
        <v>3.05</v>
      </c>
      <c r="DB14" s="0" t="n">
        <v>16.42</v>
      </c>
      <c r="DC14" s="0" t="n">
        <v>16.49</v>
      </c>
      <c r="DD14" s="0" t="n">
        <v>21.7</v>
      </c>
      <c r="DE14" s="0" t="n">
        <v>11.15</v>
      </c>
    </row>
    <row ht="12" customHeight="true" r="15">
      <c r="A15" s="0" t="inlineStr">
        <is>
          <t>2024-10-13</t>
        </is>
      </c>
      <c r="B15" s="0" t="inlineStr">
        <is>
          <t>Cal Poly Mustangs - UC Riverside Highlanders 0:0</t>
        </is>
      </c>
      <c r="C15" s="0" t="inlineStr">
        <is>
          <t>United States. NCAA D1 Big West</t>
        </is>
      </c>
      <c r="D15" s="0" t="n">
        <v>97</v>
      </c>
      <c r="E15" s="0" t="inlineStr">
        <is>
          <t>Cal Poly Mustangs</t>
        </is>
      </c>
      <c r="F15" s="0" t="inlineStr">
        <is>
          <t>4-4-2 (100.0%)</t>
        </is>
      </c>
      <c r="G15" s="0" t="n">
        <v>0</v>
      </c>
      <c r="H15" s="0" t="n">
        <v>1.66</v>
      </c>
      <c r="I15" s="0" t="n">
        <v>14.0</v>
      </c>
      <c r="J15" s="0" t="n">
        <v>5.0</v>
      </c>
      <c r="K15" s="0" t="n">
        <v>35.71</v>
      </c>
      <c r="L15" s="0" t="n">
        <v>421.0</v>
      </c>
      <c r="M15" s="0" t="n">
        <v>342.0</v>
      </c>
      <c r="N15" s="0" t="n">
        <v>81.24</v>
      </c>
      <c r="O15" s="0" t="n">
        <v>57.23</v>
      </c>
      <c r="P15" s="0" t="n">
        <v>118.0</v>
      </c>
      <c r="Q15" s="0" t="n">
        <v>12.0</v>
      </c>
      <c r="R15" s="0" t="n">
        <v>44.0</v>
      </c>
      <c r="S15" s="0" t="n">
        <v>62.0</v>
      </c>
      <c r="T15" s="0" t="n">
        <v>86.0</v>
      </c>
      <c r="U15" s="0" t="n">
        <v>34.0</v>
      </c>
      <c r="V15" s="0" t="n">
        <v>40.0</v>
      </c>
      <c r="W15" s="0" t="n">
        <v>12.0</v>
      </c>
      <c r="X15" s="0" t="n">
        <v>296.0</v>
      </c>
      <c r="Y15" s="0" t="n">
        <v>142.0</v>
      </c>
      <c r="Z15" s="0" t="n">
        <v>47.97</v>
      </c>
      <c r="AA15" s="0" t="n">
        <v>4.0</v>
      </c>
      <c r="AB15" s="0" t="n">
        <v>1.0</v>
      </c>
      <c r="AC15" s="0" t="n">
        <v>25.0</v>
      </c>
      <c r="AD15" s="0" t="n">
        <v>41</v>
      </c>
      <c r="AE15" s="0" t="n">
        <v>12</v>
      </c>
      <c r="AF15" s="0" t="n">
        <v>29.27</v>
      </c>
      <c r="AG15" s="0" t="n">
        <v>0</v>
      </c>
      <c r="AH15" s="0" t="n">
        <v>0</v>
      </c>
      <c r="AI15" s="0" t="n">
        <v>0</v>
      </c>
      <c r="AJ15" s="0" t="n">
        <v>23</v>
      </c>
      <c r="AK15" s="0" t="n">
        <v>2</v>
      </c>
      <c r="AL15" s="0" t="n">
        <v>8.7</v>
      </c>
      <c r="AM15" s="0" t="n">
        <v>8.0</v>
      </c>
      <c r="AN15" s="0" t="n">
        <v>1.0</v>
      </c>
      <c r="AO15" s="0" t="n">
        <v>12.5</v>
      </c>
      <c r="AP15" s="0" t="n">
        <v>2.0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</v>
      </c>
      <c r="AV15" s="0" t="n">
        <v>9.0</v>
      </c>
      <c r="AW15" s="0" t="n">
        <v>3.0</v>
      </c>
      <c r="AX15" s="0" t="n">
        <v>33.33</v>
      </c>
      <c r="AY15" s="0" t="n">
        <v>4.0</v>
      </c>
      <c r="AZ15" s="0" t="n">
        <v>8.0</v>
      </c>
      <c r="BA15" s="0" t="n">
        <v>24.0</v>
      </c>
      <c r="BB15" s="0" t="n">
        <v>1.0</v>
      </c>
      <c r="BC15" s="0" t="n">
        <v>6.0</v>
      </c>
      <c r="BD15" s="0" t="n">
        <v>20.0</v>
      </c>
      <c r="BE15" s="0" t="n">
        <v>99.0</v>
      </c>
      <c r="BF15" s="0" t="n">
        <v>28.0</v>
      </c>
      <c r="BG15" s="0" t="n">
        <v>28.28</v>
      </c>
      <c r="BH15" s="0" t="n">
        <v>3.0</v>
      </c>
      <c r="BI15" s="0" t="n">
        <v>0.0</v>
      </c>
      <c r="BJ15" s="0" t="n">
        <v>6.0</v>
      </c>
      <c r="BK15" s="0" t="n">
        <v>0.0</v>
      </c>
      <c r="BL15" s="0" t="n">
        <v>0.0</v>
      </c>
      <c r="BM15" s="0" t="n">
        <v>104.0</v>
      </c>
      <c r="BN15" s="0" t="n">
        <v>75.0</v>
      </c>
      <c r="BO15" s="0" t="n">
        <v>72.12</v>
      </c>
      <c r="BP15" s="0" t="n">
        <v>57.0</v>
      </c>
      <c r="BQ15" s="0" t="n">
        <v>25.0</v>
      </c>
      <c r="BR15" s="0" t="n">
        <v>43.86</v>
      </c>
      <c r="BS15" s="0" t="n">
        <v>5.0</v>
      </c>
      <c r="BT15" s="0" t="n">
        <v>3.0</v>
      </c>
      <c r="BU15" s="0" t="n">
        <v>60.0</v>
      </c>
      <c r="BV15" s="0" t="n">
        <v>39.0</v>
      </c>
      <c r="BW15" s="0" t="n">
        <v>14.0</v>
      </c>
      <c r="BX15" s="0" t="n">
        <v>5.0</v>
      </c>
      <c r="BY15" s="0" t="n">
        <v>1.0</v>
      </c>
      <c r="BZ15" s="0" t="n">
        <v>0.0</v>
      </c>
      <c r="CA15" s="0" t="n">
        <v>172.0</v>
      </c>
      <c r="CB15" s="0" t="n">
        <v>126.0</v>
      </c>
      <c r="CC15" s="0" t="n">
        <v>73.26</v>
      </c>
      <c r="CD15" s="0" t="n">
        <v>58.0</v>
      </c>
      <c r="CE15" s="0" t="n">
        <v>53.0</v>
      </c>
      <c r="CF15" s="0" t="n">
        <v>91.38</v>
      </c>
      <c r="CG15" s="0" t="n">
        <v>133.0</v>
      </c>
      <c r="CH15" s="0" t="n">
        <v>118.0</v>
      </c>
      <c r="CI15" s="0" t="n">
        <v>88.72</v>
      </c>
      <c r="CJ15" s="0" t="n">
        <v>65.0</v>
      </c>
      <c r="CK15" s="0" t="n">
        <v>41.0</v>
      </c>
      <c r="CL15" s="0" t="n">
        <v>63.08</v>
      </c>
      <c r="CM15" s="0" t="n">
        <v>62.0</v>
      </c>
      <c r="CN15" s="0" t="n">
        <v>41.0</v>
      </c>
      <c r="CO15" s="0" t="n">
        <v>66.13</v>
      </c>
      <c r="CP15" s="0" t="n">
        <v>87.0</v>
      </c>
      <c r="CQ15" s="0" t="n">
        <v>69.0</v>
      </c>
      <c r="CR15" s="0" t="n">
        <v>79.31</v>
      </c>
      <c r="CS15" s="0" t="n">
        <v>1.0</v>
      </c>
      <c r="CT15" s="0" t="n">
        <v>0.0</v>
      </c>
      <c r="CU15" s="0" t="n">
        <v>0.0</v>
      </c>
      <c r="CV15" s="0" t="n">
        <v>33.0</v>
      </c>
      <c r="CW15" s="0" t="n">
        <v>29.0</v>
      </c>
      <c r="CX15" s="0" t="n">
        <v>87.88</v>
      </c>
      <c r="CY15" s="0" t="n">
        <v>6.0</v>
      </c>
      <c r="CZ15" s="0" t="n">
        <v>14.72</v>
      </c>
      <c r="DA15" s="0" t="n">
        <v>3.31</v>
      </c>
      <c r="DB15" s="0" t="n">
        <v>15.44</v>
      </c>
      <c r="DC15" s="0" t="n">
        <v>18.68</v>
      </c>
      <c r="DD15" s="0" t="n">
        <v>21.27</v>
      </c>
      <c r="DE15" s="0" t="n">
        <v>8.32</v>
      </c>
    </row>
    <row ht="12" customHeight="true" r="16">
      <c r="A16" s="0" t="inlineStr">
        <is>
          <t>2024-10-10</t>
        </is>
      </c>
      <c r="B16" s="0" t="inlineStr">
        <is>
          <t>UC Riverside Highlanders - UC Irvine Anteaters 1:0</t>
        </is>
      </c>
      <c r="C16" s="0" t="inlineStr">
        <is>
          <t>United States. NCAA D1 Big West</t>
        </is>
      </c>
      <c r="D16" s="0" t="n">
        <v>104</v>
      </c>
      <c r="E16" s="0" t="inlineStr">
        <is>
          <t>UC Riverside Highlanders</t>
        </is>
      </c>
      <c r="F16" s="0" t="inlineStr">
        <is>
          <t>3-4-3 (100.0%)</t>
        </is>
      </c>
      <c r="G16" s="0" t="n">
        <v>1</v>
      </c>
      <c r="H16" s="0" t="n">
        <v>1.04</v>
      </c>
      <c r="I16" s="0" t="n">
        <v>14.0</v>
      </c>
      <c r="J16" s="0" t="n">
        <v>4.0</v>
      </c>
      <c r="K16" s="0" t="n">
        <v>28.57</v>
      </c>
      <c r="L16" s="0" t="n">
        <v>476.0</v>
      </c>
      <c r="M16" s="0" t="n">
        <v>395.0</v>
      </c>
      <c r="N16" s="0" t="n">
        <v>82.98</v>
      </c>
      <c r="O16" s="0" t="n">
        <v>56.04</v>
      </c>
      <c r="P16" s="0" t="n">
        <v>116.0</v>
      </c>
      <c r="Q16" s="0" t="n">
        <v>20.0</v>
      </c>
      <c r="R16" s="0" t="n">
        <v>41.0</v>
      </c>
      <c r="S16" s="0" t="n">
        <v>55.0</v>
      </c>
      <c r="T16" s="0" t="n">
        <v>81.0</v>
      </c>
      <c r="U16" s="0" t="n">
        <v>34.0</v>
      </c>
      <c r="V16" s="0" t="n">
        <v>27.0</v>
      </c>
      <c r="W16" s="0" t="n">
        <v>20.0</v>
      </c>
      <c r="X16" s="0" t="n">
        <v>203.0</v>
      </c>
      <c r="Y16" s="0" t="n">
        <v>98.0</v>
      </c>
      <c r="Z16" s="0" t="n">
        <v>48.28</v>
      </c>
      <c r="AA16" s="0" t="n">
        <v>8.0</v>
      </c>
      <c r="AB16" s="0" t="n">
        <v>1.0</v>
      </c>
      <c r="AC16" s="0" t="n">
        <v>12.5</v>
      </c>
      <c r="AD16" s="0" t="n">
        <v>34</v>
      </c>
      <c r="AE16" s="0" t="n">
        <v>11</v>
      </c>
      <c r="AF16" s="0" t="n">
        <v>32.35</v>
      </c>
      <c r="AG16" s="0" t="n">
        <v>0</v>
      </c>
      <c r="AH16" s="0" t="n">
        <v>0</v>
      </c>
      <c r="AI16" s="0" t="n">
        <v>0</v>
      </c>
      <c r="AJ16" s="0" t="n">
        <v>32</v>
      </c>
      <c r="AK16" s="0" t="n">
        <v>2</v>
      </c>
      <c r="AL16" s="0" t="n">
        <v>6.25</v>
      </c>
      <c r="AM16" s="0" t="n">
        <v>8.0</v>
      </c>
      <c r="AN16" s="0" t="n">
        <v>0.0</v>
      </c>
      <c r="AO16" s="0" t="n">
        <v>0.0</v>
      </c>
      <c r="AP16" s="0" t="n">
        <v>3.0</v>
      </c>
      <c r="AQ16" s="0" t="n">
        <v>1.0</v>
      </c>
      <c r="AR16" s="0" t="n">
        <v>33.33</v>
      </c>
      <c r="AS16" s="0" t="n">
        <v>0.0</v>
      </c>
      <c r="AT16" s="0" t="n">
        <v>0.0</v>
      </c>
      <c r="AU16" s="0" t="n">
        <v>0</v>
      </c>
      <c r="AV16" s="0" t="n">
        <v>25.0</v>
      </c>
      <c r="AW16" s="0" t="n">
        <v>7.0</v>
      </c>
      <c r="AX16" s="0" t="n">
        <v>28.0</v>
      </c>
      <c r="AY16" s="0" t="n">
        <v>6.0</v>
      </c>
      <c r="AZ16" s="0" t="n">
        <v>8.0</v>
      </c>
      <c r="BA16" s="0" t="n">
        <v>27.0</v>
      </c>
      <c r="BB16" s="0" t="n">
        <v>4.0</v>
      </c>
      <c r="BC16" s="0" t="n">
        <v>14.0</v>
      </c>
      <c r="BD16" s="0" t="n">
        <v>17.0</v>
      </c>
      <c r="BE16" s="0" t="n">
        <v>77.0</v>
      </c>
      <c r="BF16" s="0" t="n">
        <v>27.0</v>
      </c>
      <c r="BG16" s="0" t="n">
        <v>35.06</v>
      </c>
      <c r="BH16" s="0" t="n">
        <v>1.0</v>
      </c>
      <c r="BI16" s="0" t="n">
        <v>0.0</v>
      </c>
      <c r="BJ16" s="0" t="n">
        <v>11.0</v>
      </c>
      <c r="BK16" s="0" t="n">
        <v>1.0</v>
      </c>
      <c r="BL16" s="0" t="n">
        <v>9.09</v>
      </c>
      <c r="BM16" s="0" t="n">
        <v>98.0</v>
      </c>
      <c r="BN16" s="0" t="n">
        <v>60.0</v>
      </c>
      <c r="BO16" s="0" t="n">
        <v>61.22</v>
      </c>
      <c r="BP16" s="0" t="n">
        <v>15.0</v>
      </c>
      <c r="BQ16" s="0" t="n">
        <v>5.0</v>
      </c>
      <c r="BR16" s="0" t="n">
        <v>33.33</v>
      </c>
      <c r="BS16" s="0" t="n">
        <v>1.0</v>
      </c>
      <c r="BT16" s="0" t="n">
        <v>0.0</v>
      </c>
      <c r="BU16" s="0" t="n">
        <v>0.0</v>
      </c>
      <c r="BV16" s="0" t="n">
        <v>33.0</v>
      </c>
      <c r="BW16" s="0" t="n">
        <v>19.0</v>
      </c>
      <c r="BX16" s="0" t="n">
        <v>10.0</v>
      </c>
      <c r="BY16" s="0" t="n">
        <v>0.0</v>
      </c>
      <c r="BZ16" s="0" t="n">
        <v>0.0</v>
      </c>
      <c r="CA16" s="0" t="n">
        <v>159.0</v>
      </c>
      <c r="CB16" s="0" t="n">
        <v>119.0</v>
      </c>
      <c r="CC16" s="0" t="n">
        <v>74.84</v>
      </c>
      <c r="CD16" s="0" t="n">
        <v>64.0</v>
      </c>
      <c r="CE16" s="0" t="n">
        <v>59.0</v>
      </c>
      <c r="CF16" s="0" t="n">
        <v>92.19</v>
      </c>
      <c r="CG16" s="0" t="n">
        <v>211.0</v>
      </c>
      <c r="CH16" s="0" t="n">
        <v>187.0</v>
      </c>
      <c r="CI16" s="0" t="n">
        <v>88.63</v>
      </c>
      <c r="CJ16" s="0" t="n">
        <v>43.0</v>
      </c>
      <c r="CK16" s="0" t="n">
        <v>21.0</v>
      </c>
      <c r="CL16" s="0" t="n">
        <v>48.84</v>
      </c>
      <c r="CM16" s="0" t="n">
        <v>56.0</v>
      </c>
      <c r="CN16" s="0" t="n">
        <v>41.0</v>
      </c>
      <c r="CO16" s="0" t="n">
        <v>73.21</v>
      </c>
      <c r="CP16" s="0" t="n">
        <v>83.0</v>
      </c>
      <c r="CQ16" s="0" t="n">
        <v>59.0</v>
      </c>
      <c r="CR16" s="0" t="n">
        <v>71.08</v>
      </c>
      <c r="CS16" s="0" t="n">
        <v>2.0</v>
      </c>
      <c r="CT16" s="0" t="n">
        <v>2.0</v>
      </c>
      <c r="CU16" s="0" t="n">
        <v>100.0</v>
      </c>
      <c r="CV16" s="0" t="n">
        <v>14.0</v>
      </c>
      <c r="CW16" s="0" t="n">
        <v>13.0</v>
      </c>
      <c r="CX16" s="0" t="n">
        <v>92.86</v>
      </c>
      <c r="CY16" s="0" t="n">
        <v>15.0</v>
      </c>
      <c r="CZ16" s="0" t="n">
        <v>15.29</v>
      </c>
      <c r="DA16" s="0" t="n">
        <v>4.41</v>
      </c>
      <c r="DB16" s="0" t="n">
        <v>9.03</v>
      </c>
      <c r="DC16" s="0" t="n">
        <v>21.67</v>
      </c>
      <c r="DD16" s="0" t="n">
        <v>21.6</v>
      </c>
      <c r="DE16" s="0" t="n">
        <v>8.83</v>
      </c>
    </row>
    <row ht="12" customHeight="true" r="17">
      <c r="A17" s="0" t="inlineStr">
        <is>
          <t>2024-10-10</t>
        </is>
      </c>
      <c r="B17" s="0" t="inlineStr">
        <is>
          <t>UC Riverside Highlanders - UC Irvine Anteaters 1:0</t>
        </is>
      </c>
      <c r="C17" s="0" t="inlineStr">
        <is>
          <t>United States. NCAA D1 Big West</t>
        </is>
      </c>
      <c r="D17" s="0" t="n">
        <v>104</v>
      </c>
      <c r="E17" s="0" t="inlineStr">
        <is>
          <t>UC Irvine Anteaters</t>
        </is>
      </c>
      <c r="F17" s="0" t="inlineStr">
        <is>
          <t>4-1-3-2 (63.61%)</t>
        </is>
      </c>
      <c r="G17" s="0" t="n">
        <v>0</v>
      </c>
      <c r="H17" s="0" t="n">
        <v>0.78</v>
      </c>
      <c r="I17" s="0" t="n">
        <v>11.0</v>
      </c>
      <c r="J17" s="0" t="n">
        <v>0.0</v>
      </c>
      <c r="K17" s="0" t="n">
        <v>0.0</v>
      </c>
      <c r="L17" s="0" t="n">
        <v>340.0</v>
      </c>
      <c r="M17" s="0" t="n">
        <v>266.0</v>
      </c>
      <c r="N17" s="0" t="n">
        <v>78.24</v>
      </c>
      <c r="O17" s="0" t="n">
        <v>43.96</v>
      </c>
      <c r="P17" s="0" t="n">
        <v>116.0</v>
      </c>
      <c r="Q17" s="0" t="n">
        <v>33.0</v>
      </c>
      <c r="R17" s="0" t="n">
        <v>31.0</v>
      </c>
      <c r="S17" s="0" t="n">
        <v>52.0</v>
      </c>
      <c r="T17" s="0" t="n">
        <v>71.0</v>
      </c>
      <c r="U17" s="0" t="n">
        <v>27.0</v>
      </c>
      <c r="V17" s="0" t="n">
        <v>35.0</v>
      </c>
      <c r="W17" s="0" t="n">
        <v>9.0</v>
      </c>
      <c r="X17" s="0" t="n">
        <v>203.0</v>
      </c>
      <c r="Y17" s="0" t="n">
        <v>101.0</v>
      </c>
      <c r="Z17" s="0" t="n">
        <v>49.75</v>
      </c>
      <c r="AA17" s="0" t="n">
        <v>6.0</v>
      </c>
      <c r="AB17" s="0" t="n">
        <v>0.0</v>
      </c>
      <c r="AC17" s="0" t="n">
        <v>0.0</v>
      </c>
      <c r="AD17" s="0" t="n">
        <v>31</v>
      </c>
      <c r="AE17" s="0" t="n">
        <v>7</v>
      </c>
      <c r="AF17" s="0" t="n">
        <v>22.58</v>
      </c>
      <c r="AG17" s="0" t="n">
        <v>0</v>
      </c>
      <c r="AH17" s="0" t="n">
        <v>0</v>
      </c>
      <c r="AI17" s="0" t="n">
        <v>0</v>
      </c>
      <c r="AJ17" s="0" t="n">
        <v>22</v>
      </c>
      <c r="AK17" s="0" t="n">
        <v>4</v>
      </c>
      <c r="AL17" s="0" t="n">
        <v>18.18</v>
      </c>
      <c r="AM17" s="0" t="n">
        <v>1.0</v>
      </c>
      <c r="AN17" s="0" t="n">
        <v>0.0</v>
      </c>
      <c r="AO17" s="0" t="n">
        <v>0.0</v>
      </c>
      <c r="AP17" s="0" t="n">
        <v>4.0</v>
      </c>
      <c r="AQ17" s="0" t="n">
        <v>2.0</v>
      </c>
      <c r="AR17" s="0" t="n">
        <v>50.0</v>
      </c>
      <c r="AS17" s="0" t="n">
        <v>0.0</v>
      </c>
      <c r="AT17" s="0" t="n">
        <v>0.0</v>
      </c>
      <c r="AU17" s="0" t="n">
        <v>0</v>
      </c>
      <c r="AV17" s="0" t="n">
        <v>9.0</v>
      </c>
      <c r="AW17" s="0" t="n">
        <v>1.0</v>
      </c>
      <c r="AX17" s="0" t="n">
        <v>11.11</v>
      </c>
      <c r="AY17" s="0" t="n">
        <v>1.0</v>
      </c>
      <c r="AZ17" s="0" t="n">
        <v>3.0</v>
      </c>
      <c r="BA17" s="0" t="n">
        <v>15.0</v>
      </c>
      <c r="BB17" s="0" t="n">
        <v>0.0</v>
      </c>
      <c r="BC17" s="0" t="n">
        <v>4.0</v>
      </c>
      <c r="BD17" s="0" t="n">
        <v>9.0</v>
      </c>
      <c r="BE17" s="0" t="n">
        <v>98.0</v>
      </c>
      <c r="BF17" s="0" t="n">
        <v>38.0</v>
      </c>
      <c r="BG17" s="0" t="n">
        <v>38.78</v>
      </c>
      <c r="BH17" s="0" t="n">
        <v>2.0</v>
      </c>
      <c r="BI17" s="0" t="n">
        <v>1.0</v>
      </c>
      <c r="BJ17" s="0" t="n">
        <v>14.0</v>
      </c>
      <c r="BK17" s="0" t="n">
        <v>4.0</v>
      </c>
      <c r="BL17" s="0" t="n">
        <v>28.57</v>
      </c>
      <c r="BM17" s="0" t="n">
        <v>77.0</v>
      </c>
      <c r="BN17" s="0" t="n">
        <v>50.0</v>
      </c>
      <c r="BO17" s="0" t="n">
        <v>64.94</v>
      </c>
      <c r="BP17" s="0" t="n">
        <v>15.0</v>
      </c>
      <c r="BQ17" s="0" t="n">
        <v>10.0</v>
      </c>
      <c r="BR17" s="0" t="n">
        <v>66.67</v>
      </c>
      <c r="BS17" s="0" t="n">
        <v>0.0</v>
      </c>
      <c r="BT17" s="0" t="n">
        <v>0.0</v>
      </c>
      <c r="BU17" s="0" t="n">
        <v>0</v>
      </c>
      <c r="BV17" s="0" t="n">
        <v>38.0</v>
      </c>
      <c r="BW17" s="0" t="n">
        <v>21.0</v>
      </c>
      <c r="BX17" s="0" t="n">
        <v>8.0</v>
      </c>
      <c r="BY17" s="0" t="n">
        <v>0.0</v>
      </c>
      <c r="BZ17" s="0" t="n">
        <v>1.0</v>
      </c>
      <c r="CA17" s="0" t="n">
        <v>121.0</v>
      </c>
      <c r="CB17" s="0" t="n">
        <v>75.0</v>
      </c>
      <c r="CC17" s="0" t="n">
        <v>61.98</v>
      </c>
      <c r="CD17" s="0" t="n">
        <v>52.0</v>
      </c>
      <c r="CE17" s="0" t="n">
        <v>50.0</v>
      </c>
      <c r="CF17" s="0" t="n">
        <v>96.15</v>
      </c>
      <c r="CG17" s="0" t="n">
        <v>112.0</v>
      </c>
      <c r="CH17" s="0" t="n">
        <v>95.0</v>
      </c>
      <c r="CI17" s="0" t="n">
        <v>84.82</v>
      </c>
      <c r="CJ17" s="0" t="n">
        <v>41.0</v>
      </c>
      <c r="CK17" s="0" t="n">
        <v>18.0</v>
      </c>
      <c r="CL17" s="0" t="n">
        <v>43.9</v>
      </c>
      <c r="CM17" s="0" t="n">
        <v>59.0</v>
      </c>
      <c r="CN17" s="0" t="n">
        <v>38.0</v>
      </c>
      <c r="CO17" s="0" t="n">
        <v>64.41</v>
      </c>
      <c r="CP17" s="0" t="n">
        <v>55.0</v>
      </c>
      <c r="CQ17" s="0" t="n">
        <v>31.0</v>
      </c>
      <c r="CR17" s="0" t="n">
        <v>56.36</v>
      </c>
      <c r="CS17" s="0" t="n">
        <v>3.0</v>
      </c>
      <c r="CT17" s="0" t="n">
        <v>0.0</v>
      </c>
      <c r="CU17" s="0" t="n">
        <v>0.0</v>
      </c>
      <c r="CV17" s="0" t="n">
        <v>25.0</v>
      </c>
      <c r="CW17" s="0" t="n">
        <v>22.0</v>
      </c>
      <c r="CX17" s="0" t="n">
        <v>88.0</v>
      </c>
      <c r="CY17" s="0" t="n">
        <v>11.0</v>
      </c>
      <c r="CZ17" s="0" t="n">
        <v>13.92</v>
      </c>
      <c r="DA17" s="0" t="n">
        <v>3.12</v>
      </c>
      <c r="DB17" s="0" t="n">
        <v>12.06</v>
      </c>
      <c r="DC17" s="0" t="n">
        <v>20.21</v>
      </c>
      <c r="DD17" s="0" t="n">
        <v>19.19</v>
      </c>
      <c r="DE17" s="0" t="n">
        <v>10.48</v>
      </c>
    </row>
    <row ht="12" customHeight="true" r="18">
      <c r="A18" s="0" t="inlineStr">
        <is>
          <t>2024-10-06</t>
        </is>
      </c>
      <c r="B18" s="0" t="inlineStr">
        <is>
          <t>Sacramento State Hornets - UC Riverside Highlanders 2:1</t>
        </is>
      </c>
      <c r="C18" s="0" t="inlineStr">
        <is>
          <t>United States. NCAA D1 Big West</t>
        </is>
      </c>
      <c r="D18" s="0" t="n">
        <v>117</v>
      </c>
      <c r="E18" s="0" t="inlineStr">
        <is>
          <t>UC Riverside Highlanders</t>
        </is>
      </c>
      <c r="F18" s="0" t="inlineStr">
        <is>
          <t>4-1-3-2 (80.16%)</t>
        </is>
      </c>
      <c r="G18" s="0" t="n">
        <v>1</v>
      </c>
      <c r="H18" s="0" t="n">
        <v>1.06</v>
      </c>
      <c r="I18" s="0" t="n">
        <v>11.0</v>
      </c>
      <c r="J18" s="0" t="n">
        <v>5.0</v>
      </c>
      <c r="K18" s="0" t="n">
        <v>45.45</v>
      </c>
      <c r="L18" s="0" t="n">
        <v>478.0</v>
      </c>
      <c r="M18" s="0" t="n">
        <v>397.0</v>
      </c>
      <c r="N18" s="0" t="n">
        <v>83.05</v>
      </c>
      <c r="O18" s="0" t="n">
        <v>57.57</v>
      </c>
      <c r="P18" s="0" t="n">
        <v>108.0</v>
      </c>
      <c r="Q18" s="0" t="n">
        <v>17.0</v>
      </c>
      <c r="R18" s="0" t="n">
        <v>33.0</v>
      </c>
      <c r="S18" s="0" t="n">
        <v>58.0</v>
      </c>
      <c r="T18" s="0" t="n">
        <v>66.0</v>
      </c>
      <c r="U18" s="0" t="n">
        <v>36.0</v>
      </c>
      <c r="V18" s="0" t="n">
        <v>26.0</v>
      </c>
      <c r="W18" s="0" t="n">
        <v>4.0</v>
      </c>
      <c r="X18" s="0" t="n">
        <v>201.0</v>
      </c>
      <c r="Y18" s="0" t="n">
        <v>104.0</v>
      </c>
      <c r="Z18" s="0" t="n">
        <v>51.74</v>
      </c>
      <c r="AA18" s="0" t="n">
        <v>5.0</v>
      </c>
      <c r="AB18" s="0" t="n">
        <v>4.0</v>
      </c>
      <c r="AC18" s="0" t="n">
        <v>80.0</v>
      </c>
      <c r="AD18" s="0" t="n">
        <v>37</v>
      </c>
      <c r="AE18" s="0" t="n">
        <v>6</v>
      </c>
      <c r="AF18" s="0" t="n">
        <v>16.22</v>
      </c>
      <c r="AG18" s="0" t="n">
        <v>0</v>
      </c>
      <c r="AH18" s="0" t="n">
        <v>0</v>
      </c>
      <c r="AI18" s="0" t="n">
        <v>0</v>
      </c>
      <c r="AJ18" s="0" t="n">
        <v>34</v>
      </c>
      <c r="AK18" s="0" t="n">
        <v>5</v>
      </c>
      <c r="AL18" s="0" t="n">
        <v>14.71</v>
      </c>
      <c r="AM18" s="0" t="n">
        <v>7.0</v>
      </c>
      <c r="AN18" s="0" t="n">
        <v>2.0</v>
      </c>
      <c r="AO18" s="0" t="n">
        <v>28.57</v>
      </c>
      <c r="AP18" s="0" t="n">
        <v>5.0</v>
      </c>
      <c r="AQ18" s="0" t="n">
        <v>1.0</v>
      </c>
      <c r="AR18" s="0" t="n">
        <v>20.0</v>
      </c>
      <c r="AS18" s="0" t="n">
        <v>0.0</v>
      </c>
      <c r="AT18" s="0" t="n">
        <v>0.0</v>
      </c>
      <c r="AU18" s="0" t="n">
        <v>0</v>
      </c>
      <c r="AV18" s="0" t="n">
        <v>25.0</v>
      </c>
      <c r="AW18" s="0" t="n">
        <v>7.0</v>
      </c>
      <c r="AX18" s="0" t="n">
        <v>28.0</v>
      </c>
      <c r="AY18" s="0" t="n">
        <v>7.0</v>
      </c>
      <c r="AZ18" s="0" t="n">
        <v>5.0</v>
      </c>
      <c r="BA18" s="0" t="n">
        <v>30.0</v>
      </c>
      <c r="BB18" s="0" t="n">
        <v>12.0</v>
      </c>
      <c r="BC18" s="0" t="n">
        <v>10.0</v>
      </c>
      <c r="BD18" s="0" t="n">
        <v>20.0</v>
      </c>
      <c r="BE18" s="0" t="n">
        <v>84.0</v>
      </c>
      <c r="BF18" s="0" t="n">
        <v>38.0</v>
      </c>
      <c r="BG18" s="0" t="n">
        <v>45.24</v>
      </c>
      <c r="BH18" s="0" t="n">
        <v>3.0</v>
      </c>
      <c r="BI18" s="0" t="n">
        <v>2.0</v>
      </c>
      <c r="BJ18" s="0" t="n">
        <v>12.0</v>
      </c>
      <c r="BK18" s="0" t="n">
        <v>4.0</v>
      </c>
      <c r="BL18" s="0" t="n">
        <v>33.33</v>
      </c>
      <c r="BM18" s="0" t="n">
        <v>61.0</v>
      </c>
      <c r="BN18" s="0" t="n">
        <v>39.0</v>
      </c>
      <c r="BO18" s="0" t="n">
        <v>63.93</v>
      </c>
      <c r="BP18" s="0" t="n">
        <v>29.0</v>
      </c>
      <c r="BQ18" s="0" t="n">
        <v>15.0</v>
      </c>
      <c r="BR18" s="0" t="n">
        <v>51.72</v>
      </c>
      <c r="BS18" s="0" t="n">
        <v>4.0</v>
      </c>
      <c r="BT18" s="0" t="n">
        <v>2.0</v>
      </c>
      <c r="BU18" s="0" t="n">
        <v>50.0</v>
      </c>
      <c r="BV18" s="0" t="n">
        <v>35.0</v>
      </c>
      <c r="BW18" s="0" t="n">
        <v>8.0</v>
      </c>
      <c r="BX18" s="0" t="n">
        <v>19.0</v>
      </c>
      <c r="BY18" s="0" t="n">
        <v>1.0</v>
      </c>
      <c r="BZ18" s="0" t="n">
        <v>1.0</v>
      </c>
      <c r="CA18" s="0" t="n">
        <v>171.0</v>
      </c>
      <c r="CB18" s="0" t="n">
        <v>130.0</v>
      </c>
      <c r="CC18" s="0" t="n">
        <v>76.02</v>
      </c>
      <c r="CD18" s="0" t="n">
        <v>64.0</v>
      </c>
      <c r="CE18" s="0" t="n">
        <v>60.0</v>
      </c>
      <c r="CF18" s="0" t="n">
        <v>93.75</v>
      </c>
      <c r="CG18" s="0" t="n">
        <v>175.0</v>
      </c>
      <c r="CH18" s="0" t="n">
        <v>153.0</v>
      </c>
      <c r="CI18" s="0" t="n">
        <v>87.43</v>
      </c>
      <c r="CJ18" s="0" t="n">
        <v>54.0</v>
      </c>
      <c r="CK18" s="0" t="n">
        <v>34.0</v>
      </c>
      <c r="CL18" s="0" t="n">
        <v>62.96</v>
      </c>
      <c r="CM18" s="0" t="n">
        <v>64.0</v>
      </c>
      <c r="CN18" s="0" t="n">
        <v>42.0</v>
      </c>
      <c r="CO18" s="0" t="n">
        <v>65.63</v>
      </c>
      <c r="CP18" s="0" t="n">
        <v>87.0</v>
      </c>
      <c r="CQ18" s="0" t="n">
        <v>69.0</v>
      </c>
      <c r="CR18" s="0" t="n">
        <v>79.31</v>
      </c>
      <c r="CS18" s="0" t="n">
        <v>0.0</v>
      </c>
      <c r="CT18" s="0" t="n">
        <v>0.0</v>
      </c>
      <c r="CU18" s="0" t="n">
        <v>0</v>
      </c>
      <c r="CV18" s="0" t="n">
        <v>29.0</v>
      </c>
      <c r="CW18" s="0" t="n">
        <v>28.0</v>
      </c>
      <c r="CX18" s="0" t="n">
        <v>96.55</v>
      </c>
      <c r="CY18" s="0" t="n">
        <v>6.0</v>
      </c>
      <c r="CZ18" s="0" t="n">
        <v>15.06</v>
      </c>
      <c r="DA18" s="0" t="n">
        <v>3.92</v>
      </c>
      <c r="DB18" s="0" t="n">
        <v>11.3</v>
      </c>
      <c r="DC18" s="0" t="n">
        <v>17.81</v>
      </c>
      <c r="DD18" s="0" t="n">
        <v>19.69</v>
      </c>
      <c r="DE18" s="0" t="n">
        <v>8.22</v>
      </c>
    </row>
    <row ht="12" customHeight="true" r="19">
      <c r="A19" s="0" t="inlineStr">
        <is>
          <t>2024-10-06</t>
        </is>
      </c>
      <c r="B19" s="0" t="inlineStr">
        <is>
          <t>Sacramento State Hornets - UC Riverside Highlanders 2:1</t>
        </is>
      </c>
      <c r="C19" s="0" t="inlineStr">
        <is>
          <t>United States. NCAA D1 Big West</t>
        </is>
      </c>
      <c r="D19" s="0" t="n">
        <v>117</v>
      </c>
      <c r="E19" s="0" t="inlineStr">
        <is>
          <t>Sacramento State Hornets</t>
        </is>
      </c>
      <c r="F19" s="0" t="inlineStr">
        <is>
          <t>4-4-2 (100.0%)</t>
        </is>
      </c>
      <c r="G19" s="0" t="n">
        <v>2</v>
      </c>
      <c r="H19" s="0" t="n">
        <v>1.33</v>
      </c>
      <c r="I19" s="0" t="n">
        <v>12.0</v>
      </c>
      <c r="J19" s="0" t="n">
        <v>4.0</v>
      </c>
      <c r="K19" s="0" t="n">
        <v>33.33</v>
      </c>
      <c r="L19" s="0" t="n">
        <v>322.0</v>
      </c>
      <c r="M19" s="0" t="n">
        <v>254.0</v>
      </c>
      <c r="N19" s="0" t="n">
        <v>78.88</v>
      </c>
      <c r="O19" s="0" t="n">
        <v>42.43</v>
      </c>
      <c r="P19" s="0" t="n">
        <v>96.0</v>
      </c>
      <c r="Q19" s="0" t="n">
        <v>21.0</v>
      </c>
      <c r="R19" s="0" t="n">
        <v>33.0</v>
      </c>
      <c r="S19" s="0" t="n">
        <v>42.0</v>
      </c>
      <c r="T19" s="0" t="n">
        <v>84.0</v>
      </c>
      <c r="U19" s="0" t="n">
        <v>41.0</v>
      </c>
      <c r="V19" s="0" t="n">
        <v>35.0</v>
      </c>
      <c r="W19" s="0" t="n">
        <v>8.0</v>
      </c>
      <c r="X19" s="0" t="n">
        <v>201.0</v>
      </c>
      <c r="Y19" s="0" t="n">
        <v>92.0</v>
      </c>
      <c r="Z19" s="0" t="n">
        <v>45.77</v>
      </c>
      <c r="AA19" s="0" t="n">
        <v>3.0</v>
      </c>
      <c r="AB19" s="0" t="n">
        <v>1.0</v>
      </c>
      <c r="AC19" s="0" t="n">
        <v>33.33</v>
      </c>
      <c r="AD19" s="0" t="n">
        <v>24</v>
      </c>
      <c r="AE19" s="0" t="n">
        <v>8</v>
      </c>
      <c r="AF19" s="0" t="n">
        <v>33.33</v>
      </c>
      <c r="AG19" s="0" t="n">
        <v>0</v>
      </c>
      <c r="AH19" s="0" t="n">
        <v>0</v>
      </c>
      <c r="AI19" s="0" t="n">
        <v>0</v>
      </c>
      <c r="AJ19" s="0" t="n">
        <v>28</v>
      </c>
      <c r="AK19" s="0" t="n">
        <v>4</v>
      </c>
      <c r="AL19" s="0" t="n">
        <v>14.29</v>
      </c>
      <c r="AM19" s="0" t="n">
        <v>3.0</v>
      </c>
      <c r="AN19" s="0" t="n">
        <v>1.0</v>
      </c>
      <c r="AO19" s="0" t="n">
        <v>33.33</v>
      </c>
      <c r="AP19" s="0" t="n">
        <v>5.0</v>
      </c>
      <c r="AQ19" s="0" t="n">
        <v>1.0</v>
      </c>
      <c r="AR19" s="0" t="n">
        <v>20.0</v>
      </c>
      <c r="AS19" s="0" t="n">
        <v>0.0</v>
      </c>
      <c r="AT19" s="0" t="n">
        <v>0.0</v>
      </c>
      <c r="AU19" s="0" t="n">
        <v>0</v>
      </c>
      <c r="AV19" s="0" t="n">
        <v>6.0</v>
      </c>
      <c r="AW19" s="0" t="n">
        <v>1.0</v>
      </c>
      <c r="AX19" s="0" t="n">
        <v>16.67</v>
      </c>
      <c r="AY19" s="0" t="n">
        <v>1.0</v>
      </c>
      <c r="AZ19" s="0" t="n">
        <v>3.0</v>
      </c>
      <c r="BA19" s="0" t="n">
        <v>13.0</v>
      </c>
      <c r="BB19" s="0" t="n">
        <v>4.0</v>
      </c>
      <c r="BC19" s="0" t="n">
        <v>2.0</v>
      </c>
      <c r="BD19" s="0" t="n">
        <v>11.0</v>
      </c>
      <c r="BE19" s="0" t="n">
        <v>61.0</v>
      </c>
      <c r="BF19" s="0" t="n">
        <v>22.0</v>
      </c>
      <c r="BG19" s="0" t="n">
        <v>36.07</v>
      </c>
      <c r="BH19" s="0" t="n">
        <v>4.0</v>
      </c>
      <c r="BI19" s="0" t="n">
        <v>1.0</v>
      </c>
      <c r="BJ19" s="0" t="n">
        <v>11.0</v>
      </c>
      <c r="BK19" s="0" t="n">
        <v>5.0</v>
      </c>
      <c r="BL19" s="0" t="n">
        <v>45.45</v>
      </c>
      <c r="BM19" s="0" t="n">
        <v>84.0</v>
      </c>
      <c r="BN19" s="0" t="n">
        <v>46.0</v>
      </c>
      <c r="BO19" s="0" t="n">
        <v>54.76</v>
      </c>
      <c r="BP19" s="0" t="n">
        <v>29.0</v>
      </c>
      <c r="BQ19" s="0" t="n">
        <v>14.0</v>
      </c>
      <c r="BR19" s="0" t="n">
        <v>48.28</v>
      </c>
      <c r="BS19" s="0" t="n">
        <v>0.0</v>
      </c>
      <c r="BT19" s="0" t="n">
        <v>0.0</v>
      </c>
      <c r="BU19" s="0" t="n">
        <v>0</v>
      </c>
      <c r="BV19" s="0" t="n">
        <v>50.0</v>
      </c>
      <c r="BW19" s="0" t="n">
        <v>19.0</v>
      </c>
      <c r="BX19" s="0" t="n">
        <v>17.0</v>
      </c>
      <c r="BY19" s="0" t="n">
        <v>4.0</v>
      </c>
      <c r="BZ19" s="0" t="n">
        <v>0.0</v>
      </c>
      <c r="CA19" s="0" t="n">
        <v>114.0</v>
      </c>
      <c r="CB19" s="0" t="n">
        <v>72.0</v>
      </c>
      <c r="CC19" s="0" t="n">
        <v>63.16</v>
      </c>
      <c r="CD19" s="0" t="n">
        <v>58.0</v>
      </c>
      <c r="CE19" s="0" t="n">
        <v>56.0</v>
      </c>
      <c r="CF19" s="0" t="n">
        <v>96.55</v>
      </c>
      <c r="CG19" s="0" t="n">
        <v>124.0</v>
      </c>
      <c r="CH19" s="0" t="n">
        <v>106.0</v>
      </c>
      <c r="CI19" s="0" t="n">
        <v>85.48</v>
      </c>
      <c r="CJ19" s="0" t="n">
        <v>49.0</v>
      </c>
      <c r="CK19" s="0" t="n">
        <v>24.0</v>
      </c>
      <c r="CL19" s="0" t="n">
        <v>48.98</v>
      </c>
      <c r="CM19" s="0" t="n">
        <v>51.0</v>
      </c>
      <c r="CN19" s="0" t="n">
        <v>24.0</v>
      </c>
      <c r="CO19" s="0" t="n">
        <v>47.06</v>
      </c>
      <c r="CP19" s="0" t="n">
        <v>63.0</v>
      </c>
      <c r="CQ19" s="0" t="n">
        <v>42.0</v>
      </c>
      <c r="CR19" s="0" t="n">
        <v>66.67</v>
      </c>
      <c r="CS19" s="0" t="n">
        <v>0.0</v>
      </c>
      <c r="CT19" s="0" t="n">
        <v>0.0</v>
      </c>
      <c r="CU19" s="0" t="n">
        <v>0</v>
      </c>
      <c r="CV19" s="0" t="n">
        <v>16.0</v>
      </c>
      <c r="CW19" s="0" t="n">
        <v>11.0</v>
      </c>
      <c r="CX19" s="0" t="n">
        <v>68.75</v>
      </c>
      <c r="CY19" s="0" t="n">
        <v>3.0</v>
      </c>
      <c r="CZ19" s="0" t="n">
        <v>13.76</v>
      </c>
      <c r="DA19" s="0" t="n">
        <v>2.88</v>
      </c>
      <c r="DB19" s="0" t="n">
        <v>15.22</v>
      </c>
      <c r="DC19" s="0" t="n">
        <v>17.03</v>
      </c>
      <c r="DD19" s="0" t="n">
        <v>23.85</v>
      </c>
      <c r="DE19" s="0" t="n">
        <v>11.96</v>
      </c>
    </row>
    <row ht="12" customHeight="true" r="20">
      <c r="A20" s="0" t="inlineStr">
        <is>
          <t>2024-10-03</t>
        </is>
      </c>
      <c r="B20" s="0" t="inlineStr">
        <is>
          <t>CSUN Matadors - UC Riverside Highlanders 1:1</t>
        </is>
      </c>
      <c r="C20" s="0" t="inlineStr">
        <is>
          <t>United States. NCAA D1 Big West</t>
        </is>
      </c>
      <c r="D20" s="0" t="n">
        <v>98</v>
      </c>
      <c r="E20" s="0" t="inlineStr">
        <is>
          <t>UC Riverside Highlanders</t>
        </is>
      </c>
      <c r="F20" s="0" t="inlineStr">
        <is>
          <t>4-2-3-1 (76.38%)</t>
        </is>
      </c>
      <c r="G20" s="0" t="n">
        <v>1</v>
      </c>
      <c r="H20" s="0" t="n">
        <v>1.39</v>
      </c>
      <c r="I20" s="0" t="n">
        <v>14.0</v>
      </c>
      <c r="J20" s="0" t="n">
        <v>4.0</v>
      </c>
      <c r="K20" s="0" t="n">
        <v>28.57</v>
      </c>
      <c r="L20" s="0" t="n">
        <v>397.0</v>
      </c>
      <c r="M20" s="0" t="n">
        <v>337.0</v>
      </c>
      <c r="N20" s="0" t="n">
        <v>84.89</v>
      </c>
      <c r="O20" s="0" t="n">
        <v>48.07</v>
      </c>
      <c r="P20" s="0" t="n">
        <v>99.0</v>
      </c>
      <c r="Q20" s="0" t="n">
        <v>19.0</v>
      </c>
      <c r="R20" s="0" t="n">
        <v>34.0</v>
      </c>
      <c r="S20" s="0" t="n">
        <v>46.0</v>
      </c>
      <c r="T20" s="0" t="n">
        <v>69.0</v>
      </c>
      <c r="U20" s="0" t="n">
        <v>37.0</v>
      </c>
      <c r="V20" s="0" t="n">
        <v>22.0</v>
      </c>
      <c r="W20" s="0" t="n">
        <v>10.0</v>
      </c>
      <c r="X20" s="0" t="n">
        <v>211.0</v>
      </c>
      <c r="Y20" s="0" t="n">
        <v>116.0</v>
      </c>
      <c r="Z20" s="0" t="n">
        <v>54.98</v>
      </c>
      <c r="AA20" s="0" t="n">
        <v>7.0</v>
      </c>
      <c r="AB20" s="0" t="n">
        <v>3.0</v>
      </c>
      <c r="AC20" s="0" t="n">
        <v>42.86</v>
      </c>
      <c r="AD20" s="0" t="n">
        <v>27</v>
      </c>
      <c r="AE20" s="0" t="n">
        <v>10</v>
      </c>
      <c r="AF20" s="0" t="n">
        <v>37.04</v>
      </c>
      <c r="AG20" s="0" t="n">
        <v>0</v>
      </c>
      <c r="AH20" s="0" t="n">
        <v>0</v>
      </c>
      <c r="AI20" s="0" t="n">
        <v>0</v>
      </c>
      <c r="AJ20" s="0" t="n">
        <v>34</v>
      </c>
      <c r="AK20" s="0" t="n">
        <v>4</v>
      </c>
      <c r="AL20" s="0" t="n">
        <v>11.76</v>
      </c>
      <c r="AM20" s="0" t="n">
        <v>5.0</v>
      </c>
      <c r="AN20" s="0" t="n">
        <v>2.0</v>
      </c>
      <c r="AO20" s="0" t="n">
        <v>40.0</v>
      </c>
      <c r="AP20" s="0" t="n">
        <v>3.0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</v>
      </c>
      <c r="AV20" s="0" t="n">
        <v>18.0</v>
      </c>
      <c r="AW20" s="0" t="n">
        <v>6.0</v>
      </c>
      <c r="AX20" s="0" t="n">
        <v>33.33</v>
      </c>
      <c r="AY20" s="0" t="n">
        <v>8.0</v>
      </c>
      <c r="AZ20" s="0" t="n">
        <v>7.0</v>
      </c>
      <c r="BA20" s="0" t="n">
        <v>25.0</v>
      </c>
      <c r="BB20" s="0" t="n">
        <v>6.0</v>
      </c>
      <c r="BC20" s="0" t="n">
        <v>10.0</v>
      </c>
      <c r="BD20" s="0" t="n">
        <v>20.0</v>
      </c>
      <c r="BE20" s="0" t="n">
        <v>81.0</v>
      </c>
      <c r="BF20" s="0" t="n">
        <v>35.0</v>
      </c>
      <c r="BG20" s="0" t="n">
        <v>43.21</v>
      </c>
      <c r="BH20" s="0" t="n">
        <v>0.0</v>
      </c>
      <c r="BI20" s="0" t="n">
        <v>1.0</v>
      </c>
      <c r="BJ20" s="0" t="n">
        <v>15.0</v>
      </c>
      <c r="BK20" s="0" t="n">
        <v>7.0</v>
      </c>
      <c r="BL20" s="0" t="n">
        <v>46.67</v>
      </c>
      <c r="BM20" s="0" t="n">
        <v>87.0</v>
      </c>
      <c r="BN20" s="0" t="n">
        <v>64.0</v>
      </c>
      <c r="BO20" s="0" t="n">
        <v>73.56</v>
      </c>
      <c r="BP20" s="0" t="n">
        <v>20.0</v>
      </c>
      <c r="BQ20" s="0" t="n">
        <v>10.0</v>
      </c>
      <c r="BR20" s="0" t="n">
        <v>50.0</v>
      </c>
      <c r="BS20" s="0" t="n">
        <v>5.0</v>
      </c>
      <c r="BT20" s="0" t="n">
        <v>5.0</v>
      </c>
      <c r="BU20" s="0" t="n">
        <v>100.0</v>
      </c>
      <c r="BV20" s="0" t="n">
        <v>34.0</v>
      </c>
      <c r="BW20" s="0" t="n">
        <v>23.0</v>
      </c>
      <c r="BX20" s="0" t="n">
        <v>9.0</v>
      </c>
      <c r="BY20" s="0" t="n">
        <v>1.0</v>
      </c>
      <c r="BZ20" s="0" t="n">
        <v>0.0</v>
      </c>
      <c r="CA20" s="0" t="n">
        <v>142.0</v>
      </c>
      <c r="CB20" s="0" t="n">
        <v>116.0</v>
      </c>
      <c r="CC20" s="0" t="n">
        <v>81.69</v>
      </c>
      <c r="CD20" s="0" t="n">
        <v>56.0</v>
      </c>
      <c r="CE20" s="0" t="n">
        <v>49.0</v>
      </c>
      <c r="CF20" s="0" t="n">
        <v>87.5</v>
      </c>
      <c r="CG20" s="0" t="n">
        <v>153.0</v>
      </c>
      <c r="CH20" s="0" t="n">
        <v>132.0</v>
      </c>
      <c r="CI20" s="0" t="n">
        <v>86.27</v>
      </c>
      <c r="CJ20" s="0" t="n">
        <v>30.0</v>
      </c>
      <c r="CK20" s="0" t="n">
        <v>12.0</v>
      </c>
      <c r="CL20" s="0" t="n">
        <v>40.0</v>
      </c>
      <c r="CM20" s="0" t="n">
        <v>59.0</v>
      </c>
      <c r="CN20" s="0" t="n">
        <v>41.0</v>
      </c>
      <c r="CO20" s="0" t="n">
        <v>69.49</v>
      </c>
      <c r="CP20" s="0" t="n">
        <v>69.0</v>
      </c>
      <c r="CQ20" s="0" t="n">
        <v>58.0</v>
      </c>
      <c r="CR20" s="0" t="n">
        <v>84.06</v>
      </c>
      <c r="CS20" s="0" t="n">
        <v>3.0</v>
      </c>
      <c r="CT20" s="0" t="n">
        <v>2.0</v>
      </c>
      <c r="CU20" s="0" t="n">
        <v>66.67</v>
      </c>
      <c r="CV20" s="0" t="n">
        <v>17.0</v>
      </c>
      <c r="CW20" s="0" t="n">
        <v>16.0</v>
      </c>
      <c r="CX20" s="0" t="n">
        <v>94.12</v>
      </c>
      <c r="CY20" s="0" t="n">
        <v>12.0</v>
      </c>
      <c r="CZ20" s="0" t="n">
        <v>15.08</v>
      </c>
      <c r="DA20" s="0" t="n">
        <v>3.48</v>
      </c>
      <c r="DB20" s="0" t="n">
        <v>7.56</v>
      </c>
      <c r="DC20" s="0" t="n">
        <v>17.78</v>
      </c>
      <c r="DD20" s="0" t="n">
        <v>20.48</v>
      </c>
      <c r="DE20" s="0" t="n">
        <v>13.37</v>
      </c>
    </row>
    <row ht="12" customHeight="true" r="21">
      <c r="A21" s="0" t="inlineStr">
        <is>
          <t>2024-10-03</t>
        </is>
      </c>
      <c r="B21" s="0" t="inlineStr">
        <is>
          <t>CSUN Matadors - UC Riverside Highlanders 1:1</t>
        </is>
      </c>
      <c r="C21" s="0" t="inlineStr">
        <is>
          <t>United States. NCAA D1 Big West</t>
        </is>
      </c>
      <c r="D21" s="0" t="n">
        <v>98</v>
      </c>
      <c r="E21" s="0" t="inlineStr">
        <is>
          <t>CSUN Matadors</t>
        </is>
      </c>
      <c r="F21" s="0" t="inlineStr">
        <is>
          <t>4-4-2 (48.7%)</t>
        </is>
      </c>
      <c r="G21" s="0" t="n">
        <v>1</v>
      </c>
      <c r="H21" s="0" t="n">
        <v>2.02</v>
      </c>
      <c r="I21" s="0" t="n">
        <v>15.0</v>
      </c>
      <c r="J21" s="0" t="n">
        <v>7.0</v>
      </c>
      <c r="K21" s="0" t="n">
        <v>46.67</v>
      </c>
      <c r="L21" s="0" t="n">
        <v>391.0</v>
      </c>
      <c r="M21" s="0" t="n">
        <v>318.0</v>
      </c>
      <c r="N21" s="0" t="n">
        <v>81.33</v>
      </c>
      <c r="O21" s="0" t="n">
        <v>51.93</v>
      </c>
      <c r="P21" s="0" t="n">
        <v>93.0</v>
      </c>
      <c r="Q21" s="0" t="n">
        <v>20.0</v>
      </c>
      <c r="R21" s="0" t="n">
        <v>21.0</v>
      </c>
      <c r="S21" s="0" t="n">
        <v>52.0</v>
      </c>
      <c r="T21" s="0" t="n">
        <v>54.0</v>
      </c>
      <c r="U21" s="0" t="n">
        <v>26.0</v>
      </c>
      <c r="V21" s="0" t="n">
        <v>21.0</v>
      </c>
      <c r="W21" s="0" t="n">
        <v>7.0</v>
      </c>
      <c r="X21" s="0" t="n">
        <v>211.0</v>
      </c>
      <c r="Y21" s="0" t="n">
        <v>92.0</v>
      </c>
      <c r="Z21" s="0" t="n">
        <v>43.6</v>
      </c>
      <c r="AA21" s="0" t="n">
        <v>6.0</v>
      </c>
      <c r="AB21" s="0" t="n">
        <v>3.0</v>
      </c>
      <c r="AC21" s="0" t="n">
        <v>50.0</v>
      </c>
      <c r="AD21" s="0" t="n">
        <v>35</v>
      </c>
      <c r="AE21" s="0" t="n">
        <v>5</v>
      </c>
      <c r="AF21" s="0" t="n">
        <v>14.29</v>
      </c>
      <c r="AG21" s="0" t="n">
        <v>0</v>
      </c>
      <c r="AH21" s="0" t="n">
        <v>0</v>
      </c>
      <c r="AI21" s="0" t="n">
        <v>0</v>
      </c>
      <c r="AJ21" s="0" t="n">
        <v>29</v>
      </c>
      <c r="AK21" s="0" t="n">
        <v>8</v>
      </c>
      <c r="AL21" s="0" t="n">
        <v>27.59</v>
      </c>
      <c r="AM21" s="0" t="n">
        <v>9.0</v>
      </c>
      <c r="AN21" s="0" t="n">
        <v>3.0</v>
      </c>
      <c r="AO21" s="0" t="n">
        <v>33.33</v>
      </c>
      <c r="AP21" s="0" t="n">
        <v>6.0</v>
      </c>
      <c r="AQ21" s="0" t="n">
        <v>3.0</v>
      </c>
      <c r="AR21" s="0" t="n">
        <v>50.0</v>
      </c>
      <c r="AS21" s="0" t="n">
        <v>0.0</v>
      </c>
      <c r="AT21" s="0" t="n">
        <v>0.0</v>
      </c>
      <c r="AU21" s="0" t="n">
        <v>0</v>
      </c>
      <c r="AV21" s="0" t="n">
        <v>22.0</v>
      </c>
      <c r="AW21" s="0" t="n">
        <v>8.0</v>
      </c>
      <c r="AX21" s="0" t="n">
        <v>36.36</v>
      </c>
      <c r="AY21" s="0" t="n">
        <v>5.0</v>
      </c>
      <c r="AZ21" s="0" t="n">
        <v>4.0</v>
      </c>
      <c r="BA21" s="0" t="n">
        <v>32.0</v>
      </c>
      <c r="BB21" s="0" t="n">
        <v>5.0</v>
      </c>
      <c r="BC21" s="0" t="n">
        <v>16.0</v>
      </c>
      <c r="BD21" s="0" t="n">
        <v>17.0</v>
      </c>
      <c r="BE21" s="0" t="n">
        <v>87.0</v>
      </c>
      <c r="BF21" s="0" t="n">
        <v>23.0</v>
      </c>
      <c r="BG21" s="0" t="n">
        <v>26.44</v>
      </c>
      <c r="BH21" s="0" t="n">
        <v>2.0</v>
      </c>
      <c r="BI21" s="0" t="n">
        <v>1.0</v>
      </c>
      <c r="BJ21" s="0" t="n">
        <v>14.0</v>
      </c>
      <c r="BK21" s="0" t="n">
        <v>4.0</v>
      </c>
      <c r="BL21" s="0" t="n">
        <v>28.57</v>
      </c>
      <c r="BM21" s="0" t="n">
        <v>81.0</v>
      </c>
      <c r="BN21" s="0" t="n">
        <v>46.0</v>
      </c>
      <c r="BO21" s="0" t="n">
        <v>56.79</v>
      </c>
      <c r="BP21" s="0" t="n">
        <v>20.0</v>
      </c>
      <c r="BQ21" s="0" t="n">
        <v>10.0</v>
      </c>
      <c r="BR21" s="0" t="n">
        <v>50.0</v>
      </c>
      <c r="BS21" s="0" t="n">
        <v>5.0</v>
      </c>
      <c r="BT21" s="0" t="n">
        <v>4.0</v>
      </c>
      <c r="BU21" s="0" t="n">
        <v>80.0</v>
      </c>
      <c r="BV21" s="0" t="n">
        <v>24.0</v>
      </c>
      <c r="BW21" s="0" t="n">
        <v>9.0</v>
      </c>
      <c r="BX21" s="0" t="n">
        <v>16.0</v>
      </c>
      <c r="BY21" s="0" t="n">
        <v>1.0</v>
      </c>
      <c r="BZ21" s="0" t="n">
        <v>0.0</v>
      </c>
      <c r="CA21" s="0" t="n">
        <v>124.0</v>
      </c>
      <c r="CB21" s="0" t="n">
        <v>85.0</v>
      </c>
      <c r="CC21" s="0" t="n">
        <v>68.55</v>
      </c>
      <c r="CD21" s="0" t="n">
        <v>66.0</v>
      </c>
      <c r="CE21" s="0" t="n">
        <v>62.0</v>
      </c>
      <c r="CF21" s="0" t="n">
        <v>93.94</v>
      </c>
      <c r="CG21" s="0" t="n">
        <v>164.0</v>
      </c>
      <c r="CH21" s="0" t="n">
        <v>141.0</v>
      </c>
      <c r="CI21" s="0" t="n">
        <v>85.98</v>
      </c>
      <c r="CJ21" s="0" t="n">
        <v>41.0</v>
      </c>
      <c r="CK21" s="0" t="n">
        <v>22.0</v>
      </c>
      <c r="CL21" s="0" t="n">
        <v>53.66</v>
      </c>
      <c r="CM21" s="0" t="n">
        <v>60.0</v>
      </c>
      <c r="CN21" s="0" t="n">
        <v>42.0</v>
      </c>
      <c r="CO21" s="0" t="n">
        <v>70.0</v>
      </c>
      <c r="CP21" s="0" t="n">
        <v>67.0</v>
      </c>
      <c r="CQ21" s="0" t="n">
        <v>43.0</v>
      </c>
      <c r="CR21" s="0" t="n">
        <v>64.18</v>
      </c>
      <c r="CS21" s="0" t="n">
        <v>3.0</v>
      </c>
      <c r="CT21" s="0" t="n">
        <v>1.0</v>
      </c>
      <c r="CU21" s="0" t="n">
        <v>33.33</v>
      </c>
      <c r="CV21" s="0" t="n">
        <v>24.0</v>
      </c>
      <c r="CW21" s="0" t="n">
        <v>24.0</v>
      </c>
      <c r="CX21" s="0" t="n">
        <v>100.0</v>
      </c>
      <c r="CY21" s="0" t="n">
        <v>12.0</v>
      </c>
      <c r="CZ21" s="0" t="n">
        <v>13.75</v>
      </c>
      <c r="DA21" s="0" t="n">
        <v>3.43</v>
      </c>
      <c r="DB21" s="0" t="n">
        <v>10.49</v>
      </c>
      <c r="DC21" s="0" t="n">
        <v>18.23</v>
      </c>
      <c r="DD21" s="0" t="n">
        <v>22.1</v>
      </c>
      <c r="DE21" s="0" t="n">
        <v>12.3</v>
      </c>
    </row>
    <row ht="12" customHeight="true" r="22">
      <c r="A22" s="0" t="inlineStr">
        <is>
          <t>2024-09-26</t>
        </is>
      </c>
      <c r="B22" s="0" t="inlineStr">
        <is>
          <t>California Baptist Lancers - UC Riverside Highlanders 0:0</t>
        </is>
      </c>
      <c r="C22" s="0" t="inlineStr">
        <is>
          <t>United States. NCAA D1 Non-conference matches</t>
        </is>
      </c>
      <c r="D22" s="0" t="n">
        <v>99</v>
      </c>
      <c r="E22" s="0" t="inlineStr">
        <is>
          <t>UC Riverside Highlanders</t>
        </is>
      </c>
      <c r="F22" s="0" t="inlineStr">
        <is>
          <t>4-3-1-2 (100.0%)</t>
        </is>
      </c>
      <c r="G22" s="0" t="n">
        <v>0</v>
      </c>
      <c r="H22" s="0" t="n">
        <v>1.57</v>
      </c>
      <c r="I22" s="0" t="n">
        <v>12.0</v>
      </c>
      <c r="J22" s="0" t="n">
        <v>3.0</v>
      </c>
      <c r="K22" s="0" t="n">
        <v>25.0</v>
      </c>
      <c r="L22" s="0" t="n">
        <v>450.0</v>
      </c>
      <c r="M22" s="0" t="n">
        <v>363.0</v>
      </c>
      <c r="N22" s="0" t="n">
        <v>80.67</v>
      </c>
      <c r="O22" s="0" t="n">
        <v>58.52</v>
      </c>
      <c r="P22" s="0" t="n">
        <v>129.0</v>
      </c>
      <c r="Q22" s="0" t="n">
        <v>19.0</v>
      </c>
      <c r="R22" s="0" t="n">
        <v>45.0</v>
      </c>
      <c r="S22" s="0" t="n">
        <v>65.0</v>
      </c>
      <c r="T22" s="0" t="n">
        <v>96.0</v>
      </c>
      <c r="U22" s="0" t="n">
        <v>48.0</v>
      </c>
      <c r="V22" s="0" t="n">
        <v>33.0</v>
      </c>
      <c r="W22" s="0" t="n">
        <v>15.0</v>
      </c>
      <c r="X22" s="0" t="n">
        <v>239.0</v>
      </c>
      <c r="Y22" s="0" t="n">
        <v>122.0</v>
      </c>
      <c r="Z22" s="0" t="n">
        <v>51.05</v>
      </c>
      <c r="AA22" s="0" t="n">
        <v>4.0</v>
      </c>
      <c r="AB22" s="0" t="n">
        <v>0.0</v>
      </c>
      <c r="AC22" s="0" t="n">
        <v>0.0</v>
      </c>
      <c r="AD22" s="0" t="n">
        <v>36</v>
      </c>
      <c r="AE22" s="0" t="n">
        <v>9</v>
      </c>
      <c r="AF22" s="0" t="n">
        <v>25.0</v>
      </c>
      <c r="AG22" s="0" t="n">
        <v>0</v>
      </c>
      <c r="AH22" s="0" t="n">
        <v>0</v>
      </c>
      <c r="AI22" s="0" t="n">
        <v>0</v>
      </c>
      <c r="AJ22" s="0" t="n">
        <v>34</v>
      </c>
      <c r="AK22" s="0" t="n">
        <v>2</v>
      </c>
      <c r="AL22" s="0" t="n">
        <v>5.88</v>
      </c>
      <c r="AM22" s="0" t="n">
        <v>4.0</v>
      </c>
      <c r="AN22" s="0" t="n">
        <v>1.0</v>
      </c>
      <c r="AO22" s="0" t="n">
        <v>25.0</v>
      </c>
      <c r="AP22" s="0" t="n">
        <v>4.0</v>
      </c>
      <c r="AQ22" s="0" t="n">
        <v>0.0</v>
      </c>
      <c r="AR22" s="0" t="n">
        <v>0.0</v>
      </c>
      <c r="AS22" s="0" t="n">
        <v>1.0</v>
      </c>
      <c r="AT22" s="0" t="n">
        <v>0.0</v>
      </c>
      <c r="AU22" s="0" t="n">
        <v>0.0</v>
      </c>
      <c r="AV22" s="0" t="n">
        <v>26.0</v>
      </c>
      <c r="AW22" s="0" t="n">
        <v>7.0</v>
      </c>
      <c r="AX22" s="0" t="n">
        <v>26.92</v>
      </c>
      <c r="AY22" s="0" t="n">
        <v>6.0</v>
      </c>
      <c r="AZ22" s="0" t="n">
        <v>6.0</v>
      </c>
      <c r="BA22" s="0" t="n">
        <v>27.0</v>
      </c>
      <c r="BB22" s="0" t="n">
        <v>7.0</v>
      </c>
      <c r="BC22" s="0" t="n">
        <v>13.0</v>
      </c>
      <c r="BD22" s="0" t="n">
        <v>19.0</v>
      </c>
      <c r="BE22" s="0" t="n">
        <v>86.0</v>
      </c>
      <c r="BF22" s="0" t="n">
        <v>33.0</v>
      </c>
      <c r="BG22" s="0" t="n">
        <v>38.37</v>
      </c>
      <c r="BH22" s="0" t="n">
        <v>1.0</v>
      </c>
      <c r="BI22" s="0" t="n">
        <v>0.0</v>
      </c>
      <c r="BJ22" s="0" t="n">
        <v>7.0</v>
      </c>
      <c r="BK22" s="0" t="n">
        <v>3.0</v>
      </c>
      <c r="BL22" s="0" t="n">
        <v>42.86</v>
      </c>
      <c r="BM22" s="0" t="n">
        <v>75.0</v>
      </c>
      <c r="BN22" s="0" t="n">
        <v>51.0</v>
      </c>
      <c r="BO22" s="0" t="n">
        <v>68.0</v>
      </c>
      <c r="BP22" s="0" t="n">
        <v>51.0</v>
      </c>
      <c r="BQ22" s="0" t="n">
        <v>26.0</v>
      </c>
      <c r="BR22" s="0" t="n">
        <v>50.98</v>
      </c>
      <c r="BS22" s="0" t="n">
        <v>4.0</v>
      </c>
      <c r="BT22" s="0" t="n">
        <v>3.0</v>
      </c>
      <c r="BU22" s="0" t="n">
        <v>75.0</v>
      </c>
      <c r="BV22" s="0" t="n">
        <v>37.0</v>
      </c>
      <c r="BW22" s="0" t="n">
        <v>28.0</v>
      </c>
      <c r="BX22" s="0" t="n">
        <v>15.0</v>
      </c>
      <c r="BY22" s="0" t="n">
        <v>2.0</v>
      </c>
      <c r="BZ22" s="0" t="n">
        <v>0.0</v>
      </c>
      <c r="CA22" s="0" t="n">
        <v>168.0</v>
      </c>
      <c r="CB22" s="0" t="n">
        <v>120.0</v>
      </c>
      <c r="CC22" s="0" t="n">
        <v>71.43</v>
      </c>
      <c r="CD22" s="0" t="n">
        <v>60.0</v>
      </c>
      <c r="CE22" s="0" t="n">
        <v>59.0</v>
      </c>
      <c r="CF22" s="0" t="n">
        <v>98.33</v>
      </c>
      <c r="CG22" s="0" t="n">
        <v>160.0</v>
      </c>
      <c r="CH22" s="0" t="n">
        <v>139.0</v>
      </c>
      <c r="CI22" s="0" t="n">
        <v>86.88</v>
      </c>
      <c r="CJ22" s="0" t="n">
        <v>41.0</v>
      </c>
      <c r="CK22" s="0" t="n">
        <v>19.0</v>
      </c>
      <c r="CL22" s="0" t="n">
        <v>46.34</v>
      </c>
      <c r="CM22" s="0" t="n">
        <v>64.0</v>
      </c>
      <c r="CN22" s="0" t="n">
        <v>41.0</v>
      </c>
      <c r="CO22" s="0" t="n">
        <v>64.06</v>
      </c>
      <c r="CP22" s="0" t="n">
        <v>90.0</v>
      </c>
      <c r="CQ22" s="0" t="n">
        <v>73.0</v>
      </c>
      <c r="CR22" s="0" t="n">
        <v>81.11</v>
      </c>
      <c r="CS22" s="0" t="n">
        <v>1.0</v>
      </c>
      <c r="CT22" s="0" t="n">
        <v>0.0</v>
      </c>
      <c r="CU22" s="0" t="n">
        <v>0.0</v>
      </c>
      <c r="CV22" s="0" t="n">
        <v>23.0</v>
      </c>
      <c r="CW22" s="0" t="n">
        <v>19.0</v>
      </c>
      <c r="CX22" s="0" t="n">
        <v>82.61</v>
      </c>
      <c r="CY22" s="0" t="n">
        <v>10.0</v>
      </c>
      <c r="CZ22" s="0" t="n">
        <v>16.17</v>
      </c>
      <c r="DA22" s="0" t="n">
        <v>3.63</v>
      </c>
      <c r="DB22" s="0" t="n">
        <v>9.11</v>
      </c>
      <c r="DC22" s="0" t="n">
        <v>17.63</v>
      </c>
      <c r="DD22" s="0" t="n">
        <v>20.31</v>
      </c>
      <c r="DE22" s="0" t="n">
        <v>7.32</v>
      </c>
    </row>
    <row ht="12" customHeight="true" r="23">
      <c r="A23" s="0" t="inlineStr">
        <is>
          <t>2024-09-26</t>
        </is>
      </c>
      <c r="B23" s="0" t="inlineStr">
        <is>
          <t>California Baptist Lancers - UC Riverside Highlanders 0:0</t>
        </is>
      </c>
      <c r="C23" s="0" t="inlineStr">
        <is>
          <t>United States. NCAA D1 Non-conference matches</t>
        </is>
      </c>
      <c r="D23" s="0" t="n">
        <v>99</v>
      </c>
      <c r="E23" s="0" t="inlineStr">
        <is>
          <t>California Baptist Lancers</t>
        </is>
      </c>
      <c r="F23" s="0" t="inlineStr">
        <is>
          <t>4-2-3-1 (100.0%)</t>
        </is>
      </c>
      <c r="G23" s="0" t="n">
        <v>0</v>
      </c>
      <c r="H23" s="0" t="n">
        <v>0.45</v>
      </c>
      <c r="I23" s="0" t="n">
        <v>7.0</v>
      </c>
      <c r="J23" s="0" t="n">
        <v>2.0</v>
      </c>
      <c r="K23" s="0" t="n">
        <v>28.57</v>
      </c>
      <c r="L23" s="0" t="n">
        <v>307.0</v>
      </c>
      <c r="M23" s="0" t="n">
        <v>230.0</v>
      </c>
      <c r="N23" s="0" t="n">
        <v>74.92</v>
      </c>
      <c r="O23" s="0" t="n">
        <v>41.48</v>
      </c>
      <c r="P23" s="0" t="n">
        <v>125.0</v>
      </c>
      <c r="Q23" s="0" t="n">
        <v>24.0</v>
      </c>
      <c r="R23" s="0" t="n">
        <v>42.0</v>
      </c>
      <c r="S23" s="0" t="n">
        <v>59.0</v>
      </c>
      <c r="T23" s="0" t="n">
        <v>93.0</v>
      </c>
      <c r="U23" s="0" t="n">
        <v>45.0</v>
      </c>
      <c r="V23" s="0" t="n">
        <v>38.0</v>
      </c>
      <c r="W23" s="0" t="n">
        <v>10.0</v>
      </c>
      <c r="X23" s="0" t="n">
        <v>239.0</v>
      </c>
      <c r="Y23" s="0" t="n">
        <v>104.0</v>
      </c>
      <c r="Z23" s="0" t="n">
        <v>43.51</v>
      </c>
      <c r="AA23" s="0" t="n">
        <v>3.0</v>
      </c>
      <c r="AB23" s="0" t="n">
        <v>0.0</v>
      </c>
      <c r="AC23" s="0" t="n">
        <v>0.0</v>
      </c>
      <c r="AD23" s="0" t="n">
        <v>25</v>
      </c>
      <c r="AE23" s="0" t="n">
        <v>6</v>
      </c>
      <c r="AF23" s="0" t="n">
        <v>24.0</v>
      </c>
      <c r="AG23" s="0" t="n">
        <v>0</v>
      </c>
      <c r="AH23" s="0" t="n">
        <v>0</v>
      </c>
      <c r="AI23" s="0" t="n">
        <v>0</v>
      </c>
      <c r="AJ23" s="0" t="n">
        <v>27</v>
      </c>
      <c r="AK23" s="0" t="n">
        <v>1</v>
      </c>
      <c r="AL23" s="0" t="n">
        <v>3.7</v>
      </c>
      <c r="AM23" s="0" t="n">
        <v>5.0</v>
      </c>
      <c r="AN23" s="0" t="n">
        <v>1.0</v>
      </c>
      <c r="AO23" s="0" t="n">
        <v>20.0</v>
      </c>
      <c r="AP23" s="0" t="n">
        <v>6.0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</v>
      </c>
      <c r="AV23" s="0" t="n">
        <v>10.0</v>
      </c>
      <c r="AW23" s="0" t="n">
        <v>3.0</v>
      </c>
      <c r="AX23" s="0" t="n">
        <v>30.0</v>
      </c>
      <c r="AY23" s="0" t="n">
        <v>3.0</v>
      </c>
      <c r="AZ23" s="0" t="n">
        <v>7.0</v>
      </c>
      <c r="BA23" s="0" t="n">
        <v>19.0</v>
      </c>
      <c r="BB23" s="0" t="n">
        <v>4.0</v>
      </c>
      <c r="BC23" s="0" t="n">
        <v>3.0</v>
      </c>
      <c r="BD23" s="0" t="n">
        <v>12.0</v>
      </c>
      <c r="BE23" s="0" t="n">
        <v>75.0</v>
      </c>
      <c r="BF23" s="0" t="n">
        <v>24.0</v>
      </c>
      <c r="BG23" s="0" t="n">
        <v>32.0</v>
      </c>
      <c r="BH23" s="0" t="n">
        <v>3.0</v>
      </c>
      <c r="BI23" s="0" t="n">
        <v>0.0</v>
      </c>
      <c r="BJ23" s="0" t="n">
        <v>12.0</v>
      </c>
      <c r="BK23" s="0" t="n">
        <v>3.0</v>
      </c>
      <c r="BL23" s="0" t="n">
        <v>25.0</v>
      </c>
      <c r="BM23" s="0" t="n">
        <v>86.0</v>
      </c>
      <c r="BN23" s="0" t="n">
        <v>53.0</v>
      </c>
      <c r="BO23" s="0" t="n">
        <v>61.63</v>
      </c>
      <c r="BP23" s="0" t="n">
        <v>51.0</v>
      </c>
      <c r="BQ23" s="0" t="n">
        <v>18.0</v>
      </c>
      <c r="BR23" s="0" t="n">
        <v>35.29</v>
      </c>
      <c r="BS23" s="0" t="n">
        <v>2.0</v>
      </c>
      <c r="BT23" s="0" t="n">
        <v>2.0</v>
      </c>
      <c r="BU23" s="0" t="n">
        <v>100.0</v>
      </c>
      <c r="BV23" s="0" t="n">
        <v>48.0</v>
      </c>
      <c r="BW23" s="0" t="n">
        <v>13.0</v>
      </c>
      <c r="BX23" s="0" t="n">
        <v>19.0</v>
      </c>
      <c r="BY23" s="0" t="n">
        <v>1.0</v>
      </c>
      <c r="BZ23" s="0" t="n">
        <v>0.0</v>
      </c>
      <c r="CA23" s="0" t="n">
        <v>136.0</v>
      </c>
      <c r="CB23" s="0" t="n">
        <v>84.0</v>
      </c>
      <c r="CC23" s="0" t="n">
        <v>61.76</v>
      </c>
      <c r="CD23" s="0" t="n">
        <v>39.0</v>
      </c>
      <c r="CE23" s="0" t="n">
        <v>37.0</v>
      </c>
      <c r="CF23" s="0" t="n">
        <v>94.87</v>
      </c>
      <c r="CG23" s="0" t="n">
        <v>91.0</v>
      </c>
      <c r="CH23" s="0" t="n">
        <v>76.0</v>
      </c>
      <c r="CI23" s="0" t="n">
        <v>83.52</v>
      </c>
      <c r="CJ23" s="0" t="n">
        <v>54.0</v>
      </c>
      <c r="CK23" s="0" t="n">
        <v>29.0</v>
      </c>
      <c r="CL23" s="0" t="n">
        <v>53.7</v>
      </c>
      <c r="CM23" s="0" t="n">
        <v>56.0</v>
      </c>
      <c r="CN23" s="0" t="n">
        <v>29.0</v>
      </c>
      <c r="CO23" s="0" t="n">
        <v>51.79</v>
      </c>
      <c r="CP23" s="0" t="n">
        <v>74.0</v>
      </c>
      <c r="CQ23" s="0" t="n">
        <v>51.0</v>
      </c>
      <c r="CR23" s="0" t="n">
        <v>68.92</v>
      </c>
      <c r="CS23" s="0" t="n">
        <v>1.0</v>
      </c>
      <c r="CT23" s="0" t="n">
        <v>0.0</v>
      </c>
      <c r="CU23" s="0" t="n">
        <v>0.0</v>
      </c>
      <c r="CV23" s="0" t="n">
        <v>23.0</v>
      </c>
      <c r="CW23" s="0" t="n">
        <v>19.0</v>
      </c>
      <c r="CX23" s="0" t="n">
        <v>82.61</v>
      </c>
      <c r="CY23" s="0" t="n">
        <v>11.0</v>
      </c>
      <c r="CZ23" s="0" t="n">
        <v>15.57</v>
      </c>
      <c r="DA23" s="0" t="n">
        <v>2.67</v>
      </c>
      <c r="DB23" s="0" t="n">
        <v>17.59</v>
      </c>
      <c r="DC23" s="0" t="n">
        <v>19.27</v>
      </c>
      <c r="DD23" s="0" t="n">
        <v>22.36</v>
      </c>
      <c r="DE23" s="0" t="n">
        <v>8.71</v>
      </c>
    </row>
    <row ht="12" customHeight="true" r="24">
      <c r="A24" s="0" t="inlineStr">
        <is>
          <t>2024-09-21</t>
        </is>
      </c>
      <c r="B24" s="0" t="inlineStr">
        <is>
          <t>Air Force Falcons - UC Riverside Highlanders 0:2</t>
        </is>
      </c>
      <c r="C24" s="0" t="inlineStr">
        <is>
          <t>United States. NCAA D1 Non-conference matches</t>
        </is>
      </c>
      <c r="D24" s="0" t="n">
        <v>101</v>
      </c>
      <c r="E24" s="0" t="inlineStr">
        <is>
          <t>UC Riverside Highlanders</t>
        </is>
      </c>
      <c r="F24" s="0" t="inlineStr">
        <is>
          <t>4-1-3-2 (37.79%)</t>
        </is>
      </c>
      <c r="G24" s="0" t="n">
        <v>2</v>
      </c>
      <c r="H24" s="0" t="n">
        <v>1.33</v>
      </c>
      <c r="I24" s="0" t="n">
        <v>11.0</v>
      </c>
      <c r="J24" s="0" t="n">
        <v>6.0</v>
      </c>
      <c r="K24" s="0" t="n">
        <v>54.55</v>
      </c>
      <c r="L24" s="0" t="n">
        <v>456.0</v>
      </c>
      <c r="M24" s="0" t="n">
        <v>364.0</v>
      </c>
      <c r="N24" s="0" t="n">
        <v>79.82</v>
      </c>
      <c r="O24" s="0" t="n">
        <v>53.26</v>
      </c>
      <c r="P24" s="0" t="n">
        <v>114.0</v>
      </c>
      <c r="Q24" s="0" t="n">
        <v>24.0</v>
      </c>
      <c r="R24" s="0" t="n">
        <v>40.0</v>
      </c>
      <c r="S24" s="0" t="n">
        <v>50.0</v>
      </c>
      <c r="T24" s="0" t="n">
        <v>70.0</v>
      </c>
      <c r="U24" s="0" t="n">
        <v>32.0</v>
      </c>
      <c r="V24" s="0" t="n">
        <v>30.0</v>
      </c>
      <c r="W24" s="0" t="n">
        <v>8.0</v>
      </c>
      <c r="X24" s="0" t="n">
        <v>241.0</v>
      </c>
      <c r="Y24" s="0" t="n">
        <v>117.0</v>
      </c>
      <c r="Z24" s="0" t="n">
        <v>48.55</v>
      </c>
      <c r="AA24" s="0" t="n">
        <v>1.0</v>
      </c>
      <c r="AB24" s="0" t="n">
        <v>1.0</v>
      </c>
      <c r="AC24" s="0" t="n">
        <v>100.0</v>
      </c>
      <c r="AD24" s="0" t="n">
        <v>24</v>
      </c>
      <c r="AE24" s="0" t="n">
        <v>6</v>
      </c>
      <c r="AF24" s="0" t="n">
        <v>25.0</v>
      </c>
      <c r="AG24" s="0" t="n">
        <v>3</v>
      </c>
      <c r="AH24" s="0" t="n">
        <v>2</v>
      </c>
      <c r="AI24" s="0" t="n">
        <v>66.67</v>
      </c>
      <c r="AJ24" s="0" t="n">
        <v>33</v>
      </c>
      <c r="AK24" s="0" t="n">
        <v>3</v>
      </c>
      <c r="AL24" s="0" t="n">
        <v>9.09</v>
      </c>
      <c r="AM24" s="0" t="n">
        <v>1.0</v>
      </c>
      <c r="AN24" s="0" t="n">
        <v>1.0</v>
      </c>
      <c r="AO24" s="0" t="n">
        <v>100.0</v>
      </c>
      <c r="AP24" s="0" t="n">
        <v>1.0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</v>
      </c>
      <c r="AV24" s="0" t="n">
        <v>12.0</v>
      </c>
      <c r="AW24" s="0" t="n">
        <v>6.0</v>
      </c>
      <c r="AX24" s="0" t="n">
        <v>50.0</v>
      </c>
      <c r="AY24" s="0" t="n">
        <v>6.0</v>
      </c>
      <c r="AZ24" s="0" t="n">
        <v>3.0</v>
      </c>
      <c r="BA24" s="0" t="n">
        <v>28.0</v>
      </c>
      <c r="BB24" s="0" t="n">
        <v>5.0</v>
      </c>
      <c r="BC24" s="0" t="n">
        <v>9.0</v>
      </c>
      <c r="BD24" s="0" t="n">
        <v>13.0</v>
      </c>
      <c r="BE24" s="0" t="n">
        <v>88.0</v>
      </c>
      <c r="BF24" s="0" t="n">
        <v>27.0</v>
      </c>
      <c r="BG24" s="0" t="n">
        <v>30.68</v>
      </c>
      <c r="BH24" s="0" t="n">
        <v>2.0</v>
      </c>
      <c r="BI24" s="0" t="n">
        <v>0.0</v>
      </c>
      <c r="BJ24" s="0" t="n">
        <v>19.0</v>
      </c>
      <c r="BK24" s="0" t="n">
        <v>6.0</v>
      </c>
      <c r="BL24" s="0" t="n">
        <v>31.58</v>
      </c>
      <c r="BM24" s="0" t="n">
        <v>103.0</v>
      </c>
      <c r="BN24" s="0" t="n">
        <v>71.0</v>
      </c>
      <c r="BO24" s="0" t="n">
        <v>68.93</v>
      </c>
      <c r="BP24" s="0" t="n">
        <v>24.0</v>
      </c>
      <c r="BQ24" s="0" t="n">
        <v>10.0</v>
      </c>
      <c r="BR24" s="0" t="n">
        <v>41.67</v>
      </c>
      <c r="BS24" s="0" t="n">
        <v>6.0</v>
      </c>
      <c r="BT24" s="0" t="n">
        <v>3.0</v>
      </c>
      <c r="BU24" s="0" t="n">
        <v>50.0</v>
      </c>
      <c r="BV24" s="0" t="n">
        <v>52.0</v>
      </c>
      <c r="BW24" s="0" t="n">
        <v>25.0</v>
      </c>
      <c r="BX24" s="0" t="n">
        <v>11.0</v>
      </c>
      <c r="BY24" s="0" t="n">
        <v>2.0</v>
      </c>
      <c r="BZ24" s="0" t="n">
        <v>0.0</v>
      </c>
      <c r="CA24" s="0" t="n">
        <v>161.0</v>
      </c>
      <c r="CB24" s="0" t="n">
        <v>102.0</v>
      </c>
      <c r="CC24" s="0" t="n">
        <v>63.35</v>
      </c>
      <c r="CD24" s="0" t="n">
        <v>68.0</v>
      </c>
      <c r="CE24" s="0" t="n">
        <v>63.0</v>
      </c>
      <c r="CF24" s="0" t="n">
        <v>92.65</v>
      </c>
      <c r="CG24" s="0" t="n">
        <v>165.0</v>
      </c>
      <c r="CH24" s="0" t="n">
        <v>146.0</v>
      </c>
      <c r="CI24" s="0" t="n">
        <v>88.48</v>
      </c>
      <c r="CJ24" s="0" t="n">
        <v>50.0</v>
      </c>
      <c r="CK24" s="0" t="n">
        <v>20.0</v>
      </c>
      <c r="CL24" s="0" t="n">
        <v>40.0</v>
      </c>
      <c r="CM24" s="0" t="n">
        <v>56.0</v>
      </c>
      <c r="CN24" s="0" t="n">
        <v>24.0</v>
      </c>
      <c r="CO24" s="0" t="n">
        <v>42.86</v>
      </c>
      <c r="CP24" s="0" t="n">
        <v>80.0</v>
      </c>
      <c r="CQ24" s="0" t="n">
        <v>49.0</v>
      </c>
      <c r="CR24" s="0" t="n">
        <v>61.25</v>
      </c>
      <c r="CS24" s="0" t="n">
        <v>5.0</v>
      </c>
      <c r="CT24" s="0" t="n">
        <v>0.0</v>
      </c>
      <c r="CU24" s="0" t="n">
        <v>0.0</v>
      </c>
      <c r="CV24" s="0" t="n">
        <v>26.0</v>
      </c>
      <c r="CW24" s="0" t="n">
        <v>23.0</v>
      </c>
      <c r="CX24" s="0" t="n">
        <v>88.46</v>
      </c>
      <c r="CY24" s="0" t="n">
        <v>14.0</v>
      </c>
      <c r="CZ24" s="0" t="n">
        <v>16.25</v>
      </c>
      <c r="DA24" s="0" t="n">
        <v>3.53</v>
      </c>
      <c r="DB24" s="0" t="n">
        <v>10.96</v>
      </c>
      <c r="DC24" s="0" t="n">
        <v>14.85</v>
      </c>
      <c r="DD24" s="0" t="n">
        <v>19.21</v>
      </c>
      <c r="DE24" s="0" t="n">
        <v>6.25</v>
      </c>
    </row>
    <row ht="12" customHeight="true" r="25">
      <c r="A25" s="0" t="inlineStr">
        <is>
          <t>2024-09-21</t>
        </is>
      </c>
      <c r="B25" s="0" t="inlineStr">
        <is>
          <t>Air Force Falcons - UC Riverside Highlanders 0:2</t>
        </is>
      </c>
      <c r="C25" s="0" t="inlineStr">
        <is>
          <t>United States. NCAA D1 Non-conference matches</t>
        </is>
      </c>
      <c r="D25" s="0" t="n">
        <v>101</v>
      </c>
      <c r="E25" s="0" t="inlineStr">
        <is>
          <t>Air Force Falcons</t>
        </is>
      </c>
      <c r="F25" s="0" t="inlineStr">
        <is>
          <t>4-1-4-1 (100.0%)</t>
        </is>
      </c>
      <c r="G25" s="0" t="n">
        <v>0</v>
      </c>
      <c r="H25" s="0" t="n">
        <v>1.1</v>
      </c>
      <c r="I25" s="0" t="n">
        <v>19.0</v>
      </c>
      <c r="J25" s="0" t="n">
        <v>6.0</v>
      </c>
      <c r="K25" s="0" t="n">
        <v>31.58</v>
      </c>
      <c r="L25" s="0" t="n">
        <v>360.0</v>
      </c>
      <c r="M25" s="0" t="n">
        <v>285.0</v>
      </c>
      <c r="N25" s="0" t="n">
        <v>79.17</v>
      </c>
      <c r="O25" s="0" t="n">
        <v>46.74</v>
      </c>
      <c r="P25" s="0" t="n">
        <v>114.0</v>
      </c>
      <c r="Q25" s="0" t="n">
        <v>15.0</v>
      </c>
      <c r="R25" s="0" t="n">
        <v>42.0</v>
      </c>
      <c r="S25" s="0" t="n">
        <v>57.0</v>
      </c>
      <c r="T25" s="0" t="n">
        <v>95.0</v>
      </c>
      <c r="U25" s="0" t="n">
        <v>44.0</v>
      </c>
      <c r="V25" s="0" t="n">
        <v>38.0</v>
      </c>
      <c r="W25" s="0" t="n">
        <v>13.0</v>
      </c>
      <c r="X25" s="0" t="n">
        <v>241.0</v>
      </c>
      <c r="Y25" s="0" t="n">
        <v>112.0</v>
      </c>
      <c r="Z25" s="0" t="n">
        <v>46.47</v>
      </c>
      <c r="AA25" s="0" t="n">
        <v>15.0</v>
      </c>
      <c r="AB25" s="0" t="n">
        <v>4.0</v>
      </c>
      <c r="AC25" s="0" t="n">
        <v>26.67</v>
      </c>
      <c r="AD25" s="0" t="n">
        <v>39</v>
      </c>
      <c r="AE25" s="0" t="n">
        <v>14</v>
      </c>
      <c r="AF25" s="0" t="n">
        <v>35.9</v>
      </c>
      <c r="AG25" s="0" t="n">
        <v>0</v>
      </c>
      <c r="AH25" s="0" t="n">
        <v>0</v>
      </c>
      <c r="AI25" s="0" t="n">
        <v>0</v>
      </c>
      <c r="AJ25" s="0" t="n">
        <v>24</v>
      </c>
      <c r="AK25" s="0" t="n">
        <v>4</v>
      </c>
      <c r="AL25" s="0" t="n">
        <v>16.67</v>
      </c>
      <c r="AM25" s="0" t="n">
        <v>3.0</v>
      </c>
      <c r="AN25" s="0" t="n">
        <v>2.0</v>
      </c>
      <c r="AO25" s="0" t="n">
        <v>66.67</v>
      </c>
      <c r="AP25" s="0" t="n">
        <v>4.0</v>
      </c>
      <c r="AQ25" s="0" t="n">
        <v>2.0</v>
      </c>
      <c r="AR25" s="0" t="n">
        <v>50.0</v>
      </c>
      <c r="AS25" s="0" t="n">
        <v>0.0</v>
      </c>
      <c r="AT25" s="0" t="n">
        <v>0.0</v>
      </c>
      <c r="AU25" s="0" t="n">
        <v>0</v>
      </c>
      <c r="AV25" s="0" t="n">
        <v>10.0</v>
      </c>
      <c r="AW25" s="0" t="n">
        <v>2.0</v>
      </c>
      <c r="AX25" s="0" t="n">
        <v>20.0</v>
      </c>
      <c r="AY25" s="0" t="n">
        <v>3.0</v>
      </c>
      <c r="AZ25" s="0" t="n">
        <v>3.0</v>
      </c>
      <c r="BA25" s="0" t="n">
        <v>19.0</v>
      </c>
      <c r="BB25" s="0" t="n">
        <v>5.0</v>
      </c>
      <c r="BC25" s="0" t="n">
        <v>7.0</v>
      </c>
      <c r="BD25" s="0" t="n">
        <v>14.0</v>
      </c>
      <c r="BE25" s="0" t="n">
        <v>103.0</v>
      </c>
      <c r="BF25" s="0" t="n">
        <v>32.0</v>
      </c>
      <c r="BG25" s="0" t="n">
        <v>31.07</v>
      </c>
      <c r="BH25" s="0" t="n">
        <v>5.0</v>
      </c>
      <c r="BI25" s="0" t="n">
        <v>2.0</v>
      </c>
      <c r="BJ25" s="0" t="n">
        <v>11.0</v>
      </c>
      <c r="BK25" s="0" t="n">
        <v>6.0</v>
      </c>
      <c r="BL25" s="0" t="n">
        <v>54.55</v>
      </c>
      <c r="BM25" s="0" t="n">
        <v>88.0</v>
      </c>
      <c r="BN25" s="0" t="n">
        <v>61.0</v>
      </c>
      <c r="BO25" s="0" t="n">
        <v>69.32</v>
      </c>
      <c r="BP25" s="0" t="n">
        <v>24.0</v>
      </c>
      <c r="BQ25" s="0" t="n">
        <v>10.0</v>
      </c>
      <c r="BR25" s="0" t="n">
        <v>41.67</v>
      </c>
      <c r="BS25" s="0" t="n">
        <v>3.0</v>
      </c>
      <c r="BT25" s="0" t="n">
        <v>3.0</v>
      </c>
      <c r="BU25" s="0" t="n">
        <v>100.0</v>
      </c>
      <c r="BV25" s="0" t="n">
        <v>32.0</v>
      </c>
      <c r="BW25" s="0" t="n">
        <v>8.0</v>
      </c>
      <c r="BX25" s="0" t="n">
        <v>14.0</v>
      </c>
      <c r="BY25" s="0" t="n">
        <v>4.0</v>
      </c>
      <c r="BZ25" s="0" t="n">
        <v>0.0</v>
      </c>
      <c r="CA25" s="0" t="n">
        <v>140.0</v>
      </c>
      <c r="CB25" s="0" t="n">
        <v>99.0</v>
      </c>
      <c r="CC25" s="0" t="n">
        <v>70.71</v>
      </c>
      <c r="CD25" s="0" t="n">
        <v>46.0</v>
      </c>
      <c r="CE25" s="0" t="n">
        <v>43.0</v>
      </c>
      <c r="CF25" s="0" t="n">
        <v>93.48</v>
      </c>
      <c r="CG25" s="0" t="n">
        <v>115.0</v>
      </c>
      <c r="CH25" s="0" t="n">
        <v>96.0</v>
      </c>
      <c r="CI25" s="0" t="n">
        <v>83.48</v>
      </c>
      <c r="CJ25" s="0" t="n">
        <v>38.0</v>
      </c>
      <c r="CK25" s="0" t="n">
        <v>14.0</v>
      </c>
      <c r="CL25" s="0" t="n">
        <v>36.84</v>
      </c>
      <c r="CM25" s="0" t="n">
        <v>52.0</v>
      </c>
      <c r="CN25" s="0" t="n">
        <v>31.0</v>
      </c>
      <c r="CO25" s="0" t="n">
        <v>59.62</v>
      </c>
      <c r="CP25" s="0" t="n">
        <v>65.0</v>
      </c>
      <c r="CQ25" s="0" t="n">
        <v>47.0</v>
      </c>
      <c r="CR25" s="0" t="n">
        <v>72.31</v>
      </c>
      <c r="CS25" s="0" t="n">
        <v>0.0</v>
      </c>
      <c r="CT25" s="0" t="n">
        <v>0.0</v>
      </c>
      <c r="CU25" s="0" t="n">
        <v>0</v>
      </c>
      <c r="CV25" s="0" t="n">
        <v>33.0</v>
      </c>
      <c r="CW25" s="0" t="n">
        <v>28.0</v>
      </c>
      <c r="CX25" s="0" t="n">
        <v>84.85</v>
      </c>
      <c r="CY25" s="0" t="n">
        <v>9.0</v>
      </c>
      <c r="CZ25" s="0" t="n">
        <v>14.62</v>
      </c>
      <c r="DA25" s="0" t="n">
        <v>2.75</v>
      </c>
      <c r="DB25" s="0" t="n">
        <v>10.56</v>
      </c>
      <c r="DC25" s="0" t="n">
        <v>24.63</v>
      </c>
      <c r="DD25" s="0" t="n">
        <v>18.56</v>
      </c>
      <c r="DE25" s="0" t="n">
        <v>10.38</v>
      </c>
    </row>
    <row ht="12" customHeight="true" r="26">
      <c r="A26" s="0" t="inlineStr">
        <is>
          <t>2024-09-11</t>
        </is>
      </c>
      <c r="B26" s="0" t="inlineStr">
        <is>
          <t>Stanford Cardinal - UC Riverside Highlanders 3:0</t>
        </is>
      </c>
      <c r="C26" s="0" t="inlineStr">
        <is>
          <t>United States. NCAA D1 Non-conference matches</t>
        </is>
      </c>
      <c r="D26" s="0" t="n">
        <v>109</v>
      </c>
      <c r="E26" s="0" t="inlineStr">
        <is>
          <t>UC Riverside Highlanders</t>
        </is>
      </c>
      <c r="F26" s="0" t="inlineStr">
        <is>
          <t>4-3-3 (100.0%)</t>
        </is>
      </c>
      <c r="G26" s="0" t="n">
        <v>0</v>
      </c>
      <c r="H26" s="0" t="n">
        <v>0.17</v>
      </c>
      <c r="I26" s="0" t="n">
        <v>2.0</v>
      </c>
      <c r="J26" s="0" t="n">
        <v>1.0</v>
      </c>
      <c r="K26" s="0" t="n">
        <v>50.0</v>
      </c>
      <c r="L26" s="0" t="n">
        <v>270.0</v>
      </c>
      <c r="M26" s="0" t="n">
        <v>193.0</v>
      </c>
      <c r="N26" s="0" t="n">
        <v>71.48</v>
      </c>
      <c r="O26" s="0" t="n">
        <v>41.0</v>
      </c>
      <c r="P26" s="0" t="n">
        <v>127.0</v>
      </c>
      <c r="Q26" s="0" t="n">
        <v>38.0</v>
      </c>
      <c r="R26" s="0" t="n">
        <v>44.0</v>
      </c>
      <c r="S26" s="0" t="n">
        <v>45.0</v>
      </c>
      <c r="T26" s="0" t="n">
        <v>85.0</v>
      </c>
      <c r="U26" s="0" t="n">
        <v>53.0</v>
      </c>
      <c r="V26" s="0" t="n">
        <v>23.0</v>
      </c>
      <c r="W26" s="0" t="n">
        <v>9.0</v>
      </c>
      <c r="X26" s="0" t="n">
        <v>312.0</v>
      </c>
      <c r="Y26" s="0" t="n">
        <v>145.0</v>
      </c>
      <c r="Z26" s="0" t="n">
        <v>46.47</v>
      </c>
      <c r="AA26" s="0" t="n">
        <v>2.0</v>
      </c>
      <c r="AB26" s="0" t="n">
        <v>1.0</v>
      </c>
      <c r="AC26" s="0" t="n">
        <v>50.0</v>
      </c>
      <c r="AD26" s="0" t="n">
        <v>15</v>
      </c>
      <c r="AE26" s="0" t="n">
        <v>2</v>
      </c>
      <c r="AF26" s="0" t="n">
        <v>13.33</v>
      </c>
      <c r="AG26" s="0" t="n">
        <v>0</v>
      </c>
      <c r="AH26" s="0" t="n">
        <v>0</v>
      </c>
      <c r="AI26" s="0" t="n">
        <v>0</v>
      </c>
      <c r="AJ26" s="0" t="n">
        <v>25</v>
      </c>
      <c r="AK26" s="0" t="n">
        <v>0</v>
      </c>
      <c r="AL26" s="0" t="n">
        <v>0.0</v>
      </c>
      <c r="AM26" s="0" t="n">
        <v>1.0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</v>
      </c>
      <c r="AS26" s="0" t="n">
        <v>0.0</v>
      </c>
      <c r="AT26" s="0" t="n">
        <v>0.0</v>
      </c>
      <c r="AU26" s="0" t="n">
        <v>0</v>
      </c>
      <c r="AV26" s="0" t="n">
        <v>7.0</v>
      </c>
      <c r="AW26" s="0" t="n">
        <v>0.0</v>
      </c>
      <c r="AX26" s="0" t="n">
        <v>0.0</v>
      </c>
      <c r="AY26" s="0" t="n">
        <v>1.0</v>
      </c>
      <c r="AZ26" s="0" t="n">
        <v>0.0</v>
      </c>
      <c r="BA26" s="0" t="n">
        <v>7.0</v>
      </c>
      <c r="BB26" s="0" t="n">
        <v>0.0</v>
      </c>
      <c r="BC26" s="0" t="n">
        <v>3.0</v>
      </c>
      <c r="BD26" s="0" t="n">
        <v>2.0</v>
      </c>
      <c r="BE26" s="0" t="n">
        <v>89.0</v>
      </c>
      <c r="BF26" s="0" t="n">
        <v>25.0</v>
      </c>
      <c r="BG26" s="0" t="n">
        <v>28.09</v>
      </c>
      <c r="BH26" s="0" t="n">
        <v>0.0</v>
      </c>
      <c r="BI26" s="0" t="n">
        <v>3.0</v>
      </c>
      <c r="BJ26" s="0" t="n">
        <v>17.0</v>
      </c>
      <c r="BK26" s="0" t="n">
        <v>7.0</v>
      </c>
      <c r="BL26" s="0" t="n">
        <v>41.18</v>
      </c>
      <c r="BM26" s="0" t="n">
        <v>112.0</v>
      </c>
      <c r="BN26" s="0" t="n">
        <v>73.0</v>
      </c>
      <c r="BO26" s="0" t="n">
        <v>65.18</v>
      </c>
      <c r="BP26" s="0" t="n">
        <v>84.0</v>
      </c>
      <c r="BQ26" s="0" t="n">
        <v>41.0</v>
      </c>
      <c r="BR26" s="0" t="n">
        <v>48.81</v>
      </c>
      <c r="BS26" s="0" t="n">
        <v>5.0</v>
      </c>
      <c r="BT26" s="0" t="n">
        <v>2.0</v>
      </c>
      <c r="BU26" s="0" t="n">
        <v>40.0</v>
      </c>
      <c r="BV26" s="0" t="n">
        <v>32.0</v>
      </c>
      <c r="BW26" s="0" t="n">
        <v>18.0</v>
      </c>
      <c r="BX26" s="0" t="n">
        <v>17.0</v>
      </c>
      <c r="BY26" s="0" t="n">
        <v>3.0</v>
      </c>
      <c r="BZ26" s="0" t="n">
        <v>0.0</v>
      </c>
      <c r="CA26" s="0" t="n">
        <v>104.0</v>
      </c>
      <c r="CB26" s="0" t="n">
        <v>57.0</v>
      </c>
      <c r="CC26" s="0" t="n">
        <v>54.81</v>
      </c>
      <c r="CD26" s="0" t="n">
        <v>35.0</v>
      </c>
      <c r="CE26" s="0" t="n">
        <v>32.0</v>
      </c>
      <c r="CF26" s="0" t="n">
        <v>91.43</v>
      </c>
      <c r="CG26" s="0" t="n">
        <v>98.0</v>
      </c>
      <c r="CH26" s="0" t="n">
        <v>81.0</v>
      </c>
      <c r="CI26" s="0" t="n">
        <v>82.65</v>
      </c>
      <c r="CJ26" s="0" t="n">
        <v>43.0</v>
      </c>
      <c r="CK26" s="0" t="n">
        <v>14.0</v>
      </c>
      <c r="CL26" s="0" t="n">
        <v>32.56</v>
      </c>
      <c r="CM26" s="0" t="n">
        <v>42.0</v>
      </c>
      <c r="CN26" s="0" t="n">
        <v>13.0</v>
      </c>
      <c r="CO26" s="0" t="n">
        <v>30.95</v>
      </c>
      <c r="CP26" s="0" t="n">
        <v>52.0</v>
      </c>
      <c r="CQ26" s="0" t="n">
        <v>28.0</v>
      </c>
      <c r="CR26" s="0" t="n">
        <v>53.85</v>
      </c>
      <c r="CS26" s="0" t="n">
        <v>0.0</v>
      </c>
      <c r="CT26" s="0" t="n">
        <v>0.0</v>
      </c>
      <c r="CU26" s="0" t="n">
        <v>0</v>
      </c>
      <c r="CV26" s="0" t="n">
        <v>32.0</v>
      </c>
      <c r="CW26" s="0" t="n">
        <v>22.0</v>
      </c>
      <c r="CX26" s="0" t="n">
        <v>68.75</v>
      </c>
      <c r="CY26" s="0" t="n">
        <v>7.0</v>
      </c>
      <c r="CZ26" s="0" t="n">
        <v>14.03</v>
      </c>
      <c r="DA26" s="0" t="n">
        <v>2.6</v>
      </c>
      <c r="DB26" s="0" t="n">
        <v>15.93</v>
      </c>
      <c r="DC26" s="0" t="n">
        <v>23.49</v>
      </c>
      <c r="DD26" s="0" t="n">
        <v>22.95</v>
      </c>
      <c r="DE26" s="0" t="n">
        <v>10.62</v>
      </c>
    </row>
    <row ht="12" customHeight="true" r="27">
      <c r="A27" s="0" t="inlineStr">
        <is>
          <t>2024-09-11</t>
        </is>
      </c>
      <c r="B27" s="0" t="inlineStr">
        <is>
          <t>Stanford Cardinal - UC Riverside Highlanders 3:0</t>
        </is>
      </c>
      <c r="C27" s="0" t="inlineStr">
        <is>
          <t>United States. NCAA D1 Non-conference matches</t>
        </is>
      </c>
      <c r="D27" s="0" t="n">
        <v>109</v>
      </c>
      <c r="E27" s="0" t="inlineStr">
        <is>
          <t>Stanford Cardinal</t>
        </is>
      </c>
      <c r="F27" s="0" t="inlineStr">
        <is>
          <t>4-4-2 (100.0%)</t>
        </is>
      </c>
      <c r="G27" s="0" t="n">
        <v>3</v>
      </c>
      <c r="H27" s="0" t="n">
        <v>1.94</v>
      </c>
      <c r="I27" s="0" t="n">
        <v>17.0</v>
      </c>
      <c r="J27" s="0" t="n">
        <v>7.0</v>
      </c>
      <c r="K27" s="0" t="n">
        <v>41.18</v>
      </c>
      <c r="L27" s="0" t="n">
        <v>385.0</v>
      </c>
      <c r="M27" s="0" t="n">
        <v>310.0</v>
      </c>
      <c r="N27" s="0" t="n">
        <v>80.52</v>
      </c>
      <c r="O27" s="0" t="n">
        <v>59.0</v>
      </c>
      <c r="P27" s="0" t="n">
        <v>129.0</v>
      </c>
      <c r="Q27" s="0" t="n">
        <v>12.0</v>
      </c>
      <c r="R27" s="0" t="n">
        <v>33.0</v>
      </c>
      <c r="S27" s="0" t="n">
        <v>84.0</v>
      </c>
      <c r="T27" s="0" t="n">
        <v>102.0</v>
      </c>
      <c r="U27" s="0" t="n">
        <v>39.0</v>
      </c>
      <c r="V27" s="0" t="n">
        <v>40.0</v>
      </c>
      <c r="W27" s="0" t="n">
        <v>23.0</v>
      </c>
      <c r="X27" s="0" t="n">
        <v>312.0</v>
      </c>
      <c r="Y27" s="0" t="n">
        <v>144.0</v>
      </c>
      <c r="Z27" s="0" t="n">
        <v>46.15</v>
      </c>
      <c r="AA27" s="0" t="n">
        <v>4.0</v>
      </c>
      <c r="AB27" s="0" t="n">
        <v>0.0</v>
      </c>
      <c r="AC27" s="0" t="n">
        <v>0.0</v>
      </c>
      <c r="AD27" s="0" t="n">
        <v>51</v>
      </c>
      <c r="AE27" s="0" t="n">
        <v>12</v>
      </c>
      <c r="AF27" s="0" t="n">
        <v>23.53</v>
      </c>
      <c r="AG27" s="0" t="n">
        <v>0</v>
      </c>
      <c r="AH27" s="0" t="n">
        <v>0</v>
      </c>
      <c r="AI27" s="0" t="n">
        <v>0</v>
      </c>
      <c r="AJ27" s="0" t="n">
        <v>32</v>
      </c>
      <c r="AK27" s="0" t="n">
        <v>5</v>
      </c>
      <c r="AL27" s="0" t="n">
        <v>15.63</v>
      </c>
      <c r="AM27" s="0" t="n">
        <v>10.0</v>
      </c>
      <c r="AN27" s="0" t="n">
        <v>2.0</v>
      </c>
      <c r="AO27" s="0" t="n">
        <v>20.0</v>
      </c>
      <c r="AP27" s="0" t="n">
        <v>5.0</v>
      </c>
      <c r="AQ27" s="0" t="n">
        <v>1.0</v>
      </c>
      <c r="AR27" s="0" t="n">
        <v>20.0</v>
      </c>
      <c r="AS27" s="0" t="n">
        <v>0.0</v>
      </c>
      <c r="AT27" s="0" t="n">
        <v>0.0</v>
      </c>
      <c r="AU27" s="0" t="n">
        <v>0</v>
      </c>
      <c r="AV27" s="0" t="n">
        <v>24.0</v>
      </c>
      <c r="AW27" s="0" t="n">
        <v>9.0</v>
      </c>
      <c r="AX27" s="0" t="n">
        <v>37.5</v>
      </c>
      <c r="AY27" s="0" t="n">
        <v>9.0</v>
      </c>
      <c r="AZ27" s="0" t="n">
        <v>10.0</v>
      </c>
      <c r="BA27" s="0" t="n">
        <v>25.0</v>
      </c>
      <c r="BB27" s="0" t="n">
        <v>4.0</v>
      </c>
      <c r="BC27" s="0" t="n">
        <v>13.0</v>
      </c>
      <c r="BD27" s="0" t="n">
        <v>24.0</v>
      </c>
      <c r="BE27" s="0" t="n">
        <v>112.0</v>
      </c>
      <c r="BF27" s="0" t="n">
        <v>39.0</v>
      </c>
      <c r="BG27" s="0" t="n">
        <v>34.82</v>
      </c>
      <c r="BH27" s="0" t="n">
        <v>2.0</v>
      </c>
      <c r="BI27" s="0" t="n">
        <v>0.0</v>
      </c>
      <c r="BJ27" s="0" t="n">
        <v>2.0</v>
      </c>
      <c r="BK27" s="0" t="n">
        <v>1.0</v>
      </c>
      <c r="BL27" s="0" t="n">
        <v>50.0</v>
      </c>
      <c r="BM27" s="0" t="n">
        <v>89.0</v>
      </c>
      <c r="BN27" s="0" t="n">
        <v>64.0</v>
      </c>
      <c r="BO27" s="0" t="n">
        <v>71.91</v>
      </c>
      <c r="BP27" s="0" t="n">
        <v>84.0</v>
      </c>
      <c r="BQ27" s="0" t="n">
        <v>25.0</v>
      </c>
      <c r="BR27" s="0" t="n">
        <v>29.76</v>
      </c>
      <c r="BS27" s="0" t="n">
        <v>3.0</v>
      </c>
      <c r="BT27" s="0" t="n">
        <v>2.0</v>
      </c>
      <c r="BU27" s="0" t="n">
        <v>66.67</v>
      </c>
      <c r="BV27" s="0" t="n">
        <v>24.0</v>
      </c>
      <c r="BW27" s="0" t="n">
        <v>7.0</v>
      </c>
      <c r="BX27" s="0" t="n">
        <v>15.0</v>
      </c>
      <c r="BY27" s="0" t="n">
        <v>3.0</v>
      </c>
      <c r="BZ27" s="0" t="n">
        <v>0.0</v>
      </c>
      <c r="CA27" s="0" t="n">
        <v>157.0</v>
      </c>
      <c r="CB27" s="0" t="n">
        <v>120.0</v>
      </c>
      <c r="CC27" s="0" t="n">
        <v>76.43</v>
      </c>
      <c r="CD27" s="0" t="n">
        <v>62.0</v>
      </c>
      <c r="CE27" s="0" t="n">
        <v>59.0</v>
      </c>
      <c r="CF27" s="0" t="n">
        <v>95.16</v>
      </c>
      <c r="CG27" s="0" t="n">
        <v>118.0</v>
      </c>
      <c r="CH27" s="0" t="n">
        <v>97.0</v>
      </c>
      <c r="CI27" s="0" t="n">
        <v>82.2</v>
      </c>
      <c r="CJ27" s="0" t="n">
        <v>65.0</v>
      </c>
      <c r="CK27" s="0" t="n">
        <v>40.0</v>
      </c>
      <c r="CL27" s="0" t="n">
        <v>61.54</v>
      </c>
      <c r="CM27" s="0" t="n">
        <v>73.0</v>
      </c>
      <c r="CN27" s="0" t="n">
        <v>48.0</v>
      </c>
      <c r="CO27" s="0" t="n">
        <v>65.75</v>
      </c>
      <c r="CP27" s="0" t="n">
        <v>99.0</v>
      </c>
      <c r="CQ27" s="0" t="n">
        <v>85.0</v>
      </c>
      <c r="CR27" s="0" t="n">
        <v>85.86</v>
      </c>
      <c r="CS27" s="0" t="n">
        <v>0.0</v>
      </c>
      <c r="CT27" s="0" t="n">
        <v>0.0</v>
      </c>
      <c r="CU27" s="0" t="n">
        <v>0</v>
      </c>
      <c r="CV27" s="0" t="n">
        <v>30.0</v>
      </c>
      <c r="CW27" s="0" t="n">
        <v>27.0</v>
      </c>
      <c r="CX27" s="0" t="n">
        <v>90.0</v>
      </c>
      <c r="CY27" s="0" t="n">
        <v>6.0</v>
      </c>
      <c r="CZ27" s="0" t="n">
        <v>13.91</v>
      </c>
      <c r="DA27" s="0" t="n">
        <v>3.1</v>
      </c>
      <c r="DB27" s="0" t="n">
        <v>16.88</v>
      </c>
      <c r="DC27" s="0" t="n">
        <v>14.14</v>
      </c>
      <c r="DD27" s="0" t="n">
        <v>24.47</v>
      </c>
      <c r="DE27" s="0" t="n">
        <v>5.09</v>
      </c>
    </row>
    <row ht="12" customHeight="true" r="28">
      <c r="A28" s="0" t="inlineStr">
        <is>
          <t>2024-09-07</t>
        </is>
      </c>
      <c r="B28" s="0" t="inlineStr">
        <is>
          <t>LMU Lions - UC Riverside Highlanders 1:2</t>
        </is>
      </c>
      <c r="C28" s="0" t="inlineStr">
        <is>
          <t>United States. NCAA D1 Non-conference matches</t>
        </is>
      </c>
      <c r="D28" s="0" t="n">
        <v>102</v>
      </c>
      <c r="E28" s="0" t="inlineStr">
        <is>
          <t>UC Riverside Highlanders</t>
        </is>
      </c>
      <c r="F28" s="0" t="inlineStr">
        <is>
          <t>4-1-3-2 (39.37%)</t>
        </is>
      </c>
      <c r="G28" s="0" t="n">
        <v>2</v>
      </c>
      <c r="H28" s="0" t="n">
        <v>1.92</v>
      </c>
      <c r="I28" s="0" t="n">
        <v>13.0</v>
      </c>
      <c r="J28" s="0" t="n">
        <v>4.0</v>
      </c>
      <c r="K28" s="0" t="n">
        <v>30.77</v>
      </c>
      <c r="L28" s="0" t="n">
        <v>286.0</v>
      </c>
      <c r="M28" s="0" t="n">
        <v>222.0</v>
      </c>
      <c r="N28" s="0" t="n">
        <v>77.62</v>
      </c>
      <c r="O28" s="0" t="n">
        <v>42.38</v>
      </c>
      <c r="P28" s="0" t="n">
        <v>125.0</v>
      </c>
      <c r="Q28" s="0" t="n">
        <v>25.0</v>
      </c>
      <c r="R28" s="0" t="n">
        <v>46.0</v>
      </c>
      <c r="S28" s="0" t="n">
        <v>54.0</v>
      </c>
      <c r="T28" s="0" t="n">
        <v>92.0</v>
      </c>
      <c r="U28" s="0" t="n">
        <v>50.0</v>
      </c>
      <c r="V28" s="0" t="n">
        <v>33.0</v>
      </c>
      <c r="W28" s="0" t="n">
        <v>9.0</v>
      </c>
      <c r="X28" s="0" t="n">
        <v>253.0</v>
      </c>
      <c r="Y28" s="0" t="n">
        <v>122.0</v>
      </c>
      <c r="Z28" s="0" t="n">
        <v>48.22</v>
      </c>
      <c r="AA28" s="0" t="n">
        <v>6.0</v>
      </c>
      <c r="AB28" s="0" t="n">
        <v>0.0</v>
      </c>
      <c r="AC28" s="0" t="n">
        <v>0.0</v>
      </c>
      <c r="AD28" s="0" t="n">
        <v>23</v>
      </c>
      <c r="AE28" s="0" t="n">
        <v>8</v>
      </c>
      <c r="AF28" s="0" t="n">
        <v>34.78</v>
      </c>
      <c r="AG28" s="0" t="n">
        <v>1</v>
      </c>
      <c r="AH28" s="0" t="n">
        <v>0</v>
      </c>
      <c r="AI28" s="0" t="n">
        <v>0.0</v>
      </c>
      <c r="AJ28" s="0" t="n">
        <v>34</v>
      </c>
      <c r="AK28" s="0" t="n">
        <v>5</v>
      </c>
      <c r="AL28" s="0" t="n">
        <v>14.71</v>
      </c>
      <c r="AM28" s="0" t="n">
        <v>3.0</v>
      </c>
      <c r="AN28" s="0" t="n">
        <v>1.0</v>
      </c>
      <c r="AO28" s="0" t="n">
        <v>33.33</v>
      </c>
      <c r="AP28" s="0" t="n">
        <v>2.0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</v>
      </c>
      <c r="AV28" s="0" t="n">
        <v>11.0</v>
      </c>
      <c r="AW28" s="0" t="n">
        <v>6.0</v>
      </c>
      <c r="AX28" s="0" t="n">
        <v>54.55</v>
      </c>
      <c r="AY28" s="0" t="n">
        <v>6.0</v>
      </c>
      <c r="AZ28" s="0" t="n">
        <v>2.0</v>
      </c>
      <c r="BA28" s="0" t="n">
        <v>18.0</v>
      </c>
      <c r="BB28" s="0" t="n">
        <v>5.0</v>
      </c>
      <c r="BC28" s="0" t="n">
        <v>6.0</v>
      </c>
      <c r="BD28" s="0" t="n">
        <v>15.0</v>
      </c>
      <c r="BE28" s="0" t="n">
        <v>89.0</v>
      </c>
      <c r="BF28" s="0" t="n">
        <v>28.0</v>
      </c>
      <c r="BG28" s="0" t="n">
        <v>31.46</v>
      </c>
      <c r="BH28" s="0" t="n">
        <v>2.0</v>
      </c>
      <c r="BI28" s="0" t="n">
        <v>1.0</v>
      </c>
      <c r="BJ28" s="0" t="n">
        <v>15.0</v>
      </c>
      <c r="BK28" s="0" t="n">
        <v>3.0</v>
      </c>
      <c r="BL28" s="0" t="n">
        <v>20.0</v>
      </c>
      <c r="BM28" s="0" t="n">
        <v>101.0</v>
      </c>
      <c r="BN28" s="0" t="n">
        <v>69.0</v>
      </c>
      <c r="BO28" s="0" t="n">
        <v>68.32</v>
      </c>
      <c r="BP28" s="0" t="n">
        <v>38.0</v>
      </c>
      <c r="BQ28" s="0" t="n">
        <v>16.0</v>
      </c>
      <c r="BR28" s="0" t="n">
        <v>42.11</v>
      </c>
      <c r="BS28" s="0" t="n">
        <v>7.0</v>
      </c>
      <c r="BT28" s="0" t="n">
        <v>4.0</v>
      </c>
      <c r="BU28" s="0" t="n">
        <v>57.14</v>
      </c>
      <c r="BV28" s="0" t="n">
        <v>58.0</v>
      </c>
      <c r="BW28" s="0" t="n">
        <v>26.0</v>
      </c>
      <c r="BX28" s="0" t="n">
        <v>15.0</v>
      </c>
      <c r="BY28" s="0" t="n">
        <v>3.0</v>
      </c>
      <c r="BZ28" s="0" t="n">
        <v>0.0</v>
      </c>
      <c r="CA28" s="0" t="n">
        <v>126.0</v>
      </c>
      <c r="CB28" s="0" t="n">
        <v>84.0</v>
      </c>
      <c r="CC28" s="0" t="n">
        <v>66.67</v>
      </c>
      <c r="CD28" s="0" t="n">
        <v>38.0</v>
      </c>
      <c r="CE28" s="0" t="n">
        <v>36.0</v>
      </c>
      <c r="CF28" s="0" t="n">
        <v>94.74</v>
      </c>
      <c r="CG28" s="0" t="n">
        <v>103.0</v>
      </c>
      <c r="CH28" s="0" t="n">
        <v>88.0</v>
      </c>
      <c r="CI28" s="0" t="n">
        <v>85.44</v>
      </c>
      <c r="CJ28" s="0" t="n">
        <v>57.0</v>
      </c>
      <c r="CK28" s="0" t="n">
        <v>34.0</v>
      </c>
      <c r="CL28" s="0" t="n">
        <v>59.65</v>
      </c>
      <c r="CM28" s="0" t="n">
        <v>45.0</v>
      </c>
      <c r="CN28" s="0" t="n">
        <v>24.0</v>
      </c>
      <c r="CO28" s="0" t="n">
        <v>53.33</v>
      </c>
      <c r="CP28" s="0" t="n">
        <v>67.0</v>
      </c>
      <c r="CQ28" s="0" t="n">
        <v>50.0</v>
      </c>
      <c r="CR28" s="0" t="n">
        <v>74.63</v>
      </c>
      <c r="CS28" s="0" t="n">
        <v>2.0</v>
      </c>
      <c r="CT28" s="0" t="n">
        <v>1.0</v>
      </c>
      <c r="CU28" s="0" t="n">
        <v>50.0</v>
      </c>
      <c r="CV28" s="0" t="n">
        <v>24.0</v>
      </c>
      <c r="CW28" s="0" t="n">
        <v>24.0</v>
      </c>
      <c r="CX28" s="0" t="n">
        <v>100.0</v>
      </c>
      <c r="CY28" s="0" t="n">
        <v>15.0</v>
      </c>
      <c r="CZ28" s="0" t="n">
        <v>12.68</v>
      </c>
      <c r="DA28" s="0" t="n">
        <v>2.29</v>
      </c>
      <c r="DB28" s="0" t="n">
        <v>19.93</v>
      </c>
      <c r="DC28" s="0" t="n">
        <v>20.82</v>
      </c>
      <c r="DD28" s="0" t="n">
        <v>22.47</v>
      </c>
      <c r="DE28" s="0" t="n">
        <v>12.0</v>
      </c>
    </row>
    <row ht="12" customHeight="true" r="29">
      <c r="A29" s="0" t="inlineStr">
        <is>
          <t>2024-09-07</t>
        </is>
      </c>
      <c r="B29" s="0" t="inlineStr">
        <is>
          <t>LMU Lions - UC Riverside Highlanders 1:2</t>
        </is>
      </c>
      <c r="C29" s="0" t="inlineStr">
        <is>
          <t>United States. NCAA D1 Non-conference matches</t>
        </is>
      </c>
      <c r="D29" s="0" t="n">
        <v>102</v>
      </c>
      <c r="E29" s="0" t="inlineStr">
        <is>
          <t>LMU Lions</t>
        </is>
      </c>
      <c r="F29" s="0" t="inlineStr">
        <is>
          <t>4-4-2 (83.48%)</t>
        </is>
      </c>
      <c r="G29" s="0" t="n">
        <v>1</v>
      </c>
      <c r="H29" s="0" t="n">
        <v>1.62</v>
      </c>
      <c r="I29" s="0" t="n">
        <v>15.0</v>
      </c>
      <c r="J29" s="0" t="n">
        <v>3.0</v>
      </c>
      <c r="K29" s="0" t="n">
        <v>20.0</v>
      </c>
      <c r="L29" s="0" t="n">
        <v>460.0</v>
      </c>
      <c r="M29" s="0" t="n">
        <v>370.0</v>
      </c>
      <c r="N29" s="0" t="n">
        <v>80.43</v>
      </c>
      <c r="O29" s="0" t="n">
        <v>57.62</v>
      </c>
      <c r="P29" s="0" t="n">
        <v>128.0</v>
      </c>
      <c r="Q29" s="0" t="n">
        <v>18.0</v>
      </c>
      <c r="R29" s="0" t="n">
        <v>45.0</v>
      </c>
      <c r="S29" s="0" t="n">
        <v>65.0</v>
      </c>
      <c r="T29" s="0" t="n">
        <v>102.0</v>
      </c>
      <c r="U29" s="0" t="n">
        <v>43.0</v>
      </c>
      <c r="V29" s="0" t="n">
        <v>43.0</v>
      </c>
      <c r="W29" s="0" t="n">
        <v>16.0</v>
      </c>
      <c r="X29" s="0" t="n">
        <v>253.0</v>
      </c>
      <c r="Y29" s="0" t="n">
        <v>125.0</v>
      </c>
      <c r="Z29" s="0" t="n">
        <v>49.41</v>
      </c>
      <c r="AA29" s="0" t="n">
        <v>5.0</v>
      </c>
      <c r="AB29" s="0" t="n">
        <v>0.0</v>
      </c>
      <c r="AC29" s="0" t="n">
        <v>0.0</v>
      </c>
      <c r="AD29" s="0" t="n">
        <v>42</v>
      </c>
      <c r="AE29" s="0" t="n">
        <v>9</v>
      </c>
      <c r="AF29" s="0" t="n">
        <v>21.43</v>
      </c>
      <c r="AG29" s="0" t="n">
        <v>0</v>
      </c>
      <c r="AH29" s="0" t="n">
        <v>0</v>
      </c>
      <c r="AI29" s="0" t="n">
        <v>0</v>
      </c>
      <c r="AJ29" s="0" t="n">
        <v>27</v>
      </c>
      <c r="AK29" s="0" t="n">
        <v>6</v>
      </c>
      <c r="AL29" s="0" t="n">
        <v>22.22</v>
      </c>
      <c r="AM29" s="0" t="n">
        <v>5.0</v>
      </c>
      <c r="AN29" s="0" t="n">
        <v>3.0</v>
      </c>
      <c r="AO29" s="0" t="n">
        <v>60.0</v>
      </c>
      <c r="AP29" s="0" t="n">
        <v>10.0</v>
      </c>
      <c r="AQ29" s="0" t="n">
        <v>3.0</v>
      </c>
      <c r="AR29" s="0" t="n">
        <v>30.0</v>
      </c>
      <c r="AS29" s="0" t="n">
        <v>0.0</v>
      </c>
      <c r="AT29" s="0" t="n">
        <v>0.0</v>
      </c>
      <c r="AU29" s="0" t="n">
        <v>0</v>
      </c>
      <c r="AV29" s="0" t="n">
        <v>16.0</v>
      </c>
      <c r="AW29" s="0" t="n">
        <v>6.0</v>
      </c>
      <c r="AX29" s="0" t="n">
        <v>37.5</v>
      </c>
      <c r="AY29" s="0" t="n">
        <v>8.0</v>
      </c>
      <c r="AZ29" s="0" t="n">
        <v>8.0</v>
      </c>
      <c r="BA29" s="0" t="n">
        <v>29.0</v>
      </c>
      <c r="BB29" s="0" t="n">
        <v>5.0</v>
      </c>
      <c r="BC29" s="0" t="n">
        <v>11.0</v>
      </c>
      <c r="BD29" s="0" t="n">
        <v>20.0</v>
      </c>
      <c r="BE29" s="0" t="n">
        <v>101.0</v>
      </c>
      <c r="BF29" s="0" t="n">
        <v>32.0</v>
      </c>
      <c r="BG29" s="0" t="n">
        <v>31.68</v>
      </c>
      <c r="BH29" s="0" t="n">
        <v>2.0</v>
      </c>
      <c r="BI29" s="0" t="n">
        <v>2.0</v>
      </c>
      <c r="BJ29" s="0" t="n">
        <v>13.0</v>
      </c>
      <c r="BK29" s="0" t="n">
        <v>6.0</v>
      </c>
      <c r="BL29" s="0" t="n">
        <v>46.15</v>
      </c>
      <c r="BM29" s="0" t="n">
        <v>89.0</v>
      </c>
      <c r="BN29" s="0" t="n">
        <v>61.0</v>
      </c>
      <c r="BO29" s="0" t="n">
        <v>68.54</v>
      </c>
      <c r="BP29" s="0" t="n">
        <v>38.0</v>
      </c>
      <c r="BQ29" s="0" t="n">
        <v>20.0</v>
      </c>
      <c r="BR29" s="0" t="n">
        <v>52.63</v>
      </c>
      <c r="BS29" s="0" t="n">
        <v>8.0</v>
      </c>
      <c r="BT29" s="0" t="n">
        <v>7.0</v>
      </c>
      <c r="BU29" s="0" t="n">
        <v>87.5</v>
      </c>
      <c r="BV29" s="0" t="n">
        <v>29.0</v>
      </c>
      <c r="BW29" s="0" t="n">
        <v>11.0</v>
      </c>
      <c r="BX29" s="0" t="n">
        <v>16.0</v>
      </c>
      <c r="BY29" s="0" t="n">
        <v>4.0</v>
      </c>
      <c r="BZ29" s="0" t="n">
        <v>0.0</v>
      </c>
      <c r="CA29" s="0" t="n">
        <v>178.0</v>
      </c>
      <c r="CB29" s="0" t="n">
        <v>127.0</v>
      </c>
      <c r="CC29" s="0" t="n">
        <v>71.35</v>
      </c>
      <c r="CD29" s="0" t="n">
        <v>69.0</v>
      </c>
      <c r="CE29" s="0" t="n">
        <v>64.0</v>
      </c>
      <c r="CF29" s="0" t="n">
        <v>92.75</v>
      </c>
      <c r="CG29" s="0" t="n">
        <v>166.0</v>
      </c>
      <c r="CH29" s="0" t="n">
        <v>142.0</v>
      </c>
      <c r="CI29" s="0" t="n">
        <v>85.54</v>
      </c>
      <c r="CJ29" s="0" t="n">
        <v>48.0</v>
      </c>
      <c r="CK29" s="0" t="n">
        <v>27.0</v>
      </c>
      <c r="CL29" s="0" t="n">
        <v>56.25</v>
      </c>
      <c r="CM29" s="0" t="n">
        <v>70.0</v>
      </c>
      <c r="CN29" s="0" t="n">
        <v>49.0</v>
      </c>
      <c r="CO29" s="0" t="n">
        <v>70.0</v>
      </c>
      <c r="CP29" s="0" t="n">
        <v>109.0</v>
      </c>
      <c r="CQ29" s="0" t="n">
        <v>82.0</v>
      </c>
      <c r="CR29" s="0" t="n">
        <v>75.23</v>
      </c>
      <c r="CS29" s="0" t="n">
        <v>1.0</v>
      </c>
      <c r="CT29" s="0" t="n">
        <v>0.0</v>
      </c>
      <c r="CU29" s="0" t="n">
        <v>0.0</v>
      </c>
      <c r="CV29" s="0" t="n">
        <v>29.0</v>
      </c>
      <c r="CW29" s="0" t="n">
        <v>27.0</v>
      </c>
      <c r="CX29" s="0" t="n">
        <v>93.1</v>
      </c>
      <c r="CY29" s="0" t="n">
        <v>6.0</v>
      </c>
      <c r="CZ29" s="0" t="n">
        <v>15.01</v>
      </c>
      <c r="DA29" s="0" t="n">
        <v>3.54</v>
      </c>
      <c r="DB29" s="0" t="n">
        <v>10.43</v>
      </c>
      <c r="DC29" s="0" t="n">
        <v>16.95</v>
      </c>
      <c r="DD29" s="0" t="n">
        <v>20.72</v>
      </c>
      <c r="DE29" s="0" t="n">
        <v>5.58</v>
      </c>
    </row>
    <row ht="12" customHeight="true" r="30">
      <c r="A30" s="0" t="inlineStr">
        <is>
          <t>2024-08-30</t>
        </is>
      </c>
      <c r="B30" s="0" t="inlineStr">
        <is>
          <t>UC Riverside Highlanders - Utah Tech Trailblazers 1:2</t>
        </is>
      </c>
      <c r="C30" s="0" t="inlineStr">
        <is>
          <t>United States. NCAA D1 Non-conference matches</t>
        </is>
      </c>
      <c r="D30" s="0" t="n">
        <v>107</v>
      </c>
      <c r="E30" s="0" t="inlineStr">
        <is>
          <t>UC Riverside Highlanders</t>
        </is>
      </c>
      <c r="F30" s="0" t="inlineStr">
        <is>
          <t>4-4-2 (100.0%)</t>
        </is>
      </c>
      <c r="G30" s="0" t="n">
        <v>1</v>
      </c>
      <c r="H30" s="0" t="n">
        <v>0.95</v>
      </c>
      <c r="I30" s="0" t="n">
        <v>13.0</v>
      </c>
      <c r="J30" s="0" t="n">
        <v>7.0</v>
      </c>
      <c r="K30" s="0" t="n">
        <v>53.85</v>
      </c>
      <c r="L30" s="0" t="n">
        <v>343.0</v>
      </c>
      <c r="M30" s="0" t="n">
        <v>282.0</v>
      </c>
      <c r="N30" s="0" t="n">
        <v>82.22</v>
      </c>
      <c r="O30" s="0" t="n">
        <v>64.35</v>
      </c>
      <c r="P30" s="0" t="n">
        <v>85.0</v>
      </c>
      <c r="Q30" s="0" t="n">
        <v>20.0</v>
      </c>
      <c r="R30" s="0" t="n">
        <v>37.0</v>
      </c>
      <c r="S30" s="0" t="n">
        <v>28.0</v>
      </c>
      <c r="T30" s="0" t="n">
        <v>62.0</v>
      </c>
      <c r="U30" s="0" t="n">
        <v>30.0</v>
      </c>
      <c r="V30" s="0" t="n">
        <v>26.0</v>
      </c>
      <c r="W30" s="0" t="n">
        <v>6.0</v>
      </c>
      <c r="X30" s="0" t="n">
        <v>249.0</v>
      </c>
      <c r="Y30" s="0" t="n">
        <v>146.0</v>
      </c>
      <c r="Z30" s="0" t="n">
        <v>58.63</v>
      </c>
      <c r="AA30" s="0" t="n">
        <v>8.0</v>
      </c>
      <c r="AB30" s="0" t="n">
        <v>4.0</v>
      </c>
      <c r="AC30" s="0" t="n">
        <v>50.0</v>
      </c>
      <c r="AD30" s="0" t="n">
        <v>25</v>
      </c>
      <c r="AE30" s="0" t="n">
        <v>5</v>
      </c>
      <c r="AF30" s="0" t="n">
        <v>20.0</v>
      </c>
      <c r="AG30" s="0" t="n">
        <v>2</v>
      </c>
      <c r="AH30" s="0" t="n">
        <v>2</v>
      </c>
      <c r="AI30" s="0" t="n">
        <v>100.0</v>
      </c>
      <c r="AJ30" s="0" t="n">
        <v>32</v>
      </c>
      <c r="AK30" s="0" t="n">
        <v>6</v>
      </c>
      <c r="AL30" s="0" t="n">
        <v>18.75</v>
      </c>
      <c r="AM30" s="0" t="n">
        <v>5.0</v>
      </c>
      <c r="AN30" s="0" t="n">
        <v>2.0</v>
      </c>
      <c r="AO30" s="0" t="n">
        <v>40.0</v>
      </c>
      <c r="AP30" s="0" t="n">
        <v>5.0</v>
      </c>
      <c r="AQ30" s="0" t="n">
        <v>2.0</v>
      </c>
      <c r="AR30" s="0" t="n">
        <v>40.0</v>
      </c>
      <c r="AS30" s="0" t="n">
        <v>0.0</v>
      </c>
      <c r="AT30" s="0" t="n">
        <v>0.0</v>
      </c>
      <c r="AU30" s="0" t="n">
        <v>0</v>
      </c>
      <c r="AV30" s="0" t="n">
        <v>11.0</v>
      </c>
      <c r="AW30" s="0" t="n">
        <v>5.0</v>
      </c>
      <c r="AX30" s="0" t="n">
        <v>45.45</v>
      </c>
      <c r="AY30" s="0" t="n">
        <v>4.0</v>
      </c>
      <c r="AZ30" s="0" t="n">
        <v>3.0</v>
      </c>
      <c r="BA30" s="0" t="n">
        <v>13.0</v>
      </c>
      <c r="BB30" s="0" t="n">
        <v>3.0</v>
      </c>
      <c r="BC30" s="0" t="n">
        <v>5.0</v>
      </c>
      <c r="BD30" s="0" t="n">
        <v>10.0</v>
      </c>
      <c r="BE30" s="0" t="n">
        <v>80.0</v>
      </c>
      <c r="BF30" s="0" t="n">
        <v>37.0</v>
      </c>
      <c r="BG30" s="0" t="n">
        <v>46.25</v>
      </c>
      <c r="BH30" s="0" t="n">
        <v>0.0</v>
      </c>
      <c r="BI30" s="0" t="n">
        <v>2.0</v>
      </c>
      <c r="BJ30" s="0" t="n">
        <v>8.0</v>
      </c>
      <c r="BK30" s="0" t="n">
        <v>6.0</v>
      </c>
      <c r="BL30" s="0" t="n">
        <v>75.0</v>
      </c>
      <c r="BM30" s="0" t="n">
        <v>87.0</v>
      </c>
      <c r="BN30" s="0" t="n">
        <v>68.0</v>
      </c>
      <c r="BO30" s="0" t="n">
        <v>78.16</v>
      </c>
      <c r="BP30" s="0" t="n">
        <v>64.0</v>
      </c>
      <c r="BQ30" s="0" t="n">
        <v>33.0</v>
      </c>
      <c r="BR30" s="0" t="n">
        <v>51.56</v>
      </c>
      <c r="BS30" s="0" t="n">
        <v>2.0</v>
      </c>
      <c r="BT30" s="0" t="n">
        <v>2.0</v>
      </c>
      <c r="BU30" s="0" t="n">
        <v>100.0</v>
      </c>
      <c r="BV30" s="0" t="n">
        <v>36.0</v>
      </c>
      <c r="BW30" s="0" t="n">
        <v>32.0</v>
      </c>
      <c r="BX30" s="0" t="n">
        <v>17.0</v>
      </c>
      <c r="BY30" s="0" t="n">
        <v>4.0</v>
      </c>
      <c r="BZ30" s="0" t="n">
        <v>0.0</v>
      </c>
      <c r="CA30" s="0" t="n">
        <v>112.0</v>
      </c>
      <c r="CB30" s="0" t="n">
        <v>81.0</v>
      </c>
      <c r="CC30" s="0" t="n">
        <v>72.32</v>
      </c>
      <c r="CD30" s="0" t="n">
        <v>63.0</v>
      </c>
      <c r="CE30" s="0" t="n">
        <v>54.0</v>
      </c>
      <c r="CF30" s="0" t="n">
        <v>85.71</v>
      </c>
      <c r="CG30" s="0" t="n">
        <v>117.0</v>
      </c>
      <c r="CH30" s="0" t="n">
        <v>105.0</v>
      </c>
      <c r="CI30" s="0" t="n">
        <v>89.74</v>
      </c>
      <c r="CJ30" s="0" t="n">
        <v>54.0</v>
      </c>
      <c r="CK30" s="0" t="n">
        <v>35.0</v>
      </c>
      <c r="CL30" s="0" t="n">
        <v>64.81</v>
      </c>
      <c r="CM30" s="0" t="n">
        <v>42.0</v>
      </c>
      <c r="CN30" s="0" t="n">
        <v>29.0</v>
      </c>
      <c r="CO30" s="0" t="n">
        <v>69.05</v>
      </c>
      <c r="CP30" s="0" t="n">
        <v>49.0</v>
      </c>
      <c r="CQ30" s="0" t="n">
        <v>40.0</v>
      </c>
      <c r="CR30" s="0" t="n">
        <v>81.63</v>
      </c>
      <c r="CS30" s="0" t="n">
        <v>0.0</v>
      </c>
      <c r="CT30" s="0" t="n">
        <v>0.0</v>
      </c>
      <c r="CU30" s="0" t="n">
        <v>0</v>
      </c>
      <c r="CV30" s="0" t="n">
        <v>25.0</v>
      </c>
      <c r="CW30" s="0" t="n">
        <v>25.0</v>
      </c>
      <c r="CX30" s="0" t="n">
        <v>100.0</v>
      </c>
      <c r="CY30" s="0" t="n">
        <v>6.0</v>
      </c>
      <c r="CZ30" s="0" t="n">
        <v>11.02</v>
      </c>
      <c r="DA30" s="0" t="n">
        <v>2.86</v>
      </c>
      <c r="DB30" s="0" t="n">
        <v>15.74</v>
      </c>
      <c r="DC30" s="0" t="n">
        <v>20.37</v>
      </c>
      <c r="DD30" s="0" t="n">
        <v>21.71</v>
      </c>
      <c r="DE30" s="0" t="n">
        <v>4.0</v>
      </c>
    </row>
    <row ht="12" customHeight="true" r="31">
      <c r="A31" s="0" t="inlineStr">
        <is>
          <t>2024-08-30</t>
        </is>
      </c>
      <c r="B31" s="0" t="inlineStr">
        <is>
          <t>UC Riverside Highlanders - Utah Tech Trailblazers 1:2</t>
        </is>
      </c>
      <c r="C31" s="0" t="inlineStr">
        <is>
          <t>United States. NCAA D1 Non-conference matches</t>
        </is>
      </c>
      <c r="D31" s="0" t="n">
        <v>107</v>
      </c>
      <c r="E31" s="0" t="inlineStr">
        <is>
          <t>Utah Tech Trailblazers</t>
        </is>
      </c>
      <c r="F31" s="0" t="inlineStr">
        <is>
          <t>4-4-2 (100.0%)</t>
        </is>
      </c>
      <c r="G31" s="0" t="n">
        <v>2</v>
      </c>
      <c r="H31" s="0" t="n">
        <v>1.69</v>
      </c>
      <c r="I31" s="0" t="n">
        <v>8.0</v>
      </c>
      <c r="J31" s="0" t="n">
        <v>5.0</v>
      </c>
      <c r="K31" s="0" t="n">
        <v>62.5</v>
      </c>
      <c r="L31" s="0" t="n">
        <v>191.0</v>
      </c>
      <c r="M31" s="0" t="n">
        <v>147.0</v>
      </c>
      <c r="N31" s="0" t="n">
        <v>76.96</v>
      </c>
      <c r="O31" s="0" t="n">
        <v>35.65</v>
      </c>
      <c r="P31" s="0" t="n">
        <v>80.0</v>
      </c>
      <c r="Q31" s="0" t="n">
        <v>9.0</v>
      </c>
      <c r="R31" s="0" t="n">
        <v>31.0</v>
      </c>
      <c r="S31" s="0" t="n">
        <v>40.0</v>
      </c>
      <c r="T31" s="0" t="n">
        <v>48.0</v>
      </c>
      <c r="U31" s="0" t="n">
        <v>17.0</v>
      </c>
      <c r="V31" s="0" t="n">
        <v>24.0</v>
      </c>
      <c r="W31" s="0" t="n">
        <v>7.0</v>
      </c>
      <c r="X31" s="0" t="n">
        <v>249.0</v>
      </c>
      <c r="Y31" s="0" t="n">
        <v>97.0</v>
      </c>
      <c r="Z31" s="0" t="n">
        <v>38.96</v>
      </c>
      <c r="AA31" s="0" t="n">
        <v>3.0</v>
      </c>
      <c r="AB31" s="0" t="n">
        <v>1.0</v>
      </c>
      <c r="AC31" s="0" t="n">
        <v>33.33</v>
      </c>
      <c r="AD31" s="0" t="n">
        <v>25</v>
      </c>
      <c r="AE31" s="0" t="n">
        <v>3</v>
      </c>
      <c r="AF31" s="0" t="n">
        <v>12.0</v>
      </c>
      <c r="AG31" s="0" t="n">
        <v>0</v>
      </c>
      <c r="AH31" s="0" t="n">
        <v>0</v>
      </c>
      <c r="AI31" s="0" t="n">
        <v>0</v>
      </c>
      <c r="AJ31" s="0" t="n">
        <v>29</v>
      </c>
      <c r="AK31" s="0" t="n">
        <v>3</v>
      </c>
      <c r="AL31" s="0" t="n">
        <v>10.34</v>
      </c>
      <c r="AM31" s="0" t="n">
        <v>8.0</v>
      </c>
      <c r="AN31" s="0" t="n">
        <v>2.0</v>
      </c>
      <c r="AO31" s="0" t="n">
        <v>25.0</v>
      </c>
      <c r="AP31" s="0" t="n">
        <v>5.0</v>
      </c>
      <c r="AQ31" s="0" t="n">
        <v>1.0</v>
      </c>
      <c r="AR31" s="0" t="n">
        <v>20.0</v>
      </c>
      <c r="AS31" s="0" t="n">
        <v>1.0</v>
      </c>
      <c r="AT31" s="0" t="n">
        <v>1.0</v>
      </c>
      <c r="AU31" s="0" t="n">
        <v>100.0</v>
      </c>
      <c r="AV31" s="0" t="n">
        <v>5.0</v>
      </c>
      <c r="AW31" s="0" t="n">
        <v>2.0</v>
      </c>
      <c r="AX31" s="0" t="n">
        <v>40.0</v>
      </c>
      <c r="AY31" s="0" t="n">
        <v>2.0</v>
      </c>
      <c r="AZ31" s="0" t="n">
        <v>3.0</v>
      </c>
      <c r="BA31" s="0" t="n">
        <v>10.0</v>
      </c>
      <c r="BB31" s="0" t="n">
        <v>2.0</v>
      </c>
      <c r="BC31" s="0" t="n">
        <v>3.0</v>
      </c>
      <c r="BD31" s="0" t="n">
        <v>8.0</v>
      </c>
      <c r="BE31" s="0" t="n">
        <v>87.0</v>
      </c>
      <c r="BF31" s="0" t="n">
        <v>19.0</v>
      </c>
      <c r="BG31" s="0" t="n">
        <v>21.84</v>
      </c>
      <c r="BH31" s="0" t="n">
        <v>0.0</v>
      </c>
      <c r="BI31" s="0" t="n">
        <v>1.0</v>
      </c>
      <c r="BJ31" s="0" t="n">
        <v>13.0</v>
      </c>
      <c r="BK31" s="0" t="n">
        <v>7.0</v>
      </c>
      <c r="BL31" s="0" t="n">
        <v>53.85</v>
      </c>
      <c r="BM31" s="0" t="n">
        <v>80.0</v>
      </c>
      <c r="BN31" s="0" t="n">
        <v>43.0</v>
      </c>
      <c r="BO31" s="0" t="n">
        <v>53.75</v>
      </c>
      <c r="BP31" s="0" t="n">
        <v>64.0</v>
      </c>
      <c r="BQ31" s="0" t="n">
        <v>26.0</v>
      </c>
      <c r="BR31" s="0" t="n">
        <v>40.63</v>
      </c>
      <c r="BS31" s="0" t="n">
        <v>3.0</v>
      </c>
      <c r="BT31" s="0" t="n">
        <v>0.0</v>
      </c>
      <c r="BU31" s="0" t="n">
        <v>0.0</v>
      </c>
      <c r="BV31" s="0" t="n">
        <v>10.0</v>
      </c>
      <c r="BW31" s="0" t="n">
        <v>2.0</v>
      </c>
      <c r="BX31" s="0" t="n">
        <v>22.0</v>
      </c>
      <c r="BY31" s="0" t="n">
        <v>0.0</v>
      </c>
      <c r="BZ31" s="0" t="n">
        <v>0.0</v>
      </c>
      <c r="CA31" s="0" t="n">
        <v>79.0</v>
      </c>
      <c r="CB31" s="0" t="n">
        <v>50.0</v>
      </c>
      <c r="CC31" s="0" t="n">
        <v>63.29</v>
      </c>
      <c r="CD31" s="0" t="n">
        <v>19.0</v>
      </c>
      <c r="CE31" s="0" t="n">
        <v>19.0</v>
      </c>
      <c r="CF31" s="0" t="n">
        <v>100.0</v>
      </c>
      <c r="CG31" s="0" t="n">
        <v>72.0</v>
      </c>
      <c r="CH31" s="0" t="n">
        <v>63.0</v>
      </c>
      <c r="CI31" s="0" t="n">
        <v>87.5</v>
      </c>
      <c r="CJ31" s="0" t="n">
        <v>41.0</v>
      </c>
      <c r="CK31" s="0" t="n">
        <v>19.0</v>
      </c>
      <c r="CL31" s="0" t="n">
        <v>46.34</v>
      </c>
      <c r="CM31" s="0" t="n">
        <v>25.0</v>
      </c>
      <c r="CN31" s="0" t="n">
        <v>14.0</v>
      </c>
      <c r="CO31" s="0" t="n">
        <v>56.0</v>
      </c>
      <c r="CP31" s="0" t="n">
        <v>41.0</v>
      </c>
      <c r="CQ31" s="0" t="n">
        <v>24.0</v>
      </c>
      <c r="CR31" s="0" t="n">
        <v>58.54</v>
      </c>
      <c r="CS31" s="0" t="n">
        <v>0.0</v>
      </c>
      <c r="CT31" s="0" t="n">
        <v>0.0</v>
      </c>
      <c r="CU31" s="0" t="n">
        <v>0</v>
      </c>
      <c r="CV31" s="0" t="n">
        <v>30.0</v>
      </c>
      <c r="CW31" s="0" t="n">
        <v>26.0</v>
      </c>
      <c r="CX31" s="0" t="n">
        <v>86.67</v>
      </c>
      <c r="CY31" s="0" t="n">
        <v>6.0</v>
      </c>
      <c r="CZ31" s="0" t="n">
        <v>11.08</v>
      </c>
      <c r="DA31" s="0" t="n">
        <v>2.05</v>
      </c>
      <c r="DB31" s="0" t="n">
        <v>21.47</v>
      </c>
      <c r="DC31" s="0" t="n">
        <v>16.96</v>
      </c>
      <c r="DD31" s="0" t="n">
        <v>24.59</v>
      </c>
      <c r="DE31" s="0" t="n">
        <v>8.97</v>
      </c>
    </row>
    <row ht="12" customHeight="true" r="32">
      <c r="A32" s="0" t="inlineStr">
        <is>
          <t>2024-08-24</t>
        </is>
      </c>
      <c r="B32" s="0" t="inlineStr">
        <is>
          <t>San Diego State Aztecs - UC Riverside Highlanders 5:2</t>
        </is>
      </c>
      <c r="C32" s="0" t="inlineStr">
        <is>
          <t>United States. NCAA D1 Non-conference matches</t>
        </is>
      </c>
      <c r="D32" s="0" t="n">
        <v>108</v>
      </c>
      <c r="E32" s="0" t="inlineStr">
        <is>
          <t>UC Riverside Highlanders</t>
        </is>
      </c>
      <c r="F32" s="0" t="inlineStr">
        <is>
          <t>4-4-2 (100.0%)</t>
        </is>
      </c>
      <c r="G32" s="0" t="n">
        <v>2</v>
      </c>
      <c r="H32" s="0" t="n">
        <v>1.24</v>
      </c>
      <c r="I32" s="0" t="n">
        <v>8.0</v>
      </c>
      <c r="J32" s="0" t="n">
        <v>4.0</v>
      </c>
      <c r="K32" s="0" t="n">
        <v>50.0</v>
      </c>
      <c r="L32" s="0" t="n">
        <v>412.0</v>
      </c>
      <c r="M32" s="0" t="n">
        <v>312.0</v>
      </c>
      <c r="N32" s="0" t="n">
        <v>75.73</v>
      </c>
      <c r="O32" s="0" t="n">
        <v>52.62</v>
      </c>
      <c r="P32" s="0" t="n">
        <v>146.0</v>
      </c>
      <c r="Q32" s="0" t="n">
        <v>28.0</v>
      </c>
      <c r="R32" s="0" t="n">
        <v>77.0</v>
      </c>
      <c r="S32" s="0" t="n">
        <v>41.0</v>
      </c>
      <c r="T32" s="0" t="n">
        <v>90.0</v>
      </c>
      <c r="U32" s="0" t="n">
        <v>49.0</v>
      </c>
      <c r="V32" s="0" t="n">
        <v>34.0</v>
      </c>
      <c r="W32" s="0" t="n">
        <v>7.0</v>
      </c>
      <c r="X32" s="0" t="n">
        <v>263.0</v>
      </c>
      <c r="Y32" s="0" t="n">
        <v>119.0</v>
      </c>
      <c r="Z32" s="0" t="n">
        <v>45.25</v>
      </c>
      <c r="AA32" s="0" t="n">
        <v>3.0</v>
      </c>
      <c r="AB32" s="0" t="n">
        <v>1.0</v>
      </c>
      <c r="AC32" s="0" t="n">
        <v>33.33</v>
      </c>
      <c r="AD32" s="0" t="n">
        <v>24</v>
      </c>
      <c r="AE32" s="0" t="n">
        <v>6</v>
      </c>
      <c r="AF32" s="0" t="n">
        <v>25.0</v>
      </c>
      <c r="AG32" s="0" t="n">
        <v>0</v>
      </c>
      <c r="AH32" s="0" t="n">
        <v>0</v>
      </c>
      <c r="AI32" s="0" t="n">
        <v>0</v>
      </c>
      <c r="AJ32" s="0" t="n">
        <v>31</v>
      </c>
      <c r="AK32" s="0" t="n">
        <v>2</v>
      </c>
      <c r="AL32" s="0" t="n">
        <v>6.45</v>
      </c>
      <c r="AM32" s="0" t="n">
        <v>2.0</v>
      </c>
      <c r="AN32" s="0" t="n">
        <v>0.0</v>
      </c>
      <c r="AO32" s="0" t="n">
        <v>0.0</v>
      </c>
      <c r="AP32" s="0" t="n">
        <v>1.0</v>
      </c>
      <c r="AQ32" s="0" t="n">
        <v>1.0</v>
      </c>
      <c r="AR32" s="0" t="n">
        <v>100.0</v>
      </c>
      <c r="AS32" s="0" t="n">
        <v>0.0</v>
      </c>
      <c r="AT32" s="0" t="n">
        <v>0.0</v>
      </c>
      <c r="AU32" s="0" t="n">
        <v>0</v>
      </c>
      <c r="AV32" s="0" t="n">
        <v>12.0</v>
      </c>
      <c r="AW32" s="0" t="n">
        <v>4.0</v>
      </c>
      <c r="AX32" s="0" t="n">
        <v>33.33</v>
      </c>
      <c r="AY32" s="0" t="n">
        <v>5.0</v>
      </c>
      <c r="AZ32" s="0" t="n">
        <v>3.0</v>
      </c>
      <c r="BA32" s="0" t="n">
        <v>16.0</v>
      </c>
      <c r="BB32" s="0" t="n">
        <v>3.0</v>
      </c>
      <c r="BC32" s="0" t="n">
        <v>6.0</v>
      </c>
      <c r="BD32" s="0" t="n">
        <v>10.0</v>
      </c>
      <c r="BE32" s="0" t="n">
        <v>88.0</v>
      </c>
      <c r="BF32" s="0" t="n">
        <v>33.0</v>
      </c>
      <c r="BG32" s="0" t="n">
        <v>37.5</v>
      </c>
      <c r="BH32" s="0" t="n">
        <v>2.0</v>
      </c>
      <c r="BI32" s="0" t="n">
        <v>5.0</v>
      </c>
      <c r="BJ32" s="0" t="n">
        <v>14.0</v>
      </c>
      <c r="BK32" s="0" t="n">
        <v>9.0</v>
      </c>
      <c r="BL32" s="0" t="n">
        <v>64.29</v>
      </c>
      <c r="BM32" s="0" t="n">
        <v>80.0</v>
      </c>
      <c r="BN32" s="0" t="n">
        <v>52.0</v>
      </c>
      <c r="BO32" s="0" t="n">
        <v>65.0</v>
      </c>
      <c r="BP32" s="0" t="n">
        <v>44.0</v>
      </c>
      <c r="BQ32" s="0" t="n">
        <v>13.0</v>
      </c>
      <c r="BR32" s="0" t="n">
        <v>29.55</v>
      </c>
      <c r="BS32" s="0" t="n">
        <v>4.0</v>
      </c>
      <c r="BT32" s="0" t="n">
        <v>2.0</v>
      </c>
      <c r="BU32" s="0" t="n">
        <v>50.0</v>
      </c>
      <c r="BV32" s="0" t="n">
        <v>39.0</v>
      </c>
      <c r="BW32" s="0" t="n">
        <v>5.0</v>
      </c>
      <c r="BX32" s="0" t="n">
        <v>11.0</v>
      </c>
      <c r="BY32" s="0" t="n">
        <v>1.0</v>
      </c>
      <c r="BZ32" s="0" t="n">
        <v>0.0</v>
      </c>
      <c r="CA32" s="0" t="n">
        <v>169.0</v>
      </c>
      <c r="CB32" s="0" t="n">
        <v>111.0</v>
      </c>
      <c r="CC32" s="0" t="n">
        <v>65.68</v>
      </c>
      <c r="CD32" s="0" t="n">
        <v>54.0</v>
      </c>
      <c r="CE32" s="0" t="n">
        <v>47.0</v>
      </c>
      <c r="CF32" s="0" t="n">
        <v>87.04</v>
      </c>
      <c r="CG32" s="0" t="n">
        <v>147.0</v>
      </c>
      <c r="CH32" s="0" t="n">
        <v>121.0</v>
      </c>
      <c r="CI32" s="0" t="n">
        <v>82.31</v>
      </c>
      <c r="CJ32" s="0" t="n">
        <v>55.0</v>
      </c>
      <c r="CK32" s="0" t="n">
        <v>23.0</v>
      </c>
      <c r="CL32" s="0" t="n">
        <v>41.82</v>
      </c>
      <c r="CM32" s="0" t="n">
        <v>41.0</v>
      </c>
      <c r="CN32" s="0" t="n">
        <v>19.0</v>
      </c>
      <c r="CO32" s="0" t="n">
        <v>46.34</v>
      </c>
      <c r="CP32" s="0" t="n">
        <v>77.0</v>
      </c>
      <c r="CQ32" s="0" t="n">
        <v>40.0</v>
      </c>
      <c r="CR32" s="0" t="n">
        <v>51.95</v>
      </c>
      <c r="CS32" s="0" t="n">
        <v>2.0</v>
      </c>
      <c r="CT32" s="0" t="n">
        <v>1.0</v>
      </c>
      <c r="CU32" s="0" t="n">
        <v>50.0</v>
      </c>
      <c r="CV32" s="0" t="n">
        <v>35.0</v>
      </c>
      <c r="CW32" s="0" t="n">
        <v>27.0</v>
      </c>
      <c r="CX32" s="0" t="n">
        <v>77.14</v>
      </c>
      <c r="CY32" s="0" t="n">
        <v>11.0</v>
      </c>
      <c r="CZ32" s="0" t="n">
        <v>14.42</v>
      </c>
      <c r="DA32" s="0" t="n">
        <v>3.22</v>
      </c>
      <c r="DB32" s="0" t="n">
        <v>13.35</v>
      </c>
      <c r="DC32" s="0" t="n">
        <v>15.93</v>
      </c>
      <c r="DD32" s="0" t="n">
        <v>20.15</v>
      </c>
      <c r="DE32" s="0" t="n">
        <v>11.08</v>
      </c>
    </row>
    <row ht="12" customHeight="true" r="33">
      <c r="A33" s="0" t="inlineStr">
        <is>
          <t>2024-08-24</t>
        </is>
      </c>
      <c r="B33" s="0" t="inlineStr">
        <is>
          <t>San Diego State Aztecs - UC Riverside Highlanders 5:2</t>
        </is>
      </c>
      <c r="C33" s="0" t="inlineStr">
        <is>
          <t>United States. NCAA D1 Non-conference matches</t>
        </is>
      </c>
      <c r="D33" s="0" t="n">
        <v>108</v>
      </c>
      <c r="E33" s="0" t="inlineStr">
        <is>
          <t>San Diego State Aztecs</t>
        </is>
      </c>
      <c r="F33" s="0" t="inlineStr">
        <is>
          <t>4-2-3-1 (100.0%)</t>
        </is>
      </c>
      <c r="G33" s="0" t="n">
        <v>5</v>
      </c>
      <c r="H33" s="0" t="n">
        <v>3.3</v>
      </c>
      <c r="I33" s="0" t="n">
        <v>14.0</v>
      </c>
      <c r="J33" s="0" t="n">
        <v>8.0</v>
      </c>
      <c r="K33" s="0" t="n">
        <v>57.14</v>
      </c>
      <c r="L33" s="0" t="n">
        <v>414.0</v>
      </c>
      <c r="M33" s="0" t="n">
        <v>318.0</v>
      </c>
      <c r="N33" s="0" t="n">
        <v>76.81</v>
      </c>
      <c r="O33" s="0" t="n">
        <v>47.38</v>
      </c>
      <c r="P33" s="0" t="n">
        <v>135.0</v>
      </c>
      <c r="Q33" s="0" t="n">
        <v>9.0</v>
      </c>
      <c r="R33" s="0" t="n">
        <v>53.0</v>
      </c>
      <c r="S33" s="0" t="n">
        <v>73.0</v>
      </c>
      <c r="T33" s="0" t="n">
        <v>105.0</v>
      </c>
      <c r="U33" s="0" t="n">
        <v>31.0</v>
      </c>
      <c r="V33" s="0" t="n">
        <v>58.0</v>
      </c>
      <c r="W33" s="0" t="n">
        <v>16.0</v>
      </c>
      <c r="X33" s="0" t="n">
        <v>263.0</v>
      </c>
      <c r="Y33" s="0" t="n">
        <v>129.0</v>
      </c>
      <c r="Z33" s="0" t="n">
        <v>49.05</v>
      </c>
      <c r="AA33" s="0" t="n">
        <v>3.0</v>
      </c>
      <c r="AB33" s="0" t="n">
        <v>2.0</v>
      </c>
      <c r="AC33" s="0" t="n">
        <v>66.67</v>
      </c>
      <c r="AD33" s="0" t="n">
        <v>39</v>
      </c>
      <c r="AE33" s="0" t="n">
        <v>7</v>
      </c>
      <c r="AF33" s="0" t="n">
        <v>17.95</v>
      </c>
      <c r="AG33" s="0" t="n">
        <v>1</v>
      </c>
      <c r="AH33" s="0" t="n">
        <v>1</v>
      </c>
      <c r="AI33" s="0" t="n">
        <v>100.0</v>
      </c>
      <c r="AJ33" s="0" t="n">
        <v>23</v>
      </c>
      <c r="AK33" s="0" t="n">
        <v>4</v>
      </c>
      <c r="AL33" s="0" t="n">
        <v>17.39</v>
      </c>
      <c r="AM33" s="0" t="n">
        <v>6.0</v>
      </c>
      <c r="AN33" s="0" t="n">
        <v>2.0</v>
      </c>
      <c r="AO33" s="0" t="n">
        <v>33.33</v>
      </c>
      <c r="AP33" s="0" t="n">
        <v>2.0</v>
      </c>
      <c r="AQ33" s="0" t="n">
        <v>0.0</v>
      </c>
      <c r="AR33" s="0" t="n">
        <v>0.0</v>
      </c>
      <c r="AS33" s="0" t="n">
        <v>1.0</v>
      </c>
      <c r="AT33" s="0" t="n">
        <v>0.0</v>
      </c>
      <c r="AU33" s="0" t="n">
        <v>0.0</v>
      </c>
      <c r="AV33" s="0" t="n">
        <v>6.0</v>
      </c>
      <c r="AW33" s="0" t="n">
        <v>2.0</v>
      </c>
      <c r="AX33" s="0" t="n">
        <v>33.33</v>
      </c>
      <c r="AY33" s="0" t="n">
        <v>2.0</v>
      </c>
      <c r="AZ33" s="0" t="n">
        <v>11.0</v>
      </c>
      <c r="BA33" s="0" t="n">
        <v>24.0</v>
      </c>
      <c r="BB33" s="0" t="n">
        <v>7.0</v>
      </c>
      <c r="BC33" s="0" t="n">
        <v>1.0</v>
      </c>
      <c r="BD33" s="0" t="n">
        <v>26.0</v>
      </c>
      <c r="BE33" s="0" t="n">
        <v>80.0</v>
      </c>
      <c r="BF33" s="0" t="n">
        <v>28.0</v>
      </c>
      <c r="BG33" s="0" t="n">
        <v>35.0</v>
      </c>
      <c r="BH33" s="0" t="n">
        <v>4.0</v>
      </c>
      <c r="BI33" s="0" t="n">
        <v>2.0</v>
      </c>
      <c r="BJ33" s="0" t="n">
        <v>8.0</v>
      </c>
      <c r="BK33" s="0" t="n">
        <v>4.0</v>
      </c>
      <c r="BL33" s="0" t="n">
        <v>50.0</v>
      </c>
      <c r="BM33" s="0" t="n">
        <v>88.0</v>
      </c>
      <c r="BN33" s="0" t="n">
        <v>55.0</v>
      </c>
      <c r="BO33" s="0" t="n">
        <v>62.5</v>
      </c>
      <c r="BP33" s="0" t="n">
        <v>44.0</v>
      </c>
      <c r="BQ33" s="0" t="n">
        <v>25.0</v>
      </c>
      <c r="BR33" s="0" t="n">
        <v>56.82</v>
      </c>
      <c r="BS33" s="0" t="n">
        <v>12.0</v>
      </c>
      <c r="BT33" s="0" t="n">
        <v>6.0</v>
      </c>
      <c r="BU33" s="0" t="n">
        <v>50.0</v>
      </c>
      <c r="BV33" s="0" t="n">
        <v>38.0</v>
      </c>
      <c r="BW33" s="0" t="n">
        <v>9.0</v>
      </c>
      <c r="BX33" s="0" t="n">
        <v>14.0</v>
      </c>
      <c r="BY33" s="0" t="n">
        <v>2.0</v>
      </c>
      <c r="BZ33" s="0" t="n">
        <v>0.0</v>
      </c>
      <c r="CA33" s="0" t="n">
        <v>159.0</v>
      </c>
      <c r="CB33" s="0" t="n">
        <v>95.0</v>
      </c>
      <c r="CC33" s="0" t="n">
        <v>59.75</v>
      </c>
      <c r="CD33" s="0" t="n">
        <v>61.0</v>
      </c>
      <c r="CE33" s="0" t="n">
        <v>55.0</v>
      </c>
      <c r="CF33" s="0" t="n">
        <v>90.16</v>
      </c>
      <c r="CG33" s="0" t="n">
        <v>155.0</v>
      </c>
      <c r="CH33" s="0" t="n">
        <v>145.0</v>
      </c>
      <c r="CI33" s="0" t="n">
        <v>93.55</v>
      </c>
      <c r="CJ33" s="0" t="n">
        <v>64.0</v>
      </c>
      <c r="CK33" s="0" t="n">
        <v>32.0</v>
      </c>
      <c r="CL33" s="0" t="n">
        <v>50.0</v>
      </c>
      <c r="CM33" s="0" t="n">
        <v>73.0</v>
      </c>
      <c r="CN33" s="0" t="n">
        <v>45.0</v>
      </c>
      <c r="CO33" s="0" t="n">
        <v>61.64</v>
      </c>
      <c r="CP33" s="0" t="n">
        <v>85.0</v>
      </c>
      <c r="CQ33" s="0" t="n">
        <v>64.0</v>
      </c>
      <c r="CR33" s="0" t="n">
        <v>75.29</v>
      </c>
      <c r="CS33" s="0" t="n">
        <v>4.0</v>
      </c>
      <c r="CT33" s="0" t="n">
        <v>2.0</v>
      </c>
      <c r="CU33" s="0" t="n">
        <v>50.0</v>
      </c>
      <c r="CV33" s="0" t="n">
        <v>33.0</v>
      </c>
      <c r="CW33" s="0" t="n">
        <v>31.0</v>
      </c>
      <c r="CX33" s="0" t="n">
        <v>93.94</v>
      </c>
      <c r="CY33" s="0" t="n">
        <v>5.0</v>
      </c>
      <c r="CZ33" s="0" t="n">
        <v>16.09</v>
      </c>
      <c r="DA33" s="0" t="n">
        <v>3.39</v>
      </c>
      <c r="DB33" s="0" t="n">
        <v>15.46</v>
      </c>
      <c r="DC33" s="0" t="n">
        <v>15.07</v>
      </c>
      <c r="DD33" s="0" t="n">
        <v>20.68</v>
      </c>
      <c r="DE33" s="0" t="n">
        <v>6.94</v>
      </c>
    </row>
  </sheetData>
  <sheetCalcPr fullCalcOnLoad="true"/>
  <mergeCells count="87">
    <mergeCell ref="I1:K1"/>
    <mergeCell ref="L1:N1"/>
    <mergeCell ref="P1:S1"/>
    <mergeCell ref="T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BA1:BC1"/>
    <mergeCell ref="BE1:BG1"/>
    <mergeCell ref="BJ1:BL1"/>
    <mergeCell ref="BM1:BO1"/>
    <mergeCell ref="BP1:BR1"/>
    <mergeCell ref="BS1:BU1"/>
    <mergeCell ref="CA1:CC1"/>
    <mergeCell ref="CD1:CF1"/>
    <mergeCell ref="CG1:CI1"/>
    <mergeCell ref="CJ1:CL1"/>
    <mergeCell ref="CM1:CO1"/>
    <mergeCell ref="CP1:CR1"/>
    <mergeCell ref="CS1:CU1"/>
    <mergeCell ref="CV1:CX1"/>
    <mergeCell ref="A4:A5"/>
    <mergeCell ref="B4:B5"/>
    <mergeCell ref="C4:C5"/>
    <mergeCell ref="D4:D5"/>
    <mergeCell ref="A6:A7"/>
    <mergeCell ref="B6:B7"/>
    <mergeCell ref="C6:C7"/>
    <mergeCell ref="D6:D7"/>
    <mergeCell ref="A8:A9"/>
    <mergeCell ref="B8:B9"/>
    <mergeCell ref="C8:C9"/>
    <mergeCell ref="D8:D9"/>
    <mergeCell ref="A10:A11"/>
    <mergeCell ref="B10:B11"/>
    <mergeCell ref="C10:C11"/>
    <mergeCell ref="D10:D11"/>
    <mergeCell ref="A12:A13"/>
    <mergeCell ref="B12:B13"/>
    <mergeCell ref="C12:C13"/>
    <mergeCell ref="D12:D13"/>
    <mergeCell ref="A14:A15"/>
    <mergeCell ref="B14:B15"/>
    <mergeCell ref="C14:C15"/>
    <mergeCell ref="D14:D15"/>
    <mergeCell ref="A16:A17"/>
    <mergeCell ref="B16:B17"/>
    <mergeCell ref="C16:C17"/>
    <mergeCell ref="D16:D17"/>
    <mergeCell ref="A18:A19"/>
    <mergeCell ref="B18:B19"/>
    <mergeCell ref="C18:C19"/>
    <mergeCell ref="D18:D19"/>
    <mergeCell ref="A20:A21"/>
    <mergeCell ref="B20:B21"/>
    <mergeCell ref="C20:C21"/>
    <mergeCell ref="D20:D21"/>
    <mergeCell ref="A22:A23"/>
    <mergeCell ref="B22:B23"/>
    <mergeCell ref="C22:C23"/>
    <mergeCell ref="D22:D23"/>
    <mergeCell ref="A24:A25"/>
    <mergeCell ref="B24:B25"/>
    <mergeCell ref="C24:C25"/>
    <mergeCell ref="D24:D25"/>
    <mergeCell ref="A26:A27"/>
    <mergeCell ref="B26:B27"/>
    <mergeCell ref="C26:C27"/>
    <mergeCell ref="D26:D27"/>
    <mergeCell ref="A28:A29"/>
    <mergeCell ref="B28:B29"/>
    <mergeCell ref="C28:C29"/>
    <mergeCell ref="D28:D29"/>
    <mergeCell ref="A30:A31"/>
    <mergeCell ref="B30:B31"/>
    <mergeCell ref="C30:C31"/>
    <mergeCell ref="D30:D31"/>
    <mergeCell ref="A32:A33"/>
    <mergeCell ref="B32:B33"/>
    <mergeCell ref="C32:C33"/>
    <mergeCell ref="D32:D33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2024-11-08T03:49:24Z</dcterms:created>
  <cp:revision>0</cp:revision>
</cp:coreProperties>
</file>