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2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7.189887640449435"/>
    <col min="3" max="3" bestFit="true" customWidth="true" width="37.189887640449435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Cal Poly Mustangs</t>
        </is>
      </c>
      <c r="B2" s="3"/>
      <c r="C2" s="3"/>
      <c r="D2" s="3"/>
      <c r="E2" s="3"/>
      <c r="F2" s="3"/>
      <c r="G2" s="3" t="str">
        <f>AVERAGE(G4,G6,G8,G10,G12,G14,G16,G18,G20,G22,G24,G26)</f>
      </c>
      <c r="H2" s="3" t="str">
        <f>AVERAGE(H4,H6,H8,H10,H12,H14,H16,H18,H20,H22,H24,H26)</f>
      </c>
      <c r="I2" s="3" t="str">
        <f>AVERAGE(I4,I6,I8,I10,I12,I14,I16,I18,I20,I22,I24,I26)</f>
      </c>
      <c r="J2" s="3" t="str">
        <f>AVERAGE(J4,J6,J8,J10,J12,J14,J16,J18,J20,J22,J24,J26)</f>
      </c>
      <c r="K2" s="3" t="str">
        <f>IFERROR(SUM(J4,J6,J8,J10,J12,J14,J16,J18,J20,J22,J24,J26)/SUM(I4,I6,I8,I10,I12,I14,I16,I18,I20,I22,I24,I26)*100,0)</f>
      </c>
      <c r="L2" s="3" t="str">
        <f>AVERAGE(L4,L6,L8,L10,L12,L14,L16,L18,L20,L22,L24,L26)</f>
      </c>
      <c r="M2" s="3" t="str">
        <f>AVERAGE(M4,M6,M8,M10,M12,M14,M16,M18,M20,M22,M24,M26)</f>
      </c>
      <c r="N2" s="3" t="str">
        <f>IFERROR(SUM(M4,M6,M8,M10,M12,M14,M16,M18,M20,M22,M24,M26)/SUM(L4,L6,L8,L10,L12,L14,L16,L18,L20,L22,L24,L26)*100,0)</f>
      </c>
      <c r="O2" s="3" t="str">
        <f>AVERAGE(O4,O6,O8,O10,O12,O14,O16,O18,O20,O22,O24,O26)</f>
      </c>
      <c r="P2" s="3" t="str">
        <f>AVERAGE(P4,P6,P8,P10,P12,P14,P16,P18,P20,P22,P24,P26)</f>
      </c>
      <c r="Q2" s="3" t="str">
        <f>AVERAGE(Q4,Q6,Q8,Q10,Q12,Q14,Q16,Q18,Q20,Q22,Q24,Q26)</f>
      </c>
      <c r="R2" s="3" t="str">
        <f>AVERAGE(R4,R6,R8,R10,R12,R14,R16,R18,R20,R22,R24,R26)</f>
      </c>
      <c r="S2" s="3" t="str">
        <f>AVERAGE(S4,S6,S8,S10,S12,S14,S16,S18,S20,S22,S24,S26)</f>
      </c>
      <c r="T2" s="3" t="str">
        <f>AVERAGE(T4,T6,T8,T10,T12,T14,T16,T18,T20,T22,T24,T26)</f>
      </c>
      <c r="U2" s="3" t="str">
        <f>AVERAGE(U4,U6,U8,U10,U12,U14,U16,U18,U20,U22,U24,U26)</f>
      </c>
      <c r="V2" s="3" t="str">
        <f>AVERAGE(V4,V6,V8,V10,V12,V14,V16,V18,V20,V22,V24,V26)</f>
      </c>
      <c r="W2" s="3" t="str">
        <f>AVERAGE(W4,W6,W8,W10,W12,W14,W16,W18,W20,W22,W24,W26)</f>
      </c>
      <c r="X2" s="3" t="str">
        <f>AVERAGE(X4,X6,X8,X10,X12,X14,X16,X18,X20,X22,X24,X26)</f>
      </c>
      <c r="Y2" s="3" t="str">
        <f>AVERAGE(Y4,Y6,Y8,Y10,Y12,Y14,Y16,Y18,Y20,Y22,Y24,Y26)</f>
      </c>
      <c r="Z2" s="3" t="str">
        <f>IFERROR(SUM(Y4,Y6,Y8,Y10,Y12,Y14,Y16,Y18,Y20,Y22,Y24,Y26)/SUM(X4,X6,X8,X10,X12,X14,X16,X18,X20,X22,X24,X26)*100,0)</f>
      </c>
      <c r="AA2" s="3" t="str">
        <f>AVERAGE(AA4,AA6,AA8,AA10,AA12,AA14,AA16,AA18,AA20,AA22,AA24,AA26)</f>
      </c>
      <c r="AB2" s="3" t="str">
        <f>AVERAGE(AB4,AB6,AB8,AB10,AB12,AB14,AB16,AB18,AB20,AB22,AB24,AB26)</f>
      </c>
      <c r="AC2" s="3" t="str">
        <f>IFERROR(SUM(AB4,AB6,AB8,AB10,AB12,AB14,AB16,AB18,AB20,AB22,AB24,AB26)/SUM(AA4,AA6,AA8,AA10,AA12,AA14,AA16,AA18,AA20,AA22,AA24,AA26)*100,0)</f>
      </c>
      <c r="AD2" s="3" t="str">
        <f>AVERAGE(AD4,AD6,AD8,AD10,AD12,AD14,AD16,AD18,AD20,AD22,AD24,AD26)</f>
      </c>
      <c r="AE2" s="3" t="str">
        <f>AVERAGE(AE4,AE6,AE8,AE10,AE12,AE14,AE16,AE18,AE20,AE22,AE24,AE26)</f>
      </c>
      <c r="AF2" s="3" t="str">
        <f>IFERROR(SUM(AE4,AE6,AE8,AE10,AE12,AE14,AE16,AE18,AE20,AE22,AE24,AE26)/SUM(AD4,AD6,AD8,AD10,AD12,AD14,AD16,AD18,AD20,AD22,AD24,AD26)*100,0)</f>
      </c>
      <c r="AG2" s="3" t="str">
        <f>AVERAGE(AG4,AG6,AG8,AG10,AG12,AG14,AG16,AG18,AG20,AG22,AG24,AG26)</f>
      </c>
      <c r="AH2" s="3" t="str">
        <f>AVERAGE(AH4,AH6,AH8,AH10,AH12,AH14,AH16,AH18,AH20,AH22,AH24,AH26)</f>
      </c>
      <c r="AI2" s="3" t="str">
        <f>IFERROR(SUM(AH4,AH6,AH8,AH10,AH12,AH14,AH16,AH18,AH20,AH22,AH24,AH26)/SUM(AG4,AG6,AG8,AG10,AG12,AG14,AG16,AG18,AG20,AG22,AG24,AG26)*100,0)</f>
      </c>
      <c r="AJ2" s="3" t="str">
        <f>AVERAGE(AJ4,AJ6,AJ8,AJ10,AJ12,AJ14,AJ16,AJ18,AJ20,AJ22,AJ24,AJ26)</f>
      </c>
      <c r="AK2" s="3" t="str">
        <f>AVERAGE(AK4,AK6,AK8,AK10,AK12,AK14,AK16,AK18,AK20,AK22,AK24,AK26)</f>
      </c>
      <c r="AL2" s="3" t="str">
        <f>IFERROR(SUM(AK4,AK6,AK8,AK10,AK12,AK14,AK16,AK18,AK20,AK22,AK24,AK26)/SUM(AJ4,AJ6,AJ8,AJ10,AJ12,AJ14,AJ16,AJ18,AJ20,AJ22,AJ24,AJ26)*100,0)</f>
      </c>
      <c r="AM2" s="3" t="str">
        <f>AVERAGE(AM4,AM6,AM8,AM10,AM12,AM14,AM16,AM18,AM20,AM22,AM24,AM26)</f>
      </c>
      <c r="AN2" s="3" t="str">
        <f>AVERAGE(AN4,AN6,AN8,AN10,AN12,AN14,AN16,AN18,AN20,AN22,AN24,AN26)</f>
      </c>
      <c r="AO2" s="3" t="str">
        <f>IFERROR(SUM(AN4,AN6,AN8,AN10,AN12,AN14,AN16,AN18,AN20,AN22,AN24,AN26)/SUM(AM4,AM6,AM8,AM10,AM12,AM14,AM16,AM18,AM20,AM22,AM24,AM26)*100,0)</f>
      </c>
      <c r="AP2" s="3" t="str">
        <f>AVERAGE(AP4,AP6,AP8,AP10,AP12,AP14,AP16,AP18,AP20,AP22,AP24,AP26)</f>
      </c>
      <c r="AQ2" s="3" t="str">
        <f>AVERAGE(AQ4,AQ6,AQ8,AQ10,AQ12,AQ14,AQ16,AQ18,AQ20,AQ22,AQ24,AQ26)</f>
      </c>
      <c r="AR2" s="3" t="str">
        <f>IFERROR(SUM(AQ4,AQ6,AQ8,AQ10,AQ12,AQ14,AQ16,AQ18,AQ20,AQ22,AQ24,AQ26)/SUM(AP4,AP6,AP8,AP10,AP12,AP14,AP16,AP18,AP20,AP22,AP24,AP26)*100,0)</f>
      </c>
      <c r="AS2" s="3" t="str">
        <f>AVERAGE(AS4,AS6,AS8,AS10,AS12,AS14,AS16,AS18,AS20,AS22,AS24,AS26)</f>
      </c>
      <c r="AT2" s="3" t="str">
        <f>AVERAGE(AT4,AT6,AT8,AT10,AT12,AT14,AT16,AT18,AT20,AT22,AT24,AT26)</f>
      </c>
      <c r="AU2" s="3" t="str">
        <f>IFERROR(SUM(AT4,AT6,AT8,AT10,AT12,AT14,AT16,AT18,AT20,AT22,AT24,AT26)/SUM(AS4,AS6,AS8,AS10,AS12,AS14,AS16,AS18,AS20,AS22,AS24,AS26)*100,0)</f>
      </c>
      <c r="AV2" s="3" t="str">
        <f>AVERAGE(AV4,AV6,AV8,AV10,AV12,AV14,AV16,AV18,AV20,AV22,AV24,AV26)</f>
      </c>
      <c r="AW2" s="3" t="str">
        <f>AVERAGE(AW4,AW6,AW8,AW10,AW12,AW14,AW16,AW18,AW20,AW22,AW24,AW26)</f>
      </c>
      <c r="AX2" s="3" t="str">
        <f>IFERROR(SUM(AW4,AW6,AW8,AW10,AW12,AW14,AW16,AW18,AW20,AW22,AW24,AW26)/SUM(AV4,AV6,AV8,AV10,AV12,AV14,AV16,AV18,AV20,AV22,AV24,AV26)*100,0)</f>
      </c>
      <c r="AY2" s="3" t="str">
        <f>AVERAGE(AY4,AY6,AY8,AY10,AY12,AY14,AY16,AY18,AY20,AY22,AY24,AY26)</f>
      </c>
      <c r="AZ2" s="3" t="str">
        <f>AVERAGE(AZ4,AZ6,AZ8,AZ10,AZ12,AZ14,AZ16,AZ18,AZ20,AZ22,AZ24,AZ26)</f>
      </c>
      <c r="BA2" s="3" t="str">
        <f>AVERAGE(BA4,BA6,BA8,BA10,BA12,BA14,BA16,BA18,BA20,BA22,BA24,BA26)</f>
      </c>
      <c r="BB2" s="3" t="str">
        <f>AVERAGE(BB4,BB6,BB8,BB10,BB12,BB14,BB16,BB18,BB20,BB22,BB24,BB26)</f>
      </c>
      <c r="BC2" s="3" t="str">
        <f>AVERAGE(BC4,BC6,BC8,BC10,BC12,BC14,BC16,BC18,BC20,BC22,BC24,BC26)</f>
      </c>
      <c r="BD2" s="3" t="str">
        <f>AVERAGE(BD4,BD6,BD8,BD10,BD12,BD14,BD16,BD18,BD20,BD22,BD24,BD26)</f>
      </c>
      <c r="BE2" s="3" t="str">
        <f>AVERAGE(BE4,BE6,BE8,BE10,BE12,BE14,BE16,BE18,BE20,BE22,BE24,BE26)</f>
      </c>
      <c r="BF2" s="3" t="str">
        <f>AVERAGE(BF4,BF6,BF8,BF10,BF12,BF14,BF16,BF18,BF20,BF22,BF24,BF26)</f>
      </c>
      <c r="BG2" s="3" t="str">
        <f>IFERROR(SUM(BF4,BF6,BF8,BF10,BF12,BF14,BF16,BF18,BF20,BF22,BF24,BF26)/SUM(BE4,BE6,BE8,BE10,BE12,BE14,BE16,BE18,BE20,BE22,BE24,BE26)*100,0)</f>
      </c>
      <c r="BH2" s="3" t="str">
        <f>AVERAGE(BH4,BH6,BH8,BH10,BH12,BH14,BH16,BH18,BH20,BH22,BH24,BH26)</f>
      </c>
      <c r="BI2" s="3" t="str">
        <f>AVERAGE(BI4,BI6,BI8,BI10,BI12,BI14,BI16,BI18,BI20,BI22,BI24,BI26)</f>
      </c>
      <c r="BJ2" s="3" t="str">
        <f>AVERAGE(BJ4,BJ6,BJ8,BJ10,BJ12,BJ14,BJ16,BJ18,BJ20,BJ22,BJ24,BJ26)</f>
      </c>
      <c r="BK2" s="3" t="str">
        <f>AVERAGE(BK4,BK6,BK8,BK10,BK12,BK14,BK16,BK18,BK20,BK22,BK24,BK26)</f>
      </c>
      <c r="BL2" s="3" t="str">
        <f>IFERROR(SUM(BK4,BK6,BK8,BK10,BK12,BK14,BK16,BK18,BK20,BK22,BK24,BK26)/SUM(BJ4,BJ6,BJ8,BJ10,BJ12,BJ14,BJ16,BJ18,BJ20,BJ22,BJ24,BJ26)*100,0)</f>
      </c>
      <c r="BM2" s="3" t="str">
        <f>AVERAGE(BM4,BM6,BM8,BM10,BM12,BM14,BM16,BM18,BM20,BM22,BM24,BM26)</f>
      </c>
      <c r="BN2" s="3" t="str">
        <f>AVERAGE(BN4,BN6,BN8,BN10,BN12,BN14,BN16,BN18,BN20,BN22,BN24,BN26)</f>
      </c>
      <c r="BO2" s="3" t="str">
        <f>IFERROR(SUM(BN4,BN6,BN8,BN10,BN12,BN14,BN16,BN18,BN20,BN22,BN24,BN26)/SUM(BM4,BM6,BM8,BM10,BM12,BM14,BM16,BM18,BM20,BM22,BM24,BM26)*100,0)</f>
      </c>
      <c r="BP2" s="3" t="str">
        <f>AVERAGE(BP4,BP6,BP8,BP10,BP12,BP14,BP16,BP18,BP20,BP22,BP24,BP26)</f>
      </c>
      <c r="BQ2" s="3" t="str">
        <f>AVERAGE(BQ4,BQ6,BQ8,BQ10,BQ12,BQ14,BQ16,BQ18,BQ20,BQ22,BQ24,BQ26)</f>
      </c>
      <c r="BR2" s="3" t="str">
        <f>IFERROR(SUM(BQ4,BQ6,BQ8,BQ10,BQ12,BQ14,BQ16,BQ18,BQ20,BQ22,BQ24,BQ26)/SUM(BP4,BP6,BP8,BP10,BP12,BP14,BP16,BP18,BP20,BP22,BP24,BP26)*100,0)</f>
      </c>
      <c r="BS2" s="3" t="str">
        <f>AVERAGE(BS4,BS6,BS8,BS10,BS12,BS14,BS16,BS18,BS20,BS22,BS24,BS26)</f>
      </c>
      <c r="BT2" s="3" t="str">
        <f>AVERAGE(BT4,BT6,BT8,BT10,BT12,BT14,BT16,BT18,BT20,BT22,BT24,BT26)</f>
      </c>
      <c r="BU2" s="3" t="str">
        <f>IFERROR(SUM(BT4,BT6,BT8,BT10,BT12,BT14,BT16,BT18,BT20,BT22,BT24,BT26)/SUM(BS4,BS6,BS8,BS10,BS12,BS14,BS16,BS18,BS20,BS22,BS24,BS26)*100,0)</f>
      </c>
      <c r="BV2" s="3" t="str">
        <f>AVERAGE(BV4,BV6,BV8,BV10,BV12,BV14,BV16,BV18,BV20,BV22,BV24,BV26)</f>
      </c>
      <c r="BW2" s="3" t="str">
        <f>AVERAGE(BW4,BW6,BW8,BW10,BW12,BW14,BW16,BW18,BW20,BW22,BW24,BW26)</f>
      </c>
      <c r="BX2" s="3" t="str">
        <f>AVERAGE(BX4,BX6,BX8,BX10,BX12,BX14,BX16,BX18,BX20,BX22,BX24,BX26)</f>
      </c>
      <c r="BY2" s="3" t="str">
        <f>AVERAGE(BY4,BY6,BY8,BY10,BY12,BY14,BY16,BY18,BY20,BY22,BY24,BY26)</f>
      </c>
      <c r="BZ2" s="3" t="str">
        <f>AVERAGE(BZ4,BZ6,BZ8,BZ10,BZ12,BZ14,BZ16,BZ18,BZ20,BZ22,BZ24,BZ26)</f>
      </c>
      <c r="CA2" s="3" t="str">
        <f>AVERAGE(CA4,CA6,CA8,CA10,CA12,CA14,CA16,CA18,CA20,CA22,CA24,CA26)</f>
      </c>
      <c r="CB2" s="3" t="str">
        <f>AVERAGE(CB4,CB6,CB8,CB10,CB12,CB14,CB16,CB18,CB20,CB22,CB24,CB26)</f>
      </c>
      <c r="CC2" s="3" t="str">
        <f>IFERROR(SUM(CB4,CB6,CB8,CB10,CB12,CB14,CB16,CB18,CB20,CB22,CB24,CB26)/SUM(CA4,CA6,CA8,CA10,CA12,CA14,CA16,CA18,CA20,CA22,CA24,CA26)*100,0)</f>
      </c>
      <c r="CD2" s="3" t="str">
        <f>AVERAGE(CD4,CD6,CD8,CD10,CD12,CD14,CD16,CD18,CD20,CD22,CD24,CD26)</f>
      </c>
      <c r="CE2" s="3" t="str">
        <f>AVERAGE(CE4,CE6,CE8,CE10,CE12,CE14,CE16,CE18,CE20,CE22,CE24,CE26)</f>
      </c>
      <c r="CF2" s="3" t="str">
        <f>IFERROR(SUM(CE4,CE6,CE8,CE10,CE12,CE14,CE16,CE18,CE20,CE22,CE24,CE26)/SUM(CD4,CD6,CD8,CD10,CD12,CD14,CD16,CD18,CD20,CD22,CD24,CD26)*100,0)</f>
      </c>
      <c r="CG2" s="3" t="str">
        <f>AVERAGE(CG4,CG6,CG8,CG10,CG12,CG14,CG16,CG18,CG20,CG22,CG24,CG26)</f>
      </c>
      <c r="CH2" s="3" t="str">
        <f>AVERAGE(CH4,CH6,CH8,CH10,CH12,CH14,CH16,CH18,CH20,CH22,CH24,CH26)</f>
      </c>
      <c r="CI2" s="3" t="str">
        <f>IFERROR(SUM(CH4,CH6,CH8,CH10,CH12,CH14,CH16,CH18,CH20,CH22,CH24,CH26)/SUM(CG4,CG6,CG8,CG10,CG12,CG14,CG16,CG18,CG20,CG22,CG24,CG26)*100,0)</f>
      </c>
      <c r="CJ2" s="3" t="str">
        <f>AVERAGE(CJ4,CJ6,CJ8,CJ10,CJ12,CJ14,CJ16,CJ18,CJ20,CJ22,CJ24,CJ26)</f>
      </c>
      <c r="CK2" s="3" t="str">
        <f>AVERAGE(CK4,CK6,CK8,CK10,CK12,CK14,CK16,CK18,CK20,CK22,CK24,CK26)</f>
      </c>
      <c r="CL2" s="3" t="str">
        <f>IFERROR(SUM(CK4,CK6,CK8,CK10,CK12,CK14,CK16,CK18,CK20,CK22,CK24,CK26)/SUM(CJ4,CJ6,CJ8,CJ10,CJ12,CJ14,CJ16,CJ18,CJ20,CJ22,CJ24,CJ26)*100,0)</f>
      </c>
      <c r="CM2" s="3" t="str">
        <f>AVERAGE(CM4,CM6,CM8,CM10,CM12,CM14,CM16,CM18,CM20,CM22,CM24,CM26)</f>
      </c>
      <c r="CN2" s="3" t="str">
        <f>AVERAGE(CN4,CN6,CN8,CN10,CN12,CN14,CN16,CN18,CN20,CN22,CN24,CN26)</f>
      </c>
      <c r="CO2" s="3" t="str">
        <f>IFERROR(SUM(CN4,CN6,CN8,CN10,CN12,CN14,CN16,CN18,CN20,CN22,CN24,CN26)/SUM(CM4,CM6,CM8,CM10,CM12,CM14,CM16,CM18,CM20,CM22,CM24,CM26)*100,0)</f>
      </c>
      <c r="CP2" s="3" t="str">
        <f>AVERAGE(CP4,CP6,CP8,CP10,CP12,CP14,CP16,CP18,CP20,CP22,CP24,CP26)</f>
      </c>
      <c r="CQ2" s="3" t="str">
        <f>AVERAGE(CQ4,CQ6,CQ8,CQ10,CQ12,CQ14,CQ16,CQ18,CQ20,CQ22,CQ24,CQ26)</f>
      </c>
      <c r="CR2" s="3" t="str">
        <f>IFERROR(SUM(CQ4,CQ6,CQ8,CQ10,CQ12,CQ14,CQ16,CQ18,CQ20,CQ22,CQ24,CQ26)/SUM(CP4,CP6,CP8,CP10,CP12,CP14,CP16,CP18,CP20,CP22,CP24,CP26)*100,0)</f>
      </c>
      <c r="CS2" s="3" t="str">
        <f>AVERAGE(CS4,CS6,CS8,CS10,CS12,CS14,CS16,CS18,CS20,CS22,CS24,CS26)</f>
      </c>
      <c r="CT2" s="3" t="str">
        <f>AVERAGE(CT4,CT6,CT8,CT10,CT12,CT14,CT16,CT18,CT20,CT22,CT24,CT26)</f>
      </c>
      <c r="CU2" s="3" t="str">
        <f>IFERROR(SUM(CT4,CT6,CT8,CT10,CT12,CT14,CT16,CT18,CT20,CT22,CT24,CT26)/SUM(CS4,CS6,CS8,CS10,CS12,CS14,CS16,CS18,CS20,CS22,CS24,CS26)*100,0)</f>
      </c>
      <c r="CV2" s="3" t="str">
        <f>AVERAGE(CV4,CV6,CV8,CV10,CV12,CV14,CV16,CV18,CV20,CV22,CV24,CV26)</f>
      </c>
      <c r="CW2" s="3" t="str">
        <f>AVERAGE(CW4,CW6,CW8,CW10,CW12,CW14,CW16,CW18,CW20,CW22,CW24,CW26)</f>
      </c>
      <c r="CX2" s="3" t="str">
        <f>AVERAGE(CX4,CX6,CX8,CX10,CX12,CX14,CX16,CX18,CX20,CX22,CX24,CX26)</f>
      </c>
      <c r="CY2" s="3" t="str">
        <f>AVERAGE(CY4,CY6,CY8,CY10,CY12,CY14,CY16,CY18,CY20,CY22,CY24,CY26)</f>
      </c>
      <c r="CZ2" s="3" t="str">
        <f>AVERAGE(CZ4,CZ6,CZ8,CZ10,CZ12,CZ14,CZ16,CZ18,CZ20,CZ22,CZ24,CZ26)</f>
      </c>
      <c r="DA2" s="3" t="str">
        <f>AVERAGE(DA4,DA6,DA8,DA10,DA12,DA14,DA16,DA18,DA20,DA22,DA24,DA26)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AVERAGE(G5,G7,G9,G11,G13,G15,G17,G19,G21,G23,G25,G27)</f>
      </c>
      <c r="H3" s="3" t="str">
        <f>AVERAGE(H5,H7,H9,H11,H13,H15,H17,H19,H21,H23,H25,H27)</f>
      </c>
      <c r="I3" s="3" t="str">
        <f>AVERAGE(I5,I7,I9,I11,I13,I15,I17,I19,I21,I23,I25,I27)</f>
      </c>
      <c r="J3" s="3" t="str">
        <f>AVERAGE(J5,J7,J9,J11,J13,J15,J17,J19,J21,J23,J25,J27)</f>
      </c>
      <c r="K3" s="3" t="str">
        <f>IFERROR(SUM(J5,J7,J9,J11,J13,J15,J17,J19,J21,J23,J25,J27)/SUM(I5,I7,I9,I11,I13,I15,I17,I19,I21,I23,I25,I27)*100,0)</f>
      </c>
      <c r="L3" s="3" t="str">
        <f>AVERAGE(L5,L7,L9,L11,L13,L15,L17,L19,L21,L23,L25,L27)</f>
      </c>
      <c r="M3" s="3" t="str">
        <f>AVERAGE(M5,M7,M9,M11,M13,M15,M17,M19,M21,M23,M25,M27)</f>
      </c>
      <c r="N3" s="3" t="str">
        <f>IFERROR(SUM(M5,M7,M9,M11,M13,M15,M17,M19,M21,M23,M25,M27)/SUM(L5,L7,L9,L11,L13,L15,L17,L19,L21,L23,L25,L27)*100,0)</f>
      </c>
      <c r="O3" s="3" t="str">
        <f>AVERAGE(O5,O7,O9,O11,O13,O15,O17,O19,O21,O23,O25,O27)</f>
      </c>
      <c r="P3" s="3" t="str">
        <f>AVERAGE(P5,P7,P9,P11,P13,P15,P17,P19,P21,P23,P25,P27)</f>
      </c>
      <c r="Q3" s="3" t="str">
        <f>AVERAGE(Q5,Q7,Q9,Q11,Q13,Q15,Q17,Q19,Q21,Q23,Q25,Q27)</f>
      </c>
      <c r="R3" s="3" t="str">
        <f>AVERAGE(R5,R7,R9,R11,R13,R15,R17,R19,R21,R23,R25,R27)</f>
      </c>
      <c r="S3" s="3" t="str">
        <f>AVERAGE(S5,S7,S9,S11,S13,S15,S17,S19,S21,S23,S25,S27)</f>
      </c>
      <c r="T3" s="3" t="str">
        <f>AVERAGE(T5,T7,T9,T11,T13,T15,T17,T19,T21,T23,T25,T27)</f>
      </c>
      <c r="U3" s="3" t="str">
        <f>AVERAGE(U5,U7,U9,U11,U13,U15,U17,U19,U21,U23,U25,U27)</f>
      </c>
      <c r="V3" s="3" t="str">
        <f>AVERAGE(V5,V7,V9,V11,V13,V15,V17,V19,V21,V23,V25,V27)</f>
      </c>
      <c r="W3" s="3" t="str">
        <f>AVERAGE(W5,W7,W9,W11,W13,W15,W17,W19,W21,W23,W25,W27)</f>
      </c>
      <c r="X3" s="3" t="str">
        <f>AVERAGE(X5,X7,X9,X11,X13,X15,X17,X19,X21,X23,X25,X27)</f>
      </c>
      <c r="Y3" s="3" t="str">
        <f>AVERAGE(Y5,Y7,Y9,Y11,Y13,Y15,Y17,Y19,Y21,Y23,Y25,Y27)</f>
      </c>
      <c r="Z3" s="3" t="str">
        <f>IFERROR(SUM(Y5,Y7,Y9,Y11,Y13,Y15,Y17,Y19,Y21,Y23,Y25,Y27)/SUM(X5,X7,X9,X11,X13,X15,X17,X19,X21,X23,X25,X27)*100,0)</f>
      </c>
      <c r="AA3" s="3" t="str">
        <f>AVERAGE(AA5,AA7,AA9,AA11,AA13,AA15,AA17,AA19,AA21,AA23,AA25,AA27)</f>
      </c>
      <c r="AB3" s="3" t="str">
        <f>AVERAGE(AB5,AB7,AB9,AB11,AB13,AB15,AB17,AB19,AB21,AB23,AB25,AB27)</f>
      </c>
      <c r="AC3" s="3" t="str">
        <f>IFERROR(SUM(AB5,AB7,AB9,AB11,AB13,AB15,AB17,AB19,AB21,AB23,AB25,AB27)/SUM(AA5,AA7,AA9,AA11,AA13,AA15,AA17,AA19,AA21,AA23,AA25,AA27)*100,0)</f>
      </c>
      <c r="AD3" s="3" t="str">
        <f>AVERAGE(AD5,AD7,AD9,AD11,AD13,AD15,AD17,AD19,AD21,AD23,AD25,AD27)</f>
      </c>
      <c r="AE3" s="3" t="str">
        <f>AVERAGE(AE5,AE7,AE9,AE11,AE13,AE15,AE17,AE19,AE21,AE23,AE25,AE27)</f>
      </c>
      <c r="AF3" s="3" t="str">
        <f>IFERROR(SUM(AE5,AE7,AE9,AE11,AE13,AE15,AE17,AE19,AE21,AE23,AE25,AE27)/SUM(AD5,AD7,AD9,AD11,AD13,AD15,AD17,AD19,AD21,AD23,AD25,AD27)*100,0)</f>
      </c>
      <c r="AG3" s="3" t="str">
        <f>AVERAGE(AG5,AG7,AG9,AG11,AG13,AG15,AG17,AG19,AG21,AG23,AG25,AG27)</f>
      </c>
      <c r="AH3" s="3" t="str">
        <f>AVERAGE(AH5,AH7,AH9,AH11,AH13,AH15,AH17,AH19,AH21,AH23,AH25,AH27)</f>
      </c>
      <c r="AI3" s="3" t="str">
        <f>IFERROR(SUM(AH5,AH7,AH9,AH11,AH13,AH15,AH17,AH19,AH21,AH23,AH25,AH27)/SUM(AG5,AG7,AG9,AG11,AG13,AG15,AG17,AG19,AG21,AG23,AG25,AG27)*100,0)</f>
      </c>
      <c r="AJ3" s="3" t="str">
        <f>AVERAGE(AJ5,AJ7,AJ9,AJ11,AJ13,AJ15,AJ17,AJ19,AJ21,AJ23,AJ25,AJ27)</f>
      </c>
      <c r="AK3" s="3" t="str">
        <f>AVERAGE(AK5,AK7,AK9,AK11,AK13,AK15,AK17,AK19,AK21,AK23,AK25,AK27)</f>
      </c>
      <c r="AL3" s="3" t="str">
        <f>IFERROR(SUM(AK5,AK7,AK9,AK11,AK13,AK15,AK17,AK19,AK21,AK23,AK25,AK27)/SUM(AJ5,AJ7,AJ9,AJ11,AJ13,AJ15,AJ17,AJ19,AJ21,AJ23,AJ25,AJ27)*100,0)</f>
      </c>
      <c r="AM3" s="3" t="str">
        <f>AVERAGE(AM5,AM7,AM9,AM11,AM13,AM15,AM17,AM19,AM21,AM23,AM25,AM27)</f>
      </c>
      <c r="AN3" s="3" t="str">
        <f>AVERAGE(AN5,AN7,AN9,AN11,AN13,AN15,AN17,AN19,AN21,AN23,AN25,AN27)</f>
      </c>
      <c r="AO3" s="3" t="str">
        <f>IFERROR(SUM(AN5,AN7,AN9,AN11,AN13,AN15,AN17,AN19,AN21,AN23,AN25,AN27)/SUM(AM5,AM7,AM9,AM11,AM13,AM15,AM17,AM19,AM21,AM23,AM25,AM27)*100,0)</f>
      </c>
      <c r="AP3" s="3" t="str">
        <f>AVERAGE(AP5,AP7,AP9,AP11,AP13,AP15,AP17,AP19,AP21,AP23,AP25,AP27)</f>
      </c>
      <c r="AQ3" s="3" t="str">
        <f>AVERAGE(AQ5,AQ7,AQ9,AQ11,AQ13,AQ15,AQ17,AQ19,AQ21,AQ23,AQ25,AQ27)</f>
      </c>
      <c r="AR3" s="3" t="str">
        <f>IFERROR(SUM(AQ5,AQ7,AQ9,AQ11,AQ13,AQ15,AQ17,AQ19,AQ21,AQ23,AQ25,AQ27)/SUM(AP5,AP7,AP9,AP11,AP13,AP15,AP17,AP19,AP21,AP23,AP25,AP27)*100,0)</f>
      </c>
      <c r="AS3" s="3" t="str">
        <f>AVERAGE(AS5,AS7,AS9,AS11,AS13,AS15,AS17,AS19,AS21,AS23,AS25,AS27)</f>
      </c>
      <c r="AT3" s="3" t="str">
        <f>AVERAGE(AT5,AT7,AT9,AT11,AT13,AT15,AT17,AT19,AT21,AT23,AT25,AT27)</f>
      </c>
      <c r="AU3" s="3" t="str">
        <f>IFERROR(SUM(AT5,AT7,AT9,AT11,AT13,AT15,AT17,AT19,AT21,AT23,AT25,AT27)/SUM(AS5,AS7,AS9,AS11,AS13,AS15,AS17,AS19,AS21,AS23,AS25,AS27)*100,0)</f>
      </c>
      <c r="AV3" s="3" t="str">
        <f>AVERAGE(AV5,AV7,AV9,AV11,AV13,AV15,AV17,AV19,AV21,AV23,AV25,AV27)</f>
      </c>
      <c r="AW3" s="3" t="str">
        <f>AVERAGE(AW5,AW7,AW9,AW11,AW13,AW15,AW17,AW19,AW21,AW23,AW25,AW27)</f>
      </c>
      <c r="AX3" s="3" t="str">
        <f>IFERROR(SUM(AW5,AW7,AW9,AW11,AW13,AW15,AW17,AW19,AW21,AW23,AW25,AW27)/SUM(AV5,AV7,AV9,AV11,AV13,AV15,AV17,AV19,AV21,AV23,AV25,AV27)*100,0)</f>
      </c>
      <c r="AY3" s="3" t="str">
        <f>AVERAGE(AY5,AY7,AY9,AY11,AY13,AY15,AY17,AY19,AY21,AY23,AY25,AY27)</f>
      </c>
      <c r="AZ3" s="3" t="str">
        <f>AVERAGE(AZ5,AZ7,AZ9,AZ11,AZ13,AZ15,AZ17,AZ19,AZ21,AZ23,AZ25,AZ27)</f>
      </c>
      <c r="BA3" s="3" t="str">
        <f>AVERAGE(BA5,BA7,BA9,BA11,BA13,BA15,BA17,BA19,BA21,BA23,BA25,BA27)</f>
      </c>
      <c r="BB3" s="3" t="str">
        <f>AVERAGE(BB5,BB7,BB9,BB11,BB13,BB15,BB17,BB19,BB21,BB23,BB25,BB27)</f>
      </c>
      <c r="BC3" s="3" t="str">
        <f>AVERAGE(BC5,BC7,BC9,BC11,BC13,BC15,BC17,BC19,BC21,BC23,BC25,BC27)</f>
      </c>
      <c r="BD3" s="3" t="str">
        <f>AVERAGE(BD5,BD7,BD9,BD11,BD13,BD15,BD17,BD19,BD21,BD23,BD25,BD27)</f>
      </c>
      <c r="BE3" s="3" t="str">
        <f>AVERAGE(BE5,BE7,BE9,BE11,BE13,BE15,BE17,BE19,BE21,BE23,BE25,BE27)</f>
      </c>
      <c r="BF3" s="3" t="str">
        <f>AVERAGE(BF5,BF7,BF9,BF11,BF13,BF15,BF17,BF19,BF21,BF23,BF25,BF27)</f>
      </c>
      <c r="BG3" s="3" t="str">
        <f>IFERROR(SUM(BF5,BF7,BF9,BF11,BF13,BF15,BF17,BF19,BF21,BF23,BF25,BF27)/SUM(BE5,BE7,BE9,BE11,BE13,BE15,BE17,BE19,BE21,BE23,BE25,BE27)*100,0)</f>
      </c>
      <c r="BH3" s="3" t="str">
        <f>AVERAGE(BH5,BH7,BH9,BH11,BH13,BH15,BH17,BH19,BH21,BH23,BH25,BH27)</f>
      </c>
      <c r="BI3" s="3" t="str">
        <f>AVERAGE(BI5,BI7,BI9,BI11,BI13,BI15,BI17,BI19,BI21,BI23,BI25,BI27)</f>
      </c>
      <c r="BJ3" s="3" t="str">
        <f>AVERAGE(BJ5,BJ7,BJ9,BJ11,BJ13,BJ15,BJ17,BJ19,BJ21,BJ23,BJ25,BJ27)</f>
      </c>
      <c r="BK3" s="3" t="str">
        <f>AVERAGE(BK5,BK7,BK9,BK11,BK13,BK15,BK17,BK19,BK21,BK23,BK25,BK27)</f>
      </c>
      <c r="BL3" s="3" t="str">
        <f>IFERROR(SUM(BK5,BK7,BK9,BK11,BK13,BK15,BK17,BK19,BK21,BK23,BK25,BK27)/SUM(BJ5,BJ7,BJ9,BJ11,BJ13,BJ15,BJ17,BJ19,BJ21,BJ23,BJ25,BJ27)*100,0)</f>
      </c>
      <c r="BM3" s="3" t="str">
        <f>AVERAGE(BM5,BM7,BM9,BM11,BM13,BM15,BM17,BM19,BM21,BM23,BM25,BM27)</f>
      </c>
      <c r="BN3" s="3" t="str">
        <f>AVERAGE(BN5,BN7,BN9,BN11,BN13,BN15,BN17,BN19,BN21,BN23,BN25,BN27)</f>
      </c>
      <c r="BO3" s="3" t="str">
        <f>IFERROR(SUM(BN5,BN7,BN9,BN11,BN13,BN15,BN17,BN19,BN21,BN23,BN25,BN27)/SUM(BM5,BM7,BM9,BM11,BM13,BM15,BM17,BM19,BM21,BM23,BM25,BM27)*100,0)</f>
      </c>
      <c r="BP3" s="3" t="str">
        <f>AVERAGE(BP5,BP7,BP9,BP11,BP13,BP15,BP17,BP19,BP21,BP23,BP25,BP27)</f>
      </c>
      <c r="BQ3" s="3" t="str">
        <f>AVERAGE(BQ5,BQ7,BQ9,BQ11,BQ13,BQ15,BQ17,BQ19,BQ21,BQ23,BQ25,BQ27)</f>
      </c>
      <c r="BR3" s="3" t="str">
        <f>IFERROR(SUM(BQ5,BQ7,BQ9,BQ11,BQ13,BQ15,BQ17,BQ19,BQ21,BQ23,BQ25,BQ27)/SUM(BP5,BP7,BP9,BP11,BP13,BP15,BP17,BP19,BP21,BP23,BP25,BP27)*100,0)</f>
      </c>
      <c r="BS3" s="3" t="str">
        <f>AVERAGE(BS5,BS7,BS9,BS11,BS13,BS15,BS17,BS19,BS21,BS23,BS25,BS27)</f>
      </c>
      <c r="BT3" s="3" t="str">
        <f>AVERAGE(BT5,BT7,BT9,BT11,BT13,BT15,BT17,BT19,BT21,BT23,BT25,BT27)</f>
      </c>
      <c r="BU3" s="3" t="str">
        <f>IFERROR(SUM(BT5,BT7,BT9,BT11,BT13,BT15,BT17,BT19,BT21,BT23,BT25,BT27)/SUM(BS5,BS7,BS9,BS11,BS13,BS15,BS17,BS19,BS21,BS23,BS25,BS27)*100,0)</f>
      </c>
      <c r="BV3" s="3" t="str">
        <f>AVERAGE(BV5,BV7,BV9,BV11,BV13,BV15,BV17,BV19,BV21,BV23,BV25,BV27)</f>
      </c>
      <c r="BW3" s="3" t="str">
        <f>AVERAGE(BW5,BW7,BW9,BW11,BW13,BW15,BW17,BW19,BW21,BW23,BW25,BW27)</f>
      </c>
      <c r="BX3" s="3" t="str">
        <f>AVERAGE(BX5,BX7,BX9,BX11,BX13,BX15,BX17,BX19,BX21,BX23,BX25,BX27)</f>
      </c>
      <c r="BY3" s="3" t="str">
        <f>AVERAGE(BY5,BY7,BY9,BY11,BY13,BY15,BY17,BY19,BY21,BY23,BY25,BY27)</f>
      </c>
      <c r="BZ3" s="3" t="str">
        <f>AVERAGE(BZ5,BZ7,BZ9,BZ11,BZ13,BZ15,BZ17,BZ19,BZ21,BZ23,BZ25,BZ27)</f>
      </c>
      <c r="CA3" s="3" t="str">
        <f>AVERAGE(CA5,CA7,CA9,CA11,CA13,CA15,CA17,CA19,CA21,CA23,CA25,CA27)</f>
      </c>
      <c r="CB3" s="3" t="str">
        <f>AVERAGE(CB5,CB7,CB9,CB11,CB13,CB15,CB17,CB19,CB21,CB23,CB25,CB27)</f>
      </c>
      <c r="CC3" s="3" t="str">
        <f>IFERROR(SUM(CB5,CB7,CB9,CB11,CB13,CB15,CB17,CB19,CB21,CB23,CB25,CB27)/SUM(CA5,CA7,CA9,CA11,CA13,CA15,CA17,CA19,CA21,CA23,CA25,CA27)*100,0)</f>
      </c>
      <c r="CD3" s="3" t="str">
        <f>AVERAGE(CD5,CD7,CD9,CD11,CD13,CD15,CD17,CD19,CD21,CD23,CD25,CD27)</f>
      </c>
      <c r="CE3" s="3" t="str">
        <f>AVERAGE(CE5,CE7,CE9,CE11,CE13,CE15,CE17,CE19,CE21,CE23,CE25,CE27)</f>
      </c>
      <c r="CF3" s="3" t="str">
        <f>IFERROR(SUM(CE5,CE7,CE9,CE11,CE13,CE15,CE17,CE19,CE21,CE23,CE25,CE27)/SUM(CD5,CD7,CD9,CD11,CD13,CD15,CD17,CD19,CD21,CD23,CD25,CD27)*100,0)</f>
      </c>
      <c r="CG3" s="3" t="str">
        <f>AVERAGE(CG5,CG7,CG9,CG11,CG13,CG15,CG17,CG19,CG21,CG23,CG25,CG27)</f>
      </c>
      <c r="CH3" s="3" t="str">
        <f>AVERAGE(CH5,CH7,CH9,CH11,CH13,CH15,CH17,CH19,CH21,CH23,CH25,CH27)</f>
      </c>
      <c r="CI3" s="3" t="str">
        <f>IFERROR(SUM(CH5,CH7,CH9,CH11,CH13,CH15,CH17,CH19,CH21,CH23,CH25,CH27)/SUM(CG5,CG7,CG9,CG11,CG13,CG15,CG17,CG19,CG21,CG23,CG25,CG27)*100,0)</f>
      </c>
      <c r="CJ3" s="3" t="str">
        <f>AVERAGE(CJ5,CJ7,CJ9,CJ11,CJ13,CJ15,CJ17,CJ19,CJ21,CJ23,CJ25,CJ27)</f>
      </c>
      <c r="CK3" s="3" t="str">
        <f>AVERAGE(CK5,CK7,CK9,CK11,CK13,CK15,CK17,CK19,CK21,CK23,CK25,CK27)</f>
      </c>
      <c r="CL3" s="3" t="str">
        <f>IFERROR(SUM(CK5,CK7,CK9,CK11,CK13,CK15,CK17,CK19,CK21,CK23,CK25,CK27)/SUM(CJ5,CJ7,CJ9,CJ11,CJ13,CJ15,CJ17,CJ19,CJ21,CJ23,CJ25,CJ27)*100,0)</f>
      </c>
      <c r="CM3" s="3" t="str">
        <f>AVERAGE(CM5,CM7,CM9,CM11,CM13,CM15,CM17,CM19,CM21,CM23,CM25,CM27)</f>
      </c>
      <c r="CN3" s="3" t="str">
        <f>AVERAGE(CN5,CN7,CN9,CN11,CN13,CN15,CN17,CN19,CN21,CN23,CN25,CN27)</f>
      </c>
      <c r="CO3" s="3" t="str">
        <f>IFERROR(SUM(CN5,CN7,CN9,CN11,CN13,CN15,CN17,CN19,CN21,CN23,CN25,CN27)/SUM(CM5,CM7,CM9,CM11,CM13,CM15,CM17,CM19,CM21,CM23,CM25,CM27)*100,0)</f>
      </c>
      <c r="CP3" s="3" t="str">
        <f>AVERAGE(CP5,CP7,CP9,CP11,CP13,CP15,CP17,CP19,CP21,CP23,CP25,CP27)</f>
      </c>
      <c r="CQ3" s="3" t="str">
        <f>AVERAGE(CQ5,CQ7,CQ9,CQ11,CQ13,CQ15,CQ17,CQ19,CQ21,CQ23,CQ25,CQ27)</f>
      </c>
      <c r="CR3" s="3" t="str">
        <f>IFERROR(SUM(CQ5,CQ7,CQ9,CQ11,CQ13,CQ15,CQ17,CQ19,CQ21,CQ23,CQ25,CQ27)/SUM(CP5,CP7,CP9,CP11,CP13,CP15,CP17,CP19,CP21,CP23,CP25,CP27)*100,0)</f>
      </c>
      <c r="CS3" s="3" t="str">
        <f>AVERAGE(CS5,CS7,CS9,CS11,CS13,CS15,CS17,CS19,CS21,CS23,CS25,CS27)</f>
      </c>
      <c r="CT3" s="3" t="str">
        <f>AVERAGE(CT5,CT7,CT9,CT11,CT13,CT15,CT17,CT19,CT21,CT23,CT25,CT27)</f>
      </c>
      <c r="CU3" s="3" t="str">
        <f>IFERROR(SUM(CT5,CT7,CT9,CT11,CT13,CT15,CT17,CT19,CT21,CT23,CT25,CT27)/SUM(CS5,CS7,CS9,CS11,CS13,CS15,CS17,CS19,CS21,CS23,CS25,CS27)*100,0)</f>
      </c>
      <c r="CV3" s="3" t="str">
        <f>AVERAGE(CV5,CV7,CV9,CV11,CV13,CV15,CV17,CV19,CV21,CV23,CV25,CV27)</f>
      </c>
      <c r="CW3" s="3" t="str">
        <f>AVERAGE(CW5,CW7,CW9,CW11,CW13,CW15,CW17,CW19,CW21,CW23,CW25,CW27)</f>
      </c>
      <c r="CX3" s="3" t="str">
        <f>AVERAGE(CX5,CX7,CX9,CX11,CX13,CX15,CX17,CX19,CX21,CX23,CX25,CX27)</f>
      </c>
      <c r="CY3" s="3" t="str">
        <f>AVERAGE(CY5,CY7,CY9,CY11,CY13,CY15,CY17,CY19,CY21,CY23,CY25,CY27)</f>
      </c>
      <c r="CZ3" s="3" t="str">
        <f>AVERAGE(CZ5,CZ7,CZ9,CZ11,CZ13,CZ15,CZ17,CZ19,CZ21,CZ23,CZ25,CZ27)</f>
      </c>
      <c r="DA3" s="3" t="str">
        <f>AVERAGE(DA5,DA7,DA9,DA11,DA13,DA15,DA17,DA19,DA21,DA23,DA25,DA27)</f>
      </c>
    </row>
    <row ht="12" customHeight="true" r="4">
      <c r="A4" s="0" t="inlineStr">
        <is>
          <t>2024-09-29</t>
        </is>
      </c>
      <c r="B4" s="0" t="inlineStr">
        <is>
          <t>Cal State Fullerton Titans - Cal Poly Mustangs 1:0</t>
        </is>
      </c>
      <c r="C4" s="0" t="inlineStr">
        <is>
          <t>United States. NCAA D1 Big West (W)</t>
        </is>
      </c>
      <c r="D4" s="0" t="n">
        <v>95</v>
      </c>
      <c r="E4" s="0" t="inlineStr">
        <is>
          <t>Cal Poly Mustangs</t>
        </is>
      </c>
      <c r="F4" s="0" t="inlineStr">
        <is>
          <t>4-1-4-1 (100.0%)</t>
        </is>
      </c>
      <c r="G4" s="0" t="n">
        <v>0</v>
      </c>
      <c r="H4" s="0" t="n">
        <v>0.59</v>
      </c>
      <c r="I4" s="0" t="n">
        <v>13.0</v>
      </c>
      <c r="J4" s="0" t="n">
        <v>2.0</v>
      </c>
      <c r="K4" s="0" t="n">
        <v>15.38</v>
      </c>
      <c r="L4" s="0" t="n">
        <v>492.0</v>
      </c>
      <c r="M4" s="0" t="n">
        <v>380.0</v>
      </c>
      <c r="N4" s="0" t="n">
        <v>77.24</v>
      </c>
      <c r="O4" s="0" t="n">
        <v>58.32</v>
      </c>
      <c r="P4" s="0" t="n">
        <v>145.0</v>
      </c>
      <c r="Q4" s="0" t="n">
        <v>21.0</v>
      </c>
      <c r="R4" s="0" t="n">
        <v>54.0</v>
      </c>
      <c r="S4" s="0" t="n">
        <v>70.0</v>
      </c>
      <c r="T4" s="0" t="n">
        <v>93.0</v>
      </c>
      <c r="U4" s="0" t="n">
        <v>37.0</v>
      </c>
      <c r="V4" s="0" t="n">
        <v>43.0</v>
      </c>
      <c r="W4" s="0" t="n">
        <v>13.0</v>
      </c>
      <c r="X4" s="0" t="n">
        <v>237.0</v>
      </c>
      <c r="Y4" s="0" t="n">
        <v>106.0</v>
      </c>
      <c r="Z4" s="0" t="n">
        <v>44.73</v>
      </c>
      <c r="AA4" s="0" t="n">
        <v>11.0</v>
      </c>
      <c r="AB4" s="0" t="n">
        <v>2.0</v>
      </c>
      <c r="AC4" s="0" t="n">
        <v>18.18</v>
      </c>
      <c r="AD4" s="0" t="n">
        <v>35</v>
      </c>
      <c r="AE4" s="0" t="n">
        <v>9</v>
      </c>
      <c r="AF4" s="0" t="n">
        <v>25.71</v>
      </c>
      <c r="AG4" s="0" t="n">
        <v>0</v>
      </c>
      <c r="AH4" s="0" t="n">
        <v>0</v>
      </c>
      <c r="AI4" s="0" t="n">
        <v>0</v>
      </c>
      <c r="AJ4" s="0" t="n">
        <v>38</v>
      </c>
      <c r="AK4" s="0" t="n">
        <v>3</v>
      </c>
      <c r="AL4" s="0" t="n">
        <v>7.89</v>
      </c>
      <c r="AM4" s="0" t="n">
        <v>4.0</v>
      </c>
      <c r="AN4" s="0" t="n">
        <v>0.0</v>
      </c>
      <c r="AO4" s="0" t="n">
        <v>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3.0</v>
      </c>
      <c r="AX4" s="0" t="n">
        <v>23.08</v>
      </c>
      <c r="AY4" s="0" t="n">
        <v>3.0</v>
      </c>
      <c r="AZ4" s="0" t="n">
        <v>3.0</v>
      </c>
      <c r="BA4" s="0" t="n">
        <v>23.0</v>
      </c>
      <c r="BB4" s="0" t="n">
        <v>3.0</v>
      </c>
      <c r="BC4" s="0" t="n">
        <v>8.0</v>
      </c>
      <c r="BD4" s="0" t="n">
        <v>8.0</v>
      </c>
      <c r="BE4" s="0" t="n">
        <v>86.0</v>
      </c>
      <c r="BF4" s="0" t="n">
        <v>32.0</v>
      </c>
      <c r="BG4" s="0" t="n">
        <v>37.21</v>
      </c>
      <c r="BH4" s="0" t="n">
        <v>3.0</v>
      </c>
      <c r="BI4" s="0" t="n">
        <v>1.0</v>
      </c>
      <c r="BJ4" s="0" t="n">
        <v>19.0</v>
      </c>
      <c r="BK4" s="0" t="n">
        <v>9.0</v>
      </c>
      <c r="BL4" s="0" t="n">
        <v>47.37</v>
      </c>
      <c r="BM4" s="0" t="n">
        <v>96.0</v>
      </c>
      <c r="BN4" s="0" t="n">
        <v>52.0</v>
      </c>
      <c r="BO4" s="0" t="n">
        <v>54.17</v>
      </c>
      <c r="BP4" s="0" t="n">
        <v>35.0</v>
      </c>
      <c r="BQ4" s="0" t="n">
        <v>13.0</v>
      </c>
      <c r="BR4" s="0" t="n">
        <v>37.14</v>
      </c>
      <c r="BS4" s="0" t="n">
        <v>1.0</v>
      </c>
      <c r="BT4" s="0" t="n">
        <v>1.0</v>
      </c>
      <c r="BU4" s="0" t="n">
        <v>100.0</v>
      </c>
      <c r="BV4" s="0" t="n">
        <v>51.0</v>
      </c>
      <c r="BW4" s="0" t="n">
        <v>15.0</v>
      </c>
      <c r="BX4" s="0" t="n">
        <v>11.0</v>
      </c>
      <c r="BY4" s="0" t="n">
        <v>0.0</v>
      </c>
      <c r="BZ4" s="0" t="n">
        <v>0.0</v>
      </c>
      <c r="CA4" s="0" t="n">
        <v>188.0</v>
      </c>
      <c r="CB4" s="0" t="n">
        <v>124.0</v>
      </c>
      <c r="CC4" s="0" t="n">
        <v>65.96</v>
      </c>
      <c r="CD4" s="0" t="n">
        <v>62.0</v>
      </c>
      <c r="CE4" s="0" t="n">
        <v>55.0</v>
      </c>
      <c r="CF4" s="0" t="n">
        <v>88.71</v>
      </c>
      <c r="CG4" s="0" t="n">
        <v>186.0</v>
      </c>
      <c r="CH4" s="0" t="n">
        <v>157.0</v>
      </c>
      <c r="CI4" s="0" t="n">
        <v>84.41</v>
      </c>
      <c r="CJ4" s="0" t="n">
        <v>44.0</v>
      </c>
      <c r="CK4" s="0" t="n">
        <v>22.0</v>
      </c>
      <c r="CL4" s="0" t="n">
        <v>50.0</v>
      </c>
      <c r="CM4" s="0" t="n">
        <v>68.0</v>
      </c>
      <c r="CN4" s="0" t="n">
        <v>36.0</v>
      </c>
      <c r="CO4" s="0" t="n">
        <v>52.94</v>
      </c>
      <c r="CP4" s="0" t="n">
        <v>88.0</v>
      </c>
      <c r="CQ4" s="0" t="n">
        <v>62.0</v>
      </c>
      <c r="CR4" s="0" t="n">
        <v>70.45</v>
      </c>
      <c r="CS4" s="0" t="n">
        <v>29.0</v>
      </c>
      <c r="CT4" s="0" t="n">
        <v>27.0</v>
      </c>
      <c r="CU4" s="0" t="n">
        <v>93.1</v>
      </c>
      <c r="CV4" s="0" t="n">
        <v>16.92</v>
      </c>
      <c r="CW4" s="0" t="n">
        <v>3.62</v>
      </c>
      <c r="CX4" s="0" t="n">
        <v>8.94</v>
      </c>
      <c r="CY4" s="0" t="n">
        <v>25.84</v>
      </c>
      <c r="CZ4" s="0" t="n">
        <v>18.45</v>
      </c>
      <c r="DA4" s="0" t="n">
        <v>6.57</v>
      </c>
    </row>
    <row ht="12" customHeight="true" r="5">
      <c r="A5" s="0" t="inlineStr">
        <is>
          <t>2024-09-29</t>
        </is>
      </c>
      <c r="B5" s="0" t="inlineStr">
        <is>
          <t>Cal State Fullerton Titans - Cal Poly Mustangs 1:0</t>
        </is>
      </c>
      <c r="C5" s="0" t="inlineStr">
        <is>
          <t>United States. NCAA D1 Big West (W)</t>
        </is>
      </c>
      <c r="D5" s="0" t="n">
        <v>95</v>
      </c>
      <c r="E5" s="0" t="inlineStr">
        <is>
          <t>Cal State Fullerton Titans</t>
        </is>
      </c>
      <c r="F5" s="0" t="inlineStr">
        <is>
          <t>4-1-4-1 (74.06%)</t>
        </is>
      </c>
      <c r="G5" s="0" t="n">
        <v>1</v>
      </c>
      <c r="H5" s="0" t="n">
        <v>2.12</v>
      </c>
      <c r="I5" s="0" t="n">
        <v>19.0</v>
      </c>
      <c r="J5" s="0" t="n">
        <v>9.0</v>
      </c>
      <c r="K5" s="0" t="n">
        <v>47.37</v>
      </c>
      <c r="L5" s="0" t="n">
        <v>276.0</v>
      </c>
      <c r="M5" s="0" t="n">
        <v>171.0</v>
      </c>
      <c r="N5" s="0" t="n">
        <v>61.96</v>
      </c>
      <c r="O5" s="0" t="n">
        <v>41.68</v>
      </c>
      <c r="P5" s="0" t="n">
        <v>129.0</v>
      </c>
      <c r="Q5" s="0" t="n">
        <v>20.0</v>
      </c>
      <c r="R5" s="0" t="n">
        <v>53.0</v>
      </c>
      <c r="S5" s="0" t="n">
        <v>56.0</v>
      </c>
      <c r="T5" s="0" t="n">
        <v>83.0</v>
      </c>
      <c r="U5" s="0" t="n">
        <v>43.0</v>
      </c>
      <c r="V5" s="0" t="n">
        <v>36.0</v>
      </c>
      <c r="W5" s="0" t="n">
        <v>4.0</v>
      </c>
      <c r="X5" s="0" t="n">
        <v>237.0</v>
      </c>
      <c r="Y5" s="0" t="n">
        <v>125.0</v>
      </c>
      <c r="Z5" s="0" t="n">
        <v>52.74</v>
      </c>
      <c r="AA5" s="0" t="n">
        <v>9.0</v>
      </c>
      <c r="AB5" s="0" t="n">
        <v>3.0</v>
      </c>
      <c r="AC5" s="0" t="n">
        <v>33.33</v>
      </c>
      <c r="AD5" s="0" t="n">
        <v>36</v>
      </c>
      <c r="AE5" s="0" t="n">
        <v>13</v>
      </c>
      <c r="AF5" s="0" t="n">
        <v>36.11</v>
      </c>
      <c r="AG5" s="0" t="n">
        <v>3</v>
      </c>
      <c r="AH5" s="0" t="n">
        <v>3</v>
      </c>
      <c r="AI5" s="0" t="n">
        <v>100.0</v>
      </c>
      <c r="AJ5" s="0" t="n">
        <v>31</v>
      </c>
      <c r="AK5" s="0" t="n">
        <v>3</v>
      </c>
      <c r="AL5" s="0" t="n">
        <v>9.68</v>
      </c>
      <c r="AM5" s="0" t="n">
        <v>6.0</v>
      </c>
      <c r="AN5" s="0" t="n">
        <v>2.0</v>
      </c>
      <c r="AO5" s="0" t="n">
        <v>33.33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24.0</v>
      </c>
      <c r="AW5" s="0" t="n">
        <v>5.0</v>
      </c>
      <c r="AX5" s="0" t="n">
        <v>20.83</v>
      </c>
      <c r="AY5" s="0" t="n">
        <v>7.0</v>
      </c>
      <c r="AZ5" s="0" t="n">
        <v>7.0</v>
      </c>
      <c r="BA5" s="0" t="n">
        <v>34.0</v>
      </c>
      <c r="BB5" s="0" t="n">
        <v>8.0</v>
      </c>
      <c r="BC5" s="0" t="n">
        <v>13.0</v>
      </c>
      <c r="BD5" s="0" t="n">
        <v>20.0</v>
      </c>
      <c r="BE5" s="0" t="n">
        <v>96.0</v>
      </c>
      <c r="BF5" s="0" t="n">
        <v>44.0</v>
      </c>
      <c r="BG5" s="0" t="n">
        <v>45.83</v>
      </c>
      <c r="BH5" s="0" t="n">
        <v>6.0</v>
      </c>
      <c r="BI5" s="0" t="n">
        <v>0.0</v>
      </c>
      <c r="BJ5" s="0" t="n">
        <v>13.0</v>
      </c>
      <c r="BK5" s="0" t="n">
        <v>2.0</v>
      </c>
      <c r="BL5" s="0" t="n">
        <v>15.38</v>
      </c>
      <c r="BM5" s="0" t="n">
        <v>86.0</v>
      </c>
      <c r="BN5" s="0" t="n">
        <v>54.0</v>
      </c>
      <c r="BO5" s="0" t="n">
        <v>62.79</v>
      </c>
      <c r="BP5" s="0" t="n">
        <v>35.0</v>
      </c>
      <c r="BQ5" s="0" t="n">
        <v>18.0</v>
      </c>
      <c r="BR5" s="0" t="n">
        <v>51.43</v>
      </c>
      <c r="BS5" s="0" t="n">
        <v>5.0</v>
      </c>
      <c r="BT5" s="0" t="n">
        <v>4.0</v>
      </c>
      <c r="BU5" s="0" t="n">
        <v>80.0</v>
      </c>
      <c r="BV5" s="0" t="n">
        <v>38.0</v>
      </c>
      <c r="BW5" s="0" t="n">
        <v>17.0</v>
      </c>
      <c r="BX5" s="0" t="n">
        <v>16.0</v>
      </c>
      <c r="BY5" s="0" t="n">
        <v>1.0</v>
      </c>
      <c r="BZ5" s="0" t="n">
        <v>0.0</v>
      </c>
      <c r="CA5" s="0" t="n">
        <v>140.0</v>
      </c>
      <c r="CB5" s="0" t="n">
        <v>81.0</v>
      </c>
      <c r="CC5" s="0" t="n">
        <v>57.86</v>
      </c>
      <c r="CD5" s="0" t="n">
        <v>22.0</v>
      </c>
      <c r="CE5" s="0" t="n">
        <v>19.0</v>
      </c>
      <c r="CF5" s="0" t="n">
        <v>86.36</v>
      </c>
      <c r="CG5" s="0" t="n">
        <v>73.0</v>
      </c>
      <c r="CH5" s="0" t="n">
        <v>43.0</v>
      </c>
      <c r="CI5" s="0" t="n">
        <v>58.9</v>
      </c>
      <c r="CJ5" s="0" t="n">
        <v>33.0</v>
      </c>
      <c r="CK5" s="0" t="n">
        <v>14.0</v>
      </c>
      <c r="CL5" s="0" t="n">
        <v>42.42</v>
      </c>
      <c r="CM5" s="0" t="n">
        <v>50.0</v>
      </c>
      <c r="CN5" s="0" t="n">
        <v>28.0</v>
      </c>
      <c r="CO5" s="0" t="n">
        <v>56.0</v>
      </c>
      <c r="CP5" s="0" t="n">
        <v>80.0</v>
      </c>
      <c r="CQ5" s="0" t="n">
        <v>47.0</v>
      </c>
      <c r="CR5" s="0" t="n">
        <v>58.75</v>
      </c>
      <c r="CS5" s="0" t="n">
        <v>32.0</v>
      </c>
      <c r="CT5" s="0" t="n">
        <v>26.0</v>
      </c>
      <c r="CU5" s="0" t="n">
        <v>81.25</v>
      </c>
      <c r="CV5" s="0" t="n">
        <v>13.28</v>
      </c>
      <c r="CW5" s="0" t="n">
        <v>2.04</v>
      </c>
      <c r="CX5" s="0" t="n">
        <v>11.96</v>
      </c>
      <c r="CY5" s="0" t="n">
        <v>19.26</v>
      </c>
      <c r="CZ5" s="0" t="n">
        <v>20.04</v>
      </c>
      <c r="DA5" s="0" t="n">
        <v>12.43</v>
      </c>
    </row>
    <row ht="12" customHeight="true" r="6">
      <c r="A6" s="0" t="inlineStr">
        <is>
          <t>2024-09-27</t>
        </is>
      </c>
      <c r="B6" s="0" t="inlineStr">
        <is>
          <t>UC Riverside Highlanders - Cal Poly Mustangs 0:2</t>
        </is>
      </c>
      <c r="C6" s="0" t="inlineStr">
        <is>
          <t>United States. NCAA D1 Big West (W)</t>
        </is>
      </c>
      <c r="D6" s="0" t="n">
        <v>97</v>
      </c>
      <c r="E6" s="0" t="inlineStr">
        <is>
          <t>Cal Poly Mustangs</t>
        </is>
      </c>
      <c r="F6" s="0" t="inlineStr">
        <is>
          <t>4-1-4-1 (100.0%)</t>
        </is>
      </c>
      <c r="G6" s="0" t="n">
        <v>2</v>
      </c>
      <c r="H6" s="0" t="n">
        <v>2.75</v>
      </c>
      <c r="I6" s="0" t="n">
        <v>19.0</v>
      </c>
      <c r="J6" s="0" t="n">
        <v>8.0</v>
      </c>
      <c r="K6" s="0" t="n">
        <v>42.11</v>
      </c>
      <c r="L6" s="0" t="n">
        <v>594.0</v>
      </c>
      <c r="M6" s="0" t="n">
        <v>460.0</v>
      </c>
      <c r="N6" s="0" t="n">
        <v>77.44</v>
      </c>
      <c r="O6" s="0" t="n">
        <v>54.66</v>
      </c>
      <c r="P6" s="0" t="n">
        <v>179.0</v>
      </c>
      <c r="Q6" s="0" t="n">
        <v>20.0</v>
      </c>
      <c r="R6" s="0" t="n">
        <v>52.0</v>
      </c>
      <c r="S6" s="0" t="n">
        <v>107.0</v>
      </c>
      <c r="T6" s="0" t="n">
        <v>122.0</v>
      </c>
      <c r="U6" s="0" t="n">
        <v>36.0</v>
      </c>
      <c r="V6" s="0" t="n">
        <v>55.0</v>
      </c>
      <c r="W6" s="0" t="n">
        <v>31.0</v>
      </c>
      <c r="X6" s="0" t="n">
        <v>267.0</v>
      </c>
      <c r="Y6" s="0" t="n">
        <v>132.0</v>
      </c>
      <c r="Z6" s="0" t="n">
        <v>49.44</v>
      </c>
      <c r="AA6" s="0" t="n">
        <v>8.0</v>
      </c>
      <c r="AB6" s="0" t="n">
        <v>3.0</v>
      </c>
      <c r="AC6" s="0" t="n">
        <v>37.5</v>
      </c>
      <c r="AD6" s="0" t="n">
        <v>55</v>
      </c>
      <c r="AE6" s="0" t="n">
        <v>17</v>
      </c>
      <c r="AF6" s="0" t="n">
        <v>30.91</v>
      </c>
      <c r="AG6" s="0" t="n">
        <v>0</v>
      </c>
      <c r="AH6" s="0" t="n">
        <v>0</v>
      </c>
      <c r="AI6" s="0" t="n">
        <v>0</v>
      </c>
      <c r="AJ6" s="0" t="n">
        <v>16</v>
      </c>
      <c r="AK6" s="0" t="n">
        <v>1</v>
      </c>
      <c r="AL6" s="0" t="n">
        <v>6.25</v>
      </c>
      <c r="AM6" s="0" t="n">
        <v>1.0</v>
      </c>
      <c r="AN6" s="0" t="n">
        <v>0.0</v>
      </c>
      <c r="AO6" s="0" t="n">
        <v>0.0</v>
      </c>
      <c r="AP6" s="0" t="n">
        <v>0.0</v>
      </c>
      <c r="AQ6" s="0" t="n">
        <v>0.0</v>
      </c>
      <c r="AR6" s="0" t="n">
        <v>0</v>
      </c>
      <c r="AS6" s="0" t="n">
        <v>1.0</v>
      </c>
      <c r="AT6" s="0" t="n">
        <v>1.0</v>
      </c>
      <c r="AU6" s="0" t="n">
        <v>100.0</v>
      </c>
      <c r="AV6" s="0" t="n">
        <v>13.0</v>
      </c>
      <c r="AW6" s="0" t="n">
        <v>7.0</v>
      </c>
      <c r="AX6" s="0" t="n">
        <v>53.85</v>
      </c>
      <c r="AY6" s="0" t="n">
        <v>6.0</v>
      </c>
      <c r="AZ6" s="0" t="n">
        <v>12.0</v>
      </c>
      <c r="BA6" s="0" t="n">
        <v>44.0</v>
      </c>
      <c r="BB6" s="0" t="n">
        <v>10.0</v>
      </c>
      <c r="BC6" s="0" t="n">
        <v>10.0</v>
      </c>
      <c r="BD6" s="0" t="n">
        <v>24.0</v>
      </c>
      <c r="BE6" s="0" t="n">
        <v>125.0</v>
      </c>
      <c r="BF6" s="0" t="n">
        <v>51.0</v>
      </c>
      <c r="BG6" s="0" t="n">
        <v>40.8</v>
      </c>
      <c r="BH6" s="0" t="n">
        <v>0.0</v>
      </c>
      <c r="BI6" s="0" t="n">
        <v>0.0</v>
      </c>
      <c r="BJ6" s="0" t="n">
        <v>2.0</v>
      </c>
      <c r="BK6" s="0" t="n">
        <v>2.0</v>
      </c>
      <c r="BL6" s="0" t="n">
        <v>100.0</v>
      </c>
      <c r="BM6" s="0" t="n">
        <v>103.0</v>
      </c>
      <c r="BN6" s="0" t="n">
        <v>67.0</v>
      </c>
      <c r="BO6" s="0" t="n">
        <v>65.05</v>
      </c>
      <c r="BP6" s="0" t="n">
        <v>15.0</v>
      </c>
      <c r="BQ6" s="0" t="n">
        <v>4.0</v>
      </c>
      <c r="BR6" s="0" t="n">
        <v>26.67</v>
      </c>
      <c r="BS6" s="0" t="n">
        <v>4.0</v>
      </c>
      <c r="BT6" s="0" t="n">
        <v>4.0</v>
      </c>
      <c r="BU6" s="0" t="n">
        <v>100.0</v>
      </c>
      <c r="BV6" s="0" t="n">
        <v>49.0</v>
      </c>
      <c r="BW6" s="0" t="n">
        <v>17.0</v>
      </c>
      <c r="BX6" s="0" t="n">
        <v>15.0</v>
      </c>
      <c r="BY6" s="0" t="n">
        <v>0.0</v>
      </c>
      <c r="BZ6" s="0" t="n">
        <v>0.0</v>
      </c>
      <c r="CA6" s="0" t="n">
        <v>223.0</v>
      </c>
      <c r="CB6" s="0" t="n">
        <v>156.0</v>
      </c>
      <c r="CC6" s="0" t="n">
        <v>69.96</v>
      </c>
      <c r="CD6" s="0" t="n">
        <v>79.0</v>
      </c>
      <c r="CE6" s="0" t="n">
        <v>70.0</v>
      </c>
      <c r="CF6" s="0" t="n">
        <v>88.61</v>
      </c>
      <c r="CG6" s="0" t="n">
        <v>220.0</v>
      </c>
      <c r="CH6" s="0" t="n">
        <v>177.0</v>
      </c>
      <c r="CI6" s="0" t="n">
        <v>80.45</v>
      </c>
      <c r="CJ6" s="0" t="n">
        <v>42.0</v>
      </c>
      <c r="CK6" s="0" t="n">
        <v>19.0</v>
      </c>
      <c r="CL6" s="0" t="n">
        <v>45.24</v>
      </c>
      <c r="CM6" s="0" t="n">
        <v>82.0</v>
      </c>
      <c r="CN6" s="0" t="n">
        <v>51.0</v>
      </c>
      <c r="CO6" s="0" t="n">
        <v>62.2</v>
      </c>
      <c r="CP6" s="0" t="n">
        <v>125.0</v>
      </c>
      <c r="CQ6" s="0" t="n">
        <v>103.0</v>
      </c>
      <c r="CR6" s="0" t="n">
        <v>82.4</v>
      </c>
      <c r="CS6" s="0" t="n">
        <v>38.0</v>
      </c>
      <c r="CT6" s="0" t="n">
        <v>30.0</v>
      </c>
      <c r="CU6" s="0" t="n">
        <v>78.95</v>
      </c>
      <c r="CV6" s="0" t="n">
        <v>17.59</v>
      </c>
      <c r="CW6" s="0" t="n">
        <v>4.43</v>
      </c>
      <c r="CX6" s="0" t="n">
        <v>7.07</v>
      </c>
      <c r="CY6" s="0" t="n">
        <v>17.17</v>
      </c>
      <c r="CZ6" s="0" t="n">
        <v>19.35</v>
      </c>
      <c r="DA6" s="0" t="n">
        <v>5.37</v>
      </c>
    </row>
    <row ht="12" customHeight="true" r="7">
      <c r="A7" s="0" t="inlineStr">
        <is>
          <t>2024-09-27</t>
        </is>
      </c>
      <c r="B7" s="0" t="inlineStr">
        <is>
          <t>UC Riverside Highlanders - Cal Poly Mustangs 0:2</t>
        </is>
      </c>
      <c r="C7" s="0" t="inlineStr">
        <is>
          <t>United States. NCAA D1 Big West (W)</t>
        </is>
      </c>
      <c r="D7" s="0" t="n">
        <v>97</v>
      </c>
      <c r="E7" s="0" t="inlineStr">
        <is>
          <t>UC Riverside Highlanders</t>
        </is>
      </c>
      <c r="F7" s="0" t="inlineStr">
        <is>
          <t>4-4-2 (20.51%)</t>
        </is>
      </c>
      <c r="G7" s="0" t="n">
        <v>0</v>
      </c>
      <c r="H7" s="0" t="n">
        <v>0.1</v>
      </c>
      <c r="I7" s="0" t="n">
        <v>2.0</v>
      </c>
      <c r="J7" s="0" t="n">
        <v>0.0</v>
      </c>
      <c r="K7" s="0" t="n">
        <v>0.0</v>
      </c>
      <c r="L7" s="0" t="n">
        <v>381.0</v>
      </c>
      <c r="M7" s="0" t="n">
        <v>241.0</v>
      </c>
      <c r="N7" s="0" t="n">
        <v>63.25</v>
      </c>
      <c r="O7" s="0" t="n">
        <v>45.34</v>
      </c>
      <c r="P7" s="0" t="n">
        <v>164.0</v>
      </c>
      <c r="Q7" s="0" t="n">
        <v>34.0</v>
      </c>
      <c r="R7" s="0" t="n">
        <v>74.0</v>
      </c>
      <c r="S7" s="0" t="n">
        <v>56.0</v>
      </c>
      <c r="T7" s="0" t="n">
        <v>106.0</v>
      </c>
      <c r="U7" s="0" t="n">
        <v>64.0</v>
      </c>
      <c r="V7" s="0" t="n">
        <v>32.0</v>
      </c>
      <c r="W7" s="0" t="n">
        <v>10.0</v>
      </c>
      <c r="X7" s="0" t="n">
        <v>267.0</v>
      </c>
      <c r="Y7" s="0" t="n">
        <v>132.0</v>
      </c>
      <c r="Z7" s="0" t="n">
        <v>49.44</v>
      </c>
      <c r="AA7" s="0" t="n">
        <v>1.0</v>
      </c>
      <c r="AB7" s="0" t="n">
        <v>0.0</v>
      </c>
      <c r="AC7" s="0" t="n">
        <v>0.0</v>
      </c>
      <c r="AD7" s="0" t="n">
        <v>20</v>
      </c>
      <c r="AE7" s="0" t="n">
        <v>2</v>
      </c>
      <c r="AF7" s="0" t="n">
        <v>10.0</v>
      </c>
      <c r="AG7" s="0" t="n">
        <v>0</v>
      </c>
      <c r="AH7" s="0" t="n">
        <v>0</v>
      </c>
      <c r="AI7" s="0" t="n">
        <v>0</v>
      </c>
      <c r="AJ7" s="0" t="n">
        <v>24</v>
      </c>
      <c r="AK7" s="0" t="n">
        <v>0</v>
      </c>
      <c r="AL7" s="0" t="n">
        <v>0.0</v>
      </c>
      <c r="AM7" s="0" t="n">
        <v>0.0</v>
      </c>
      <c r="AN7" s="0" t="n">
        <v>0.0</v>
      </c>
      <c r="AO7" s="0" t="n">
        <v>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6.0</v>
      </c>
      <c r="AW7" s="0" t="n">
        <v>2.0</v>
      </c>
      <c r="AX7" s="0" t="n">
        <v>33.33</v>
      </c>
      <c r="AY7" s="0" t="n">
        <v>2.0</v>
      </c>
      <c r="AZ7" s="0" t="n">
        <v>0.0</v>
      </c>
      <c r="BA7" s="0" t="n">
        <v>13.0</v>
      </c>
      <c r="BB7" s="0" t="n">
        <v>2.0</v>
      </c>
      <c r="BC7" s="0" t="n">
        <v>5.0</v>
      </c>
      <c r="BD7" s="0" t="n">
        <v>3.0</v>
      </c>
      <c r="BE7" s="0" t="n">
        <v>103.0</v>
      </c>
      <c r="BF7" s="0" t="n">
        <v>36.0</v>
      </c>
      <c r="BG7" s="0" t="n">
        <v>34.95</v>
      </c>
      <c r="BH7" s="0" t="n">
        <v>2.0</v>
      </c>
      <c r="BI7" s="0" t="n">
        <v>2.0</v>
      </c>
      <c r="BJ7" s="0" t="n">
        <v>19.0</v>
      </c>
      <c r="BK7" s="0" t="n">
        <v>8.0</v>
      </c>
      <c r="BL7" s="0" t="n">
        <v>42.11</v>
      </c>
      <c r="BM7" s="0" t="n">
        <v>125.0</v>
      </c>
      <c r="BN7" s="0" t="n">
        <v>74.0</v>
      </c>
      <c r="BO7" s="0" t="n">
        <v>59.2</v>
      </c>
      <c r="BP7" s="0" t="n">
        <v>15.0</v>
      </c>
      <c r="BQ7" s="0" t="n">
        <v>9.0</v>
      </c>
      <c r="BR7" s="0" t="n">
        <v>60.0</v>
      </c>
      <c r="BS7" s="0" t="n">
        <v>5.0</v>
      </c>
      <c r="BT7" s="0" t="n">
        <v>2.0</v>
      </c>
      <c r="BU7" s="0" t="n">
        <v>40.0</v>
      </c>
      <c r="BV7" s="0" t="n">
        <v>50.0</v>
      </c>
      <c r="BW7" s="0" t="n">
        <v>13.0</v>
      </c>
      <c r="BX7" s="0" t="n">
        <v>7.0</v>
      </c>
      <c r="BY7" s="0" t="n">
        <v>0.0</v>
      </c>
      <c r="BZ7" s="0" t="n">
        <v>0.0</v>
      </c>
      <c r="CA7" s="0" t="n">
        <v>182.0</v>
      </c>
      <c r="CB7" s="0" t="n">
        <v>83.0</v>
      </c>
      <c r="CC7" s="0" t="n">
        <v>45.6</v>
      </c>
      <c r="CD7" s="0" t="n">
        <v>51.0</v>
      </c>
      <c r="CE7" s="0" t="n">
        <v>48.0</v>
      </c>
      <c r="CF7" s="0" t="n">
        <v>94.12</v>
      </c>
      <c r="CG7" s="0" t="n">
        <v>104.0</v>
      </c>
      <c r="CH7" s="0" t="n">
        <v>77.0</v>
      </c>
      <c r="CI7" s="0" t="n">
        <v>74.04</v>
      </c>
      <c r="CJ7" s="0" t="n">
        <v>96.0</v>
      </c>
      <c r="CK7" s="0" t="n">
        <v>29.0</v>
      </c>
      <c r="CL7" s="0" t="n">
        <v>30.21</v>
      </c>
      <c r="CM7" s="0" t="n">
        <v>45.0</v>
      </c>
      <c r="CN7" s="0" t="n">
        <v>9.0</v>
      </c>
      <c r="CO7" s="0" t="n">
        <v>20.0</v>
      </c>
      <c r="CP7" s="0" t="n">
        <v>78.0</v>
      </c>
      <c r="CQ7" s="0" t="n">
        <v>30.0</v>
      </c>
      <c r="CR7" s="0" t="n">
        <v>38.46</v>
      </c>
      <c r="CS7" s="0" t="n">
        <v>27.0</v>
      </c>
      <c r="CT7" s="0" t="n">
        <v>20.0</v>
      </c>
      <c r="CU7" s="0" t="n">
        <v>74.07</v>
      </c>
      <c r="CV7" s="0" t="n">
        <v>13.6</v>
      </c>
      <c r="CW7" s="0" t="n">
        <v>2.82</v>
      </c>
      <c r="CX7" s="0" t="n">
        <v>25.2</v>
      </c>
      <c r="CY7" s="0" t="n">
        <v>19.07</v>
      </c>
      <c r="CZ7" s="0" t="n">
        <v>21.89</v>
      </c>
      <c r="DA7" s="0" t="n">
        <v>14.11</v>
      </c>
    </row>
    <row ht="12" customHeight="true" r="8">
      <c r="A8" s="0" t="inlineStr">
        <is>
          <t>2024-09-22</t>
        </is>
      </c>
      <c r="B8" s="0" t="inlineStr">
        <is>
          <t>Cal Poly Mustangs - Nevada WolfPack 5:1</t>
        </is>
      </c>
      <c r="C8" s="0" t="inlineStr">
        <is>
          <t>United States. NCAA D1 Non-conference matches (W)</t>
        </is>
      </c>
      <c r="D8" s="0" t="n">
        <v>99</v>
      </c>
      <c r="E8" s="0" t="inlineStr">
        <is>
          <t>Cal Poly Mustangs</t>
        </is>
      </c>
      <c r="F8" s="0" t="inlineStr">
        <is>
          <t>4-2-3-1 (100.0%)</t>
        </is>
      </c>
      <c r="G8" s="0" t="n">
        <v>5</v>
      </c>
      <c r="H8" s="0" t="n">
        <v>2.31</v>
      </c>
      <c r="I8" s="0" t="n">
        <v>27.0</v>
      </c>
      <c r="J8" s="0" t="n">
        <v>12.0</v>
      </c>
      <c r="K8" s="0" t="n">
        <v>44.44</v>
      </c>
      <c r="L8" s="0" t="n">
        <v>456.0</v>
      </c>
      <c r="M8" s="0" t="n">
        <v>360.0</v>
      </c>
      <c r="N8" s="0" t="n">
        <v>78.95</v>
      </c>
      <c r="O8" s="0" t="n">
        <v>60.37</v>
      </c>
      <c r="P8" s="0" t="n">
        <v>118.0</v>
      </c>
      <c r="Q8" s="0" t="n">
        <v>10.0</v>
      </c>
      <c r="R8" s="0" t="n">
        <v>41.0</v>
      </c>
      <c r="S8" s="0" t="n">
        <v>67.0</v>
      </c>
      <c r="T8" s="0" t="n">
        <v>91.0</v>
      </c>
      <c r="U8" s="0" t="n">
        <v>34.0</v>
      </c>
      <c r="V8" s="0" t="n">
        <v>39.0</v>
      </c>
      <c r="W8" s="0" t="n">
        <v>18.0</v>
      </c>
      <c r="X8" s="0" t="n">
        <v>238.0</v>
      </c>
      <c r="Y8" s="0" t="n">
        <v>130.0</v>
      </c>
      <c r="Z8" s="0" t="n">
        <v>54.62</v>
      </c>
      <c r="AA8" s="0" t="n">
        <v>16.0</v>
      </c>
      <c r="AB8" s="0" t="n">
        <v>4.0</v>
      </c>
      <c r="AC8" s="0" t="n">
        <v>25.0</v>
      </c>
      <c r="AD8" s="0" t="n">
        <v>60</v>
      </c>
      <c r="AE8" s="0" t="n">
        <v>21</v>
      </c>
      <c r="AF8" s="0" t="n">
        <v>35.0</v>
      </c>
      <c r="AG8" s="0" t="n">
        <v>0</v>
      </c>
      <c r="AH8" s="0" t="n">
        <v>0</v>
      </c>
      <c r="AI8" s="0" t="n">
        <v>0</v>
      </c>
      <c r="AJ8" s="0" t="n">
        <v>34</v>
      </c>
      <c r="AK8" s="0" t="n">
        <v>5</v>
      </c>
      <c r="AL8" s="0" t="n">
        <v>14.71</v>
      </c>
      <c r="AM8" s="0" t="n">
        <v>5.0</v>
      </c>
      <c r="AN8" s="0" t="n">
        <v>3.0</v>
      </c>
      <c r="AO8" s="0" t="n">
        <v>60.0</v>
      </c>
      <c r="AP8" s="0" t="n">
        <v>0.0</v>
      </c>
      <c r="AQ8" s="0" t="n">
        <v>0.0</v>
      </c>
      <c r="AR8" s="0" t="n">
        <v>0</v>
      </c>
      <c r="AS8" s="0" t="n">
        <v>1.0</v>
      </c>
      <c r="AT8" s="0" t="n">
        <v>1.0</v>
      </c>
      <c r="AU8" s="0" t="n">
        <v>100.0</v>
      </c>
      <c r="AV8" s="0" t="n">
        <v>22.0</v>
      </c>
      <c r="AW8" s="0" t="n">
        <v>6.0</v>
      </c>
      <c r="AX8" s="0" t="n">
        <v>27.27</v>
      </c>
      <c r="AY8" s="0" t="n">
        <v>5.0</v>
      </c>
      <c r="AZ8" s="0" t="n">
        <v>5.0</v>
      </c>
      <c r="BA8" s="0" t="n">
        <v>29.0</v>
      </c>
      <c r="BB8" s="0" t="n">
        <v>5.0</v>
      </c>
      <c r="BC8" s="0" t="n">
        <v>12.0</v>
      </c>
      <c r="BD8" s="0" t="n">
        <v>17.0</v>
      </c>
      <c r="BE8" s="0" t="n">
        <v>93.0</v>
      </c>
      <c r="BF8" s="0" t="n">
        <v>38.0</v>
      </c>
      <c r="BG8" s="0" t="n">
        <v>40.86</v>
      </c>
      <c r="BH8" s="0" t="n">
        <v>2.0</v>
      </c>
      <c r="BI8" s="0" t="n">
        <v>1.0</v>
      </c>
      <c r="BJ8" s="0" t="n">
        <v>11.0</v>
      </c>
      <c r="BK8" s="0" t="n">
        <v>4.0</v>
      </c>
      <c r="BL8" s="0" t="n">
        <v>36.36</v>
      </c>
      <c r="BM8" s="0" t="n">
        <v>79.0</v>
      </c>
      <c r="BN8" s="0" t="n">
        <v>62.0</v>
      </c>
      <c r="BO8" s="0" t="n">
        <v>78.48</v>
      </c>
      <c r="BP8" s="0" t="n">
        <v>20.0</v>
      </c>
      <c r="BQ8" s="0" t="n">
        <v>14.0</v>
      </c>
      <c r="BR8" s="0" t="n">
        <v>70.0</v>
      </c>
      <c r="BS8" s="0" t="n">
        <v>4.0</v>
      </c>
      <c r="BT8" s="0" t="n">
        <v>0.0</v>
      </c>
      <c r="BU8" s="0" t="n">
        <v>0.0</v>
      </c>
      <c r="BV8" s="0" t="n">
        <v>52.0</v>
      </c>
      <c r="BW8" s="0" t="n">
        <v>8.0</v>
      </c>
      <c r="BX8" s="0" t="n">
        <v>10.0</v>
      </c>
      <c r="BY8" s="0" t="n">
        <v>0.0</v>
      </c>
      <c r="BZ8" s="0" t="n">
        <v>0.0</v>
      </c>
      <c r="CA8" s="0" t="n">
        <v>162.0</v>
      </c>
      <c r="CB8" s="0" t="n">
        <v>122.0</v>
      </c>
      <c r="CC8" s="0" t="n">
        <v>75.31</v>
      </c>
      <c r="CD8" s="0" t="n">
        <v>68.0</v>
      </c>
      <c r="CE8" s="0" t="n">
        <v>61.0</v>
      </c>
      <c r="CF8" s="0" t="n">
        <v>89.71</v>
      </c>
      <c r="CG8" s="0" t="n">
        <v>175.0</v>
      </c>
      <c r="CH8" s="0" t="n">
        <v>139.0</v>
      </c>
      <c r="CI8" s="0" t="n">
        <v>79.43</v>
      </c>
      <c r="CJ8" s="0" t="n">
        <v>47.0</v>
      </c>
      <c r="CK8" s="0" t="n">
        <v>22.0</v>
      </c>
      <c r="CL8" s="0" t="n">
        <v>46.81</v>
      </c>
      <c r="CM8" s="0" t="n">
        <v>71.0</v>
      </c>
      <c r="CN8" s="0" t="n">
        <v>47.0</v>
      </c>
      <c r="CO8" s="0" t="n">
        <v>66.2</v>
      </c>
      <c r="CP8" s="0" t="n">
        <v>85.0</v>
      </c>
      <c r="CQ8" s="0" t="n">
        <v>69.0</v>
      </c>
      <c r="CR8" s="0" t="n">
        <v>81.18</v>
      </c>
      <c r="CS8" s="0" t="n">
        <v>44.0</v>
      </c>
      <c r="CT8" s="0" t="n">
        <v>40.0</v>
      </c>
      <c r="CU8" s="0" t="n">
        <v>90.91</v>
      </c>
      <c r="CV8" s="0" t="n">
        <v>13.91</v>
      </c>
      <c r="CW8" s="0" t="n">
        <v>2.9</v>
      </c>
      <c r="CX8" s="0" t="n">
        <v>10.31</v>
      </c>
      <c r="CY8" s="0" t="n">
        <v>22.19</v>
      </c>
      <c r="CZ8" s="0" t="n">
        <v>20.61</v>
      </c>
      <c r="DA8" s="0" t="n">
        <v>4.37</v>
      </c>
    </row>
    <row ht="12" customHeight="true" r="9">
      <c r="A9" s="0" t="inlineStr">
        <is>
          <t>2024-09-22</t>
        </is>
      </c>
      <c r="B9" s="0" t="inlineStr">
        <is>
          <t>Cal Poly Mustangs - Nevada WolfPack 5:1</t>
        </is>
      </c>
      <c r="C9" s="0" t="inlineStr">
        <is>
          <t>United States. NCAA D1 Non-conference matches (W)</t>
        </is>
      </c>
      <c r="D9" s="0" t="n">
        <v>99</v>
      </c>
      <c r="E9" s="0" t="inlineStr">
        <is>
          <t>Nevada WolfPack</t>
        </is>
      </c>
      <c r="F9" s="0" t="inlineStr">
        <is>
          <t>4-2-3-1 (100.0%)</t>
        </is>
      </c>
      <c r="G9" s="0" t="n">
        <v>1</v>
      </c>
      <c r="H9" s="0" t="n">
        <v>0.5</v>
      </c>
      <c r="I9" s="0" t="n">
        <v>11.0</v>
      </c>
      <c r="J9" s="0" t="n">
        <v>4.0</v>
      </c>
      <c r="K9" s="0" t="n">
        <v>36.36</v>
      </c>
      <c r="L9" s="0" t="n">
        <v>312.0</v>
      </c>
      <c r="M9" s="0" t="n">
        <v>209.0</v>
      </c>
      <c r="N9" s="0" t="n">
        <v>66.99</v>
      </c>
      <c r="O9" s="0" t="n">
        <v>39.63</v>
      </c>
      <c r="P9" s="0" t="n">
        <v>121.0</v>
      </c>
      <c r="Q9" s="0" t="n">
        <v>27.0</v>
      </c>
      <c r="R9" s="0" t="n">
        <v>54.0</v>
      </c>
      <c r="S9" s="0" t="n">
        <v>40.0</v>
      </c>
      <c r="T9" s="0" t="n">
        <v>92.0</v>
      </c>
      <c r="U9" s="0" t="n">
        <v>56.0</v>
      </c>
      <c r="V9" s="0" t="n">
        <v>29.0</v>
      </c>
      <c r="W9" s="0" t="n">
        <v>7.0</v>
      </c>
      <c r="X9" s="0" t="n">
        <v>238.0</v>
      </c>
      <c r="Y9" s="0" t="n">
        <v>103.0</v>
      </c>
      <c r="Z9" s="0" t="n">
        <v>43.28</v>
      </c>
      <c r="AA9" s="0" t="n">
        <v>9.0</v>
      </c>
      <c r="AB9" s="0" t="n">
        <v>4.0</v>
      </c>
      <c r="AC9" s="0" t="n">
        <v>44.44</v>
      </c>
      <c r="AD9" s="0" t="n">
        <v>27</v>
      </c>
      <c r="AE9" s="0" t="n">
        <v>8</v>
      </c>
      <c r="AF9" s="0" t="n">
        <v>29.63</v>
      </c>
      <c r="AG9" s="0" t="n">
        <v>0</v>
      </c>
      <c r="AH9" s="0" t="n">
        <v>0</v>
      </c>
      <c r="AI9" s="0" t="n">
        <v>0</v>
      </c>
      <c r="AJ9" s="0" t="n">
        <v>33</v>
      </c>
      <c r="AK9" s="0" t="n">
        <v>3</v>
      </c>
      <c r="AL9" s="0" t="n">
        <v>9.09</v>
      </c>
      <c r="AM9" s="0" t="n">
        <v>4.0</v>
      </c>
      <c r="AN9" s="0" t="n">
        <v>1.0</v>
      </c>
      <c r="AO9" s="0" t="n">
        <v>25.0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3.0</v>
      </c>
      <c r="AX9" s="0" t="n">
        <v>33.33</v>
      </c>
      <c r="AY9" s="0" t="n">
        <v>2.0</v>
      </c>
      <c r="AZ9" s="0" t="n">
        <v>4.0</v>
      </c>
      <c r="BA9" s="0" t="n">
        <v>11.0</v>
      </c>
      <c r="BB9" s="0" t="n">
        <v>2.0</v>
      </c>
      <c r="BC9" s="0" t="n">
        <v>4.0</v>
      </c>
      <c r="BD9" s="0" t="n">
        <v>12.0</v>
      </c>
      <c r="BE9" s="0" t="n">
        <v>79.0</v>
      </c>
      <c r="BF9" s="0" t="n">
        <v>17.0</v>
      </c>
      <c r="BG9" s="0" t="n">
        <v>21.52</v>
      </c>
      <c r="BH9" s="0" t="n">
        <v>7.0</v>
      </c>
      <c r="BI9" s="0" t="n">
        <v>5.0</v>
      </c>
      <c r="BJ9" s="0" t="n">
        <v>27.0</v>
      </c>
      <c r="BK9" s="0" t="n">
        <v>12.0</v>
      </c>
      <c r="BL9" s="0" t="n">
        <v>44.44</v>
      </c>
      <c r="BM9" s="0" t="n">
        <v>93.0</v>
      </c>
      <c r="BN9" s="0" t="n">
        <v>55.0</v>
      </c>
      <c r="BO9" s="0" t="n">
        <v>59.14</v>
      </c>
      <c r="BP9" s="0" t="n">
        <v>20.0</v>
      </c>
      <c r="BQ9" s="0" t="n">
        <v>6.0</v>
      </c>
      <c r="BR9" s="0" t="n">
        <v>30.0</v>
      </c>
      <c r="BS9" s="0" t="n">
        <v>1.0</v>
      </c>
      <c r="BT9" s="0" t="n">
        <v>1.0</v>
      </c>
      <c r="BU9" s="0" t="n">
        <v>100.0</v>
      </c>
      <c r="BV9" s="0" t="n">
        <v>24.0</v>
      </c>
      <c r="BW9" s="0" t="n">
        <v>12.0</v>
      </c>
      <c r="BX9" s="0" t="n">
        <v>14.0</v>
      </c>
      <c r="BY9" s="0" t="n">
        <v>1.0</v>
      </c>
      <c r="BZ9" s="0" t="n">
        <v>0.0</v>
      </c>
      <c r="CA9" s="0" t="n">
        <v>144.0</v>
      </c>
      <c r="CB9" s="0" t="n">
        <v>81.0</v>
      </c>
      <c r="CC9" s="0" t="n">
        <v>56.25</v>
      </c>
      <c r="CD9" s="0" t="n">
        <v>34.0</v>
      </c>
      <c r="CE9" s="0" t="n">
        <v>30.0</v>
      </c>
      <c r="CF9" s="0" t="n">
        <v>88.24</v>
      </c>
      <c r="CG9" s="0" t="n">
        <v>102.0</v>
      </c>
      <c r="CH9" s="0" t="n">
        <v>81.0</v>
      </c>
      <c r="CI9" s="0" t="n">
        <v>79.41</v>
      </c>
      <c r="CJ9" s="0" t="n">
        <v>40.0</v>
      </c>
      <c r="CK9" s="0" t="n">
        <v>19.0</v>
      </c>
      <c r="CL9" s="0" t="n">
        <v>47.5</v>
      </c>
      <c r="CM9" s="0" t="n">
        <v>39.0</v>
      </c>
      <c r="CN9" s="0" t="n">
        <v>14.0</v>
      </c>
      <c r="CO9" s="0" t="n">
        <v>35.9</v>
      </c>
      <c r="CP9" s="0" t="n">
        <v>80.0</v>
      </c>
      <c r="CQ9" s="0" t="n">
        <v>43.0</v>
      </c>
      <c r="CR9" s="0" t="n">
        <v>53.75</v>
      </c>
      <c r="CS9" s="0" t="n">
        <v>25.0</v>
      </c>
      <c r="CT9" s="0" t="n">
        <v>15.0</v>
      </c>
      <c r="CU9" s="0" t="n">
        <v>60.0</v>
      </c>
      <c r="CV9" s="0" t="n">
        <v>14.5</v>
      </c>
      <c r="CW9" s="0" t="n">
        <v>2.2</v>
      </c>
      <c r="CX9" s="0" t="n">
        <v>12.82</v>
      </c>
      <c r="CY9" s="0" t="n">
        <v>22.6</v>
      </c>
      <c r="CZ9" s="0" t="n">
        <v>22.49</v>
      </c>
      <c r="DA9" s="0" t="n">
        <v>15.26</v>
      </c>
    </row>
    <row ht="12" customHeight="true" r="10">
      <c r="A10" s="0" t="inlineStr">
        <is>
          <t>2024-09-20</t>
        </is>
      </c>
      <c r="B10" s="0" t="inlineStr">
        <is>
          <t>Cal Poly Mustangs - UC Santa Barbara Gauchos 0:1</t>
        </is>
      </c>
      <c r="C10" s="0" t="inlineStr">
        <is>
          <t>United States. NCAA D1 Big West (W)</t>
        </is>
      </c>
      <c r="D10" s="0" t="n">
        <v>94</v>
      </c>
      <c r="E10" s="0" t="inlineStr">
        <is>
          <t>Cal Poly Mustangs</t>
        </is>
      </c>
      <c r="F10" s="0" t="inlineStr">
        <is>
          <t>4-2-3-1 (100.0%)</t>
        </is>
      </c>
      <c r="G10" s="0" t="n">
        <v>0</v>
      </c>
      <c r="H10" s="0" t="n">
        <v>0.25</v>
      </c>
      <c r="I10" s="0" t="n">
        <v>8.0</v>
      </c>
      <c r="J10" s="0" t="n">
        <v>5.0</v>
      </c>
      <c r="K10" s="0" t="n">
        <v>62.5</v>
      </c>
      <c r="L10" s="0" t="n">
        <v>580.0</v>
      </c>
      <c r="M10" s="0" t="n">
        <v>457.0</v>
      </c>
      <c r="N10" s="0" t="n">
        <v>78.79</v>
      </c>
      <c r="O10" s="0" t="n">
        <v>58.39</v>
      </c>
      <c r="P10" s="0" t="n">
        <v>162.0</v>
      </c>
      <c r="Q10" s="0" t="n">
        <v>14.0</v>
      </c>
      <c r="R10" s="0" t="n">
        <v>54.0</v>
      </c>
      <c r="S10" s="0" t="n">
        <v>94.0</v>
      </c>
      <c r="T10" s="0" t="n">
        <v>130.0</v>
      </c>
      <c r="U10" s="0" t="n">
        <v>48.0</v>
      </c>
      <c r="V10" s="0" t="n">
        <v>64.0</v>
      </c>
      <c r="W10" s="0" t="n">
        <v>18.0</v>
      </c>
      <c r="X10" s="0" t="n">
        <v>268.0</v>
      </c>
      <c r="Y10" s="0" t="n">
        <v>129.0</v>
      </c>
      <c r="Z10" s="0" t="n">
        <v>48.13</v>
      </c>
      <c r="AA10" s="0" t="n">
        <v>7.0</v>
      </c>
      <c r="AB10" s="0" t="n">
        <v>4.0</v>
      </c>
      <c r="AC10" s="0" t="n">
        <v>57.14</v>
      </c>
      <c r="AD10" s="0" t="n">
        <v>44</v>
      </c>
      <c r="AE10" s="0" t="n">
        <v>6</v>
      </c>
      <c r="AF10" s="0" t="n">
        <v>13.64</v>
      </c>
      <c r="AG10" s="0" t="n">
        <v>0</v>
      </c>
      <c r="AH10" s="0" t="n">
        <v>0</v>
      </c>
      <c r="AI10" s="0" t="n">
        <v>0</v>
      </c>
      <c r="AJ10" s="0" t="n">
        <v>23</v>
      </c>
      <c r="AK10" s="0" t="n">
        <v>2</v>
      </c>
      <c r="AL10" s="0" t="n">
        <v>8.7</v>
      </c>
      <c r="AM10" s="0" t="n">
        <v>6.0</v>
      </c>
      <c r="AN10" s="0" t="n">
        <v>1.0</v>
      </c>
      <c r="AO10" s="0" t="n">
        <v>16.67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0.0</v>
      </c>
      <c r="AX10" s="0" t="n">
        <v>0.0</v>
      </c>
      <c r="AY10" s="0" t="n">
        <v>1.0</v>
      </c>
      <c r="AZ10" s="0" t="n">
        <v>4.0</v>
      </c>
      <c r="BA10" s="0" t="n">
        <v>30.0</v>
      </c>
      <c r="BB10" s="0" t="n">
        <v>2.0</v>
      </c>
      <c r="BC10" s="0" t="n">
        <v>7.0</v>
      </c>
      <c r="BD10" s="0" t="n">
        <v>4.0</v>
      </c>
      <c r="BE10" s="0" t="n">
        <v>115.0</v>
      </c>
      <c r="BF10" s="0" t="n">
        <v>29.0</v>
      </c>
      <c r="BG10" s="0" t="n">
        <v>25.22</v>
      </c>
      <c r="BH10" s="0" t="n">
        <v>0.0</v>
      </c>
      <c r="BI10" s="0" t="n">
        <v>1.0</v>
      </c>
      <c r="BJ10" s="0" t="n">
        <v>7.0</v>
      </c>
      <c r="BK10" s="0" t="n">
        <v>2.0</v>
      </c>
      <c r="BL10" s="0" t="n">
        <v>28.57</v>
      </c>
      <c r="BM10" s="0" t="n">
        <v>90.0</v>
      </c>
      <c r="BN10" s="0" t="n">
        <v>67.0</v>
      </c>
      <c r="BO10" s="0" t="n">
        <v>74.44</v>
      </c>
      <c r="BP10" s="0" t="n">
        <v>37.0</v>
      </c>
      <c r="BQ10" s="0" t="n">
        <v>22.0</v>
      </c>
      <c r="BR10" s="0" t="n">
        <v>59.46</v>
      </c>
      <c r="BS10" s="0" t="n">
        <v>1.0</v>
      </c>
      <c r="BT10" s="0" t="n">
        <v>1.0</v>
      </c>
      <c r="BU10" s="0" t="n">
        <v>100.0</v>
      </c>
      <c r="BV10" s="0" t="n">
        <v>33.0</v>
      </c>
      <c r="BW10" s="0" t="n">
        <v>11.0</v>
      </c>
      <c r="BX10" s="0" t="n">
        <v>6.0</v>
      </c>
      <c r="BY10" s="0" t="n">
        <v>0.0</v>
      </c>
      <c r="BZ10" s="0" t="n">
        <v>0.0</v>
      </c>
      <c r="CA10" s="0" t="n">
        <v>204.0</v>
      </c>
      <c r="CB10" s="0" t="n">
        <v>139.0</v>
      </c>
      <c r="CC10" s="0" t="n">
        <v>68.14</v>
      </c>
      <c r="CD10" s="0" t="n">
        <v>86.0</v>
      </c>
      <c r="CE10" s="0" t="n">
        <v>77.0</v>
      </c>
      <c r="CF10" s="0" t="n">
        <v>89.53</v>
      </c>
      <c r="CG10" s="0" t="n">
        <v>246.0</v>
      </c>
      <c r="CH10" s="0" t="n">
        <v>208.0</v>
      </c>
      <c r="CI10" s="0" t="n">
        <v>84.55</v>
      </c>
      <c r="CJ10" s="0" t="n">
        <v>59.0</v>
      </c>
      <c r="CK10" s="0" t="n">
        <v>26.0</v>
      </c>
      <c r="CL10" s="0" t="n">
        <v>44.07</v>
      </c>
      <c r="CM10" s="0" t="n">
        <v>93.0</v>
      </c>
      <c r="CN10" s="0" t="n">
        <v>58.0</v>
      </c>
      <c r="CO10" s="0" t="n">
        <v>62.37</v>
      </c>
      <c r="CP10" s="0" t="n">
        <v>102.0</v>
      </c>
      <c r="CQ10" s="0" t="n">
        <v>78.0</v>
      </c>
      <c r="CR10" s="0" t="n">
        <v>76.47</v>
      </c>
      <c r="CS10" s="0" t="n">
        <v>34.0</v>
      </c>
      <c r="CT10" s="0" t="n">
        <v>28.0</v>
      </c>
      <c r="CU10" s="0" t="n">
        <v>82.35</v>
      </c>
      <c r="CV10" s="0" t="n">
        <v>16.63</v>
      </c>
      <c r="CW10" s="0" t="n">
        <v>4.26</v>
      </c>
      <c r="CX10" s="0" t="n">
        <v>10.17</v>
      </c>
      <c r="CY10" s="0" t="n">
        <v>27.91</v>
      </c>
      <c r="CZ10" s="0" t="n">
        <v>23.22</v>
      </c>
      <c r="DA10" s="0" t="n">
        <v>8.85</v>
      </c>
    </row>
    <row ht="12" customHeight="true" r="11">
      <c r="A11" s="0" t="inlineStr">
        <is>
          <t>2024-09-20</t>
        </is>
      </c>
      <c r="B11" s="0" t="inlineStr">
        <is>
          <t>Cal Poly Mustangs - UC Santa Barbara Gauchos 0:1</t>
        </is>
      </c>
      <c r="C11" s="0" t="inlineStr">
        <is>
          <t>United States. NCAA D1 Big West (W)</t>
        </is>
      </c>
      <c r="D11" s="0" t="n">
        <v>94</v>
      </c>
      <c r="E11" s="0" t="inlineStr">
        <is>
          <t>UC Santa Barbara Gauchos</t>
        </is>
      </c>
      <c r="F11" s="0" t="inlineStr">
        <is>
          <t>4-4-2 (100.0%)</t>
        </is>
      </c>
      <c r="G11" s="0" t="n">
        <v>1</v>
      </c>
      <c r="H11" s="0" t="n">
        <v>0.64</v>
      </c>
      <c r="I11" s="0" t="n">
        <v>7.0</v>
      </c>
      <c r="J11" s="0" t="n">
        <v>2.0</v>
      </c>
      <c r="K11" s="0" t="n">
        <v>28.57</v>
      </c>
      <c r="L11" s="0" t="n">
        <v>359.0</v>
      </c>
      <c r="M11" s="0" t="n">
        <v>247.0</v>
      </c>
      <c r="N11" s="0" t="n">
        <v>68.8</v>
      </c>
      <c r="O11" s="0" t="n">
        <v>41.61</v>
      </c>
      <c r="P11" s="0" t="n">
        <v>154.0</v>
      </c>
      <c r="Q11" s="0" t="n">
        <v>26.0</v>
      </c>
      <c r="R11" s="0" t="n">
        <v>72.0</v>
      </c>
      <c r="S11" s="0" t="n">
        <v>56.0</v>
      </c>
      <c r="T11" s="0" t="n">
        <v>90.0</v>
      </c>
      <c r="U11" s="0" t="n">
        <v>44.0</v>
      </c>
      <c r="V11" s="0" t="n">
        <v>38.0</v>
      </c>
      <c r="W11" s="0" t="n">
        <v>8.0</v>
      </c>
      <c r="X11" s="0" t="n">
        <v>268.0</v>
      </c>
      <c r="Y11" s="0" t="n">
        <v>131.0</v>
      </c>
      <c r="Z11" s="0" t="n">
        <v>48.88</v>
      </c>
      <c r="AA11" s="0" t="n">
        <v>4.0</v>
      </c>
      <c r="AB11" s="0" t="n">
        <v>1.0</v>
      </c>
      <c r="AC11" s="0" t="n">
        <v>25.0</v>
      </c>
      <c r="AD11" s="0" t="n">
        <v>24</v>
      </c>
      <c r="AE11" s="0" t="n">
        <v>3</v>
      </c>
      <c r="AF11" s="0" t="n">
        <v>12.5</v>
      </c>
      <c r="AG11" s="0" t="n">
        <v>0</v>
      </c>
      <c r="AH11" s="0" t="n">
        <v>0</v>
      </c>
      <c r="AI11" s="0" t="n">
        <v>0</v>
      </c>
      <c r="AJ11" s="0" t="n">
        <v>19</v>
      </c>
      <c r="AK11" s="0" t="n">
        <v>4</v>
      </c>
      <c r="AL11" s="0" t="n">
        <v>21.05</v>
      </c>
      <c r="AM11" s="0" t="n">
        <v>4.0</v>
      </c>
      <c r="AN11" s="0" t="n">
        <v>2.0</v>
      </c>
      <c r="AO11" s="0" t="n">
        <v>50.0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2.0</v>
      </c>
      <c r="AX11" s="0" t="n">
        <v>20.0</v>
      </c>
      <c r="AY11" s="0" t="n">
        <v>2.0</v>
      </c>
      <c r="AZ11" s="0" t="n">
        <v>2.0</v>
      </c>
      <c r="BA11" s="0" t="n">
        <v>12.0</v>
      </c>
      <c r="BB11" s="0" t="n">
        <v>0.0</v>
      </c>
      <c r="BC11" s="0" t="n">
        <v>5.0</v>
      </c>
      <c r="BD11" s="0" t="n">
        <v>7.0</v>
      </c>
      <c r="BE11" s="0" t="n">
        <v>90.0</v>
      </c>
      <c r="BF11" s="0" t="n">
        <v>23.0</v>
      </c>
      <c r="BG11" s="0" t="n">
        <v>25.56</v>
      </c>
      <c r="BH11" s="0" t="n">
        <v>3.0</v>
      </c>
      <c r="BI11" s="0" t="n">
        <v>0.0</v>
      </c>
      <c r="BJ11" s="0" t="n">
        <v>8.0</v>
      </c>
      <c r="BK11" s="0" t="n">
        <v>6.0</v>
      </c>
      <c r="BL11" s="0" t="n">
        <v>75.0</v>
      </c>
      <c r="BM11" s="0" t="n">
        <v>115.0</v>
      </c>
      <c r="BN11" s="0" t="n">
        <v>86.0</v>
      </c>
      <c r="BO11" s="0" t="n">
        <v>74.78</v>
      </c>
      <c r="BP11" s="0" t="n">
        <v>37.0</v>
      </c>
      <c r="BQ11" s="0" t="n">
        <v>11.0</v>
      </c>
      <c r="BR11" s="0" t="n">
        <v>29.73</v>
      </c>
      <c r="BS11" s="0" t="n">
        <v>0.0</v>
      </c>
      <c r="BT11" s="0" t="n">
        <v>0.0</v>
      </c>
      <c r="BU11" s="0" t="n">
        <v>0</v>
      </c>
      <c r="BV11" s="0" t="n">
        <v>46.0</v>
      </c>
      <c r="BW11" s="0" t="n">
        <v>27.0</v>
      </c>
      <c r="BX11" s="0" t="n">
        <v>7.0</v>
      </c>
      <c r="BY11" s="0" t="n">
        <v>1.0</v>
      </c>
      <c r="BZ11" s="0" t="n">
        <v>0.0</v>
      </c>
      <c r="CA11" s="0" t="n">
        <v>159.0</v>
      </c>
      <c r="CB11" s="0" t="n">
        <v>89.0</v>
      </c>
      <c r="CC11" s="0" t="n">
        <v>55.97</v>
      </c>
      <c r="CD11" s="0" t="n">
        <v>45.0</v>
      </c>
      <c r="CE11" s="0" t="n">
        <v>44.0</v>
      </c>
      <c r="CF11" s="0" t="n">
        <v>97.78</v>
      </c>
      <c r="CG11" s="0" t="n">
        <v>114.0</v>
      </c>
      <c r="CH11" s="0" t="n">
        <v>86.0</v>
      </c>
      <c r="CI11" s="0" t="n">
        <v>75.44</v>
      </c>
      <c r="CJ11" s="0" t="n">
        <v>77.0</v>
      </c>
      <c r="CK11" s="0" t="n">
        <v>34.0</v>
      </c>
      <c r="CL11" s="0" t="n">
        <v>44.16</v>
      </c>
      <c r="CM11" s="0" t="n">
        <v>62.0</v>
      </c>
      <c r="CN11" s="0" t="n">
        <v>27.0</v>
      </c>
      <c r="CO11" s="0" t="n">
        <v>43.55</v>
      </c>
      <c r="CP11" s="0" t="n">
        <v>91.0</v>
      </c>
      <c r="CQ11" s="0" t="n">
        <v>46.0</v>
      </c>
      <c r="CR11" s="0" t="n">
        <v>50.55</v>
      </c>
      <c r="CS11" s="0" t="n">
        <v>40.0</v>
      </c>
      <c r="CT11" s="0" t="n">
        <v>36.0</v>
      </c>
      <c r="CU11" s="0" t="n">
        <v>90.0</v>
      </c>
      <c r="CV11" s="0" t="n">
        <v>14.44</v>
      </c>
      <c r="CW11" s="0" t="n">
        <v>2.7</v>
      </c>
      <c r="CX11" s="0" t="n">
        <v>21.45</v>
      </c>
      <c r="CY11" s="0" t="n">
        <v>20.98</v>
      </c>
      <c r="CZ11" s="0" t="n">
        <v>22.01</v>
      </c>
      <c r="DA11" s="0" t="n">
        <v>11.83</v>
      </c>
    </row>
    <row ht="12" customHeight="true" r="12">
      <c r="A12" s="0" t="inlineStr">
        <is>
          <t>2024-09-15</t>
        </is>
      </c>
      <c r="B12" s="0" t="inlineStr">
        <is>
          <t>TCU Frogs - Cal Poly Mustangs 5:1</t>
        </is>
      </c>
      <c r="C12" s="0" t="inlineStr">
        <is>
          <t>United States. NCAA D1 Non-conference matches (W)</t>
        </is>
      </c>
      <c r="D12" s="0" t="n">
        <v>107</v>
      </c>
      <c r="E12" s="0" t="inlineStr">
        <is>
          <t>Cal Poly Mustangs</t>
        </is>
      </c>
      <c r="F12" s="0" t="inlineStr">
        <is>
          <t>4-1-4-1 (100.0%)</t>
        </is>
      </c>
      <c r="G12" s="0" t="n">
        <v>1</v>
      </c>
      <c r="H12" s="0" t="n">
        <v>1.49</v>
      </c>
      <c r="I12" s="0" t="n">
        <v>8.0</v>
      </c>
      <c r="J12" s="0" t="n">
        <v>1.0</v>
      </c>
      <c r="K12" s="0" t="n">
        <v>12.5</v>
      </c>
      <c r="L12" s="0" t="n">
        <v>292.0</v>
      </c>
      <c r="M12" s="0" t="n">
        <v>213.0</v>
      </c>
      <c r="N12" s="0" t="n">
        <v>72.95</v>
      </c>
      <c r="O12" s="0" t="n">
        <v>37.38</v>
      </c>
      <c r="P12" s="0" t="n">
        <v>99.0</v>
      </c>
      <c r="Q12" s="0" t="n">
        <v>21.0</v>
      </c>
      <c r="R12" s="0" t="n">
        <v>42.0</v>
      </c>
      <c r="S12" s="0" t="n">
        <v>36.0</v>
      </c>
      <c r="T12" s="0" t="n">
        <v>65.0</v>
      </c>
      <c r="U12" s="0" t="n">
        <v>37.0</v>
      </c>
      <c r="V12" s="0" t="n">
        <v>20.0</v>
      </c>
      <c r="W12" s="0" t="n">
        <v>8.0</v>
      </c>
      <c r="X12" s="0" t="n">
        <v>205.0</v>
      </c>
      <c r="Y12" s="0" t="n">
        <v>104.0</v>
      </c>
      <c r="Z12" s="0" t="n">
        <v>50.73</v>
      </c>
      <c r="AA12" s="0" t="n">
        <v>4.0</v>
      </c>
      <c r="AB12" s="0" t="n">
        <v>0.0</v>
      </c>
      <c r="AC12" s="0" t="n">
        <v>0.0</v>
      </c>
      <c r="AD12" s="0" t="n">
        <v>16</v>
      </c>
      <c r="AE12" s="0" t="n">
        <v>3</v>
      </c>
      <c r="AF12" s="0" t="n">
        <v>18.75</v>
      </c>
      <c r="AG12" s="0" t="n">
        <v>0</v>
      </c>
      <c r="AH12" s="0" t="n">
        <v>0</v>
      </c>
      <c r="AI12" s="0" t="n">
        <v>0</v>
      </c>
      <c r="AJ12" s="0" t="n">
        <v>35</v>
      </c>
      <c r="AK12" s="0" t="n">
        <v>4</v>
      </c>
      <c r="AL12" s="0" t="n">
        <v>11.43</v>
      </c>
      <c r="AM12" s="0" t="n">
        <v>1.0</v>
      </c>
      <c r="AN12" s="0" t="n">
        <v>1.0</v>
      </c>
      <c r="AO12" s="0" t="n">
        <v>100.0</v>
      </c>
      <c r="AP12" s="0" t="n">
        <v>2.0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4.0</v>
      </c>
      <c r="AW12" s="0" t="n">
        <v>1.0</v>
      </c>
      <c r="AX12" s="0" t="n">
        <v>25.0</v>
      </c>
      <c r="AY12" s="0" t="n">
        <v>1.0</v>
      </c>
      <c r="AZ12" s="0" t="n">
        <v>4.0</v>
      </c>
      <c r="BA12" s="0" t="n">
        <v>12.0</v>
      </c>
      <c r="BB12" s="0" t="n">
        <v>2.0</v>
      </c>
      <c r="BC12" s="0" t="n">
        <v>1.0</v>
      </c>
      <c r="BD12" s="0" t="n">
        <v>9.0</v>
      </c>
      <c r="BE12" s="0" t="n">
        <v>63.0</v>
      </c>
      <c r="BF12" s="0" t="n">
        <v>21.0</v>
      </c>
      <c r="BG12" s="0" t="n">
        <v>33.33</v>
      </c>
      <c r="BH12" s="0" t="n">
        <v>4.0</v>
      </c>
      <c r="BI12" s="0" t="n">
        <v>5.0</v>
      </c>
      <c r="BJ12" s="0" t="n">
        <v>32.0</v>
      </c>
      <c r="BK12" s="0" t="n">
        <v>17.0</v>
      </c>
      <c r="BL12" s="0" t="n">
        <v>53.13</v>
      </c>
      <c r="BM12" s="0" t="n">
        <v>116.0</v>
      </c>
      <c r="BN12" s="0" t="n">
        <v>72.0</v>
      </c>
      <c r="BO12" s="0" t="n">
        <v>62.07</v>
      </c>
      <c r="BP12" s="0" t="n">
        <v>14.0</v>
      </c>
      <c r="BQ12" s="0" t="n">
        <v>6.0</v>
      </c>
      <c r="BR12" s="0" t="n">
        <v>42.86</v>
      </c>
      <c r="BS12" s="0" t="n">
        <v>4.0</v>
      </c>
      <c r="BT12" s="0" t="n">
        <v>3.0</v>
      </c>
      <c r="BU12" s="0" t="n">
        <v>75.0</v>
      </c>
      <c r="BV12" s="0" t="n">
        <v>41.0</v>
      </c>
      <c r="BW12" s="0" t="n">
        <v>17.0</v>
      </c>
      <c r="BX12" s="0" t="n">
        <v>10.0</v>
      </c>
      <c r="BY12" s="0" t="n">
        <v>2.0</v>
      </c>
      <c r="BZ12" s="0" t="n">
        <v>0.0</v>
      </c>
      <c r="CA12" s="0" t="n">
        <v>123.0</v>
      </c>
      <c r="CB12" s="0" t="n">
        <v>82.0</v>
      </c>
      <c r="CC12" s="0" t="n">
        <v>66.67</v>
      </c>
      <c r="CD12" s="0" t="n">
        <v>41.0</v>
      </c>
      <c r="CE12" s="0" t="n">
        <v>36.0</v>
      </c>
      <c r="CF12" s="0" t="n">
        <v>87.8</v>
      </c>
      <c r="CG12" s="0" t="n">
        <v>100.0</v>
      </c>
      <c r="CH12" s="0" t="n">
        <v>75.0</v>
      </c>
      <c r="CI12" s="0" t="n">
        <v>75.0</v>
      </c>
      <c r="CJ12" s="0" t="n">
        <v>35.0</v>
      </c>
      <c r="CK12" s="0" t="n">
        <v>15.0</v>
      </c>
      <c r="CL12" s="0" t="n">
        <v>42.86</v>
      </c>
      <c r="CM12" s="0" t="n">
        <v>45.0</v>
      </c>
      <c r="CN12" s="0" t="n">
        <v>20.0</v>
      </c>
      <c r="CO12" s="0" t="n">
        <v>44.44</v>
      </c>
      <c r="CP12" s="0" t="n">
        <v>63.0</v>
      </c>
      <c r="CQ12" s="0" t="n">
        <v>37.0</v>
      </c>
      <c r="CR12" s="0" t="n">
        <v>58.73</v>
      </c>
      <c r="CS12" s="0" t="n">
        <v>17.0</v>
      </c>
      <c r="CT12" s="0" t="n">
        <v>12.0</v>
      </c>
      <c r="CU12" s="0" t="n">
        <v>70.59</v>
      </c>
      <c r="CV12" s="0" t="n">
        <v>14.37</v>
      </c>
      <c r="CW12" s="0" t="n">
        <v>2.47</v>
      </c>
      <c r="CX12" s="0" t="n">
        <v>11.99</v>
      </c>
      <c r="CY12" s="0" t="n">
        <v>18.82</v>
      </c>
      <c r="CZ12" s="0" t="n">
        <v>20.16</v>
      </c>
      <c r="DA12" s="0" t="n">
        <v>12.67</v>
      </c>
    </row>
    <row ht="12" customHeight="true" r="13">
      <c r="A13" s="0" t="inlineStr">
        <is>
          <t>2024-09-15</t>
        </is>
      </c>
      <c r="B13" s="0" t="inlineStr">
        <is>
          <t>TCU Frogs - Cal Poly Mustangs 5:1</t>
        </is>
      </c>
      <c r="C13" s="0" t="inlineStr">
        <is>
          <t>United States. NCAA D1 Non-conference matches (W)</t>
        </is>
      </c>
      <c r="D13" s="0" t="n">
        <v>107</v>
      </c>
      <c r="E13" s="0" t="inlineStr">
        <is>
          <t>TCU Frogs</t>
        </is>
      </c>
      <c r="F13" s="0" t="inlineStr">
        <is>
          <t>4-2-3-1 (100.0%)</t>
        </is>
      </c>
      <c r="G13" s="0" t="n">
        <v>5</v>
      </c>
      <c r="H13" s="0" t="n">
        <v>5.65</v>
      </c>
      <c r="I13" s="0" t="n">
        <v>32.0</v>
      </c>
      <c r="J13" s="0" t="n">
        <v>17.0</v>
      </c>
      <c r="K13" s="0" t="n">
        <v>53.13</v>
      </c>
      <c r="L13" s="0" t="n">
        <v>526.0</v>
      </c>
      <c r="M13" s="0" t="n">
        <v>439.0</v>
      </c>
      <c r="N13" s="0" t="n">
        <v>83.46</v>
      </c>
      <c r="O13" s="0" t="n">
        <v>62.62</v>
      </c>
      <c r="P13" s="0" t="n">
        <v>98.0</v>
      </c>
      <c r="Q13" s="0" t="n">
        <v>12.0</v>
      </c>
      <c r="R13" s="0" t="n">
        <v>29.0</v>
      </c>
      <c r="S13" s="0" t="n">
        <v>57.0</v>
      </c>
      <c r="T13" s="0" t="n">
        <v>76.0</v>
      </c>
      <c r="U13" s="0" t="n">
        <v>36.0</v>
      </c>
      <c r="V13" s="0" t="n">
        <v>28.0</v>
      </c>
      <c r="W13" s="0" t="n">
        <v>12.0</v>
      </c>
      <c r="X13" s="0" t="n">
        <v>205.0</v>
      </c>
      <c r="Y13" s="0" t="n">
        <v>101.0</v>
      </c>
      <c r="Z13" s="0" t="n">
        <v>49.27</v>
      </c>
      <c r="AA13" s="0" t="n">
        <v>10.0</v>
      </c>
      <c r="AB13" s="0" t="n">
        <v>5.0</v>
      </c>
      <c r="AC13" s="0" t="n">
        <v>50.0</v>
      </c>
      <c r="AD13" s="0" t="n">
        <v>46</v>
      </c>
      <c r="AE13" s="0" t="n">
        <v>22</v>
      </c>
      <c r="AF13" s="0" t="n">
        <v>47.83</v>
      </c>
      <c r="AG13" s="0" t="n">
        <v>0</v>
      </c>
      <c r="AH13" s="0" t="n">
        <v>0</v>
      </c>
      <c r="AI13" s="0" t="n">
        <v>0</v>
      </c>
      <c r="AJ13" s="0" t="n">
        <v>34</v>
      </c>
      <c r="AK13" s="0" t="n">
        <v>7</v>
      </c>
      <c r="AL13" s="0" t="n">
        <v>20.59</v>
      </c>
      <c r="AM13" s="0" t="n">
        <v>9.0</v>
      </c>
      <c r="AN13" s="0" t="n">
        <v>4.0</v>
      </c>
      <c r="AO13" s="0" t="n">
        <v>44.44</v>
      </c>
      <c r="AP13" s="0" t="n">
        <v>1.0</v>
      </c>
      <c r="AQ13" s="0" t="n">
        <v>0.0</v>
      </c>
      <c r="AR13" s="0" t="n">
        <v>0.0</v>
      </c>
      <c r="AS13" s="0" t="n">
        <v>2.0</v>
      </c>
      <c r="AT13" s="0" t="n">
        <v>2.0</v>
      </c>
      <c r="AU13" s="0" t="n">
        <v>100.0</v>
      </c>
      <c r="AV13" s="0" t="n">
        <v>15.0</v>
      </c>
      <c r="AW13" s="0" t="n">
        <v>8.0</v>
      </c>
      <c r="AX13" s="0" t="n">
        <v>53.33</v>
      </c>
      <c r="AY13" s="0" t="n">
        <v>7.0</v>
      </c>
      <c r="AZ13" s="0" t="n">
        <v>17.0</v>
      </c>
      <c r="BA13" s="0" t="n">
        <v>44.0</v>
      </c>
      <c r="BB13" s="0" t="n">
        <v>13.0</v>
      </c>
      <c r="BC13" s="0" t="n">
        <v>7.0</v>
      </c>
      <c r="BD13" s="0" t="n">
        <v>36.0</v>
      </c>
      <c r="BE13" s="0" t="n">
        <v>116.0</v>
      </c>
      <c r="BF13" s="0" t="n">
        <v>44.0</v>
      </c>
      <c r="BG13" s="0" t="n">
        <v>37.93</v>
      </c>
      <c r="BH13" s="0" t="n">
        <v>11.0</v>
      </c>
      <c r="BI13" s="0" t="n">
        <v>1.0</v>
      </c>
      <c r="BJ13" s="0" t="n">
        <v>8.0</v>
      </c>
      <c r="BK13" s="0" t="n">
        <v>1.0</v>
      </c>
      <c r="BL13" s="0" t="n">
        <v>12.5</v>
      </c>
      <c r="BM13" s="0" t="n">
        <v>63.0</v>
      </c>
      <c r="BN13" s="0" t="n">
        <v>42.0</v>
      </c>
      <c r="BO13" s="0" t="n">
        <v>66.67</v>
      </c>
      <c r="BP13" s="0" t="n">
        <v>14.0</v>
      </c>
      <c r="BQ13" s="0" t="n">
        <v>8.0</v>
      </c>
      <c r="BR13" s="0" t="n">
        <v>57.14</v>
      </c>
      <c r="BS13" s="0" t="n">
        <v>0.0</v>
      </c>
      <c r="BT13" s="0" t="n">
        <v>0.0</v>
      </c>
      <c r="BU13" s="0" t="n">
        <v>0</v>
      </c>
      <c r="BV13" s="0" t="n">
        <v>24.0</v>
      </c>
      <c r="BW13" s="0" t="n">
        <v>5.0</v>
      </c>
      <c r="BX13" s="0" t="n">
        <v>12.0</v>
      </c>
      <c r="BY13" s="0" t="n">
        <v>1.0</v>
      </c>
      <c r="BZ13" s="0" t="n">
        <v>0.0</v>
      </c>
      <c r="CA13" s="0" t="n">
        <v>191.0</v>
      </c>
      <c r="CB13" s="0" t="n">
        <v>138.0</v>
      </c>
      <c r="CC13" s="0" t="n">
        <v>72.25</v>
      </c>
      <c r="CD13" s="0" t="n">
        <v>85.0</v>
      </c>
      <c r="CE13" s="0" t="n">
        <v>84.0</v>
      </c>
      <c r="CF13" s="0" t="n">
        <v>98.82</v>
      </c>
      <c r="CG13" s="0" t="n">
        <v>180.0</v>
      </c>
      <c r="CH13" s="0" t="n">
        <v>158.0</v>
      </c>
      <c r="CI13" s="0" t="n">
        <v>87.78</v>
      </c>
      <c r="CJ13" s="0" t="n">
        <v>41.0</v>
      </c>
      <c r="CK13" s="0" t="n">
        <v>12.0</v>
      </c>
      <c r="CL13" s="0" t="n">
        <v>29.27</v>
      </c>
      <c r="CM13" s="0" t="n">
        <v>65.0</v>
      </c>
      <c r="CN13" s="0" t="n">
        <v>38.0</v>
      </c>
      <c r="CO13" s="0" t="n">
        <v>58.46</v>
      </c>
      <c r="CP13" s="0" t="n">
        <v>91.0</v>
      </c>
      <c r="CQ13" s="0" t="n">
        <v>69.0</v>
      </c>
      <c r="CR13" s="0" t="n">
        <v>75.82</v>
      </c>
      <c r="CS13" s="0" t="n">
        <v>31.0</v>
      </c>
      <c r="CT13" s="0" t="n">
        <v>30.0</v>
      </c>
      <c r="CU13" s="0" t="n">
        <v>96.77</v>
      </c>
      <c r="CV13" s="0" t="n">
        <v>15.45</v>
      </c>
      <c r="CW13" s="0" t="n">
        <v>3.98</v>
      </c>
      <c r="CX13" s="0" t="n">
        <v>7.79</v>
      </c>
      <c r="CY13" s="0" t="n">
        <v>16.09</v>
      </c>
      <c r="CZ13" s="0" t="n">
        <v>19.28</v>
      </c>
      <c r="DA13" s="0" t="n">
        <v>6.39</v>
      </c>
    </row>
    <row ht="12" customHeight="true" r="14">
      <c r="A14" s="0" t="inlineStr">
        <is>
          <t>2024-09-08</t>
        </is>
      </c>
      <c r="B14" s="0" t="inlineStr">
        <is>
          <t>Santa Clara Broncos - Cal Poly Mustangs 4:3</t>
        </is>
      </c>
      <c r="C14" s="0" t="inlineStr">
        <is>
          <t>United States. NCAA D1 Non-conference matches (W)</t>
        </is>
      </c>
      <c r="D14" s="0" t="n">
        <v>99</v>
      </c>
      <c r="E14" s="0" t="inlineStr">
        <is>
          <t>Cal Poly Mustangs</t>
        </is>
      </c>
      <c r="F14" s="0" t="inlineStr">
        <is>
          <t>4-1-4-1 (100.0%)</t>
        </is>
      </c>
      <c r="G14" s="0" t="n">
        <v>3</v>
      </c>
      <c r="H14" s="0" t="n">
        <v>1.04</v>
      </c>
      <c r="I14" s="0" t="n">
        <v>9.0</v>
      </c>
      <c r="J14" s="0" t="n">
        <v>7.0</v>
      </c>
      <c r="K14" s="0" t="n">
        <v>77.78</v>
      </c>
      <c r="L14" s="0" t="n">
        <v>587.0</v>
      </c>
      <c r="M14" s="0" t="n">
        <v>462.0</v>
      </c>
      <c r="N14" s="0" t="n">
        <v>78.71</v>
      </c>
      <c r="O14" s="0" t="n">
        <v>54.78</v>
      </c>
      <c r="P14" s="0" t="n">
        <v>138.0</v>
      </c>
      <c r="Q14" s="0" t="n">
        <v>22.0</v>
      </c>
      <c r="R14" s="0" t="n">
        <v>53.0</v>
      </c>
      <c r="S14" s="0" t="n">
        <v>63.0</v>
      </c>
      <c r="T14" s="0" t="n">
        <v>93.0</v>
      </c>
      <c r="U14" s="0" t="n">
        <v>38.0</v>
      </c>
      <c r="V14" s="0" t="n">
        <v>41.0</v>
      </c>
      <c r="W14" s="0" t="n">
        <v>14.0</v>
      </c>
      <c r="X14" s="0" t="n">
        <v>207.0</v>
      </c>
      <c r="Y14" s="0" t="n">
        <v>118.0</v>
      </c>
      <c r="Z14" s="0" t="n">
        <v>57.0</v>
      </c>
      <c r="AA14" s="0" t="n">
        <v>6.0</v>
      </c>
      <c r="AB14" s="0" t="n">
        <v>4.0</v>
      </c>
      <c r="AC14" s="0" t="n">
        <v>66.67</v>
      </c>
      <c r="AD14" s="0" t="n">
        <v>36</v>
      </c>
      <c r="AE14" s="0" t="n">
        <v>9</v>
      </c>
      <c r="AF14" s="0" t="n">
        <v>25.0</v>
      </c>
      <c r="AG14" s="0" t="n">
        <v>0</v>
      </c>
      <c r="AH14" s="0" t="n">
        <v>0</v>
      </c>
      <c r="AI14" s="0" t="n">
        <v>0</v>
      </c>
      <c r="AJ14" s="0" t="n">
        <v>25</v>
      </c>
      <c r="AK14" s="0" t="n">
        <v>0</v>
      </c>
      <c r="AL14" s="0" t="n">
        <v>0.0</v>
      </c>
      <c r="AM14" s="0" t="n">
        <v>3.0</v>
      </c>
      <c r="AN14" s="0" t="n">
        <v>0.0</v>
      </c>
      <c r="AO14" s="0" t="n">
        <v>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3.0</v>
      </c>
      <c r="AX14" s="0" t="n">
        <v>30.0</v>
      </c>
      <c r="AY14" s="0" t="n">
        <v>4.0</v>
      </c>
      <c r="AZ14" s="0" t="n">
        <v>5.0</v>
      </c>
      <c r="BA14" s="0" t="n">
        <v>21.0</v>
      </c>
      <c r="BB14" s="0" t="n">
        <v>4.0</v>
      </c>
      <c r="BC14" s="0" t="n">
        <v>6.0</v>
      </c>
      <c r="BD14" s="0" t="n">
        <v>11.0</v>
      </c>
      <c r="BE14" s="0" t="n">
        <v>59.0</v>
      </c>
      <c r="BF14" s="0" t="n">
        <v>18.0</v>
      </c>
      <c r="BG14" s="0" t="n">
        <v>30.51</v>
      </c>
      <c r="BH14" s="0" t="n">
        <v>2.0</v>
      </c>
      <c r="BI14" s="0" t="n">
        <v>4.0</v>
      </c>
      <c r="BJ14" s="0" t="n">
        <v>26.0</v>
      </c>
      <c r="BK14" s="0" t="n">
        <v>12.0</v>
      </c>
      <c r="BL14" s="0" t="n">
        <v>46.15</v>
      </c>
      <c r="BM14" s="0" t="n">
        <v>104.0</v>
      </c>
      <c r="BN14" s="0" t="n">
        <v>78.0</v>
      </c>
      <c r="BO14" s="0" t="n">
        <v>75.0</v>
      </c>
      <c r="BP14" s="0" t="n">
        <v>12.0</v>
      </c>
      <c r="BQ14" s="0" t="n">
        <v>7.0</v>
      </c>
      <c r="BR14" s="0" t="n">
        <v>58.33</v>
      </c>
      <c r="BS14" s="0" t="n">
        <v>3.0</v>
      </c>
      <c r="BT14" s="0" t="n">
        <v>1.0</v>
      </c>
      <c r="BU14" s="0" t="n">
        <v>33.33</v>
      </c>
      <c r="BV14" s="0" t="n">
        <v>40.0</v>
      </c>
      <c r="BW14" s="0" t="n">
        <v>13.0</v>
      </c>
      <c r="BX14" s="0" t="n">
        <v>9.0</v>
      </c>
      <c r="BY14" s="0" t="n">
        <v>1.0</v>
      </c>
      <c r="BZ14" s="0" t="n">
        <v>0.0</v>
      </c>
      <c r="CA14" s="0" t="n">
        <v>201.0</v>
      </c>
      <c r="CB14" s="0" t="n">
        <v>136.0</v>
      </c>
      <c r="CC14" s="0" t="n">
        <v>67.66</v>
      </c>
      <c r="CD14" s="0" t="n">
        <v>101.0</v>
      </c>
      <c r="CE14" s="0" t="n">
        <v>90.0</v>
      </c>
      <c r="CF14" s="0" t="n">
        <v>89.11</v>
      </c>
      <c r="CG14" s="0" t="n">
        <v>212.0</v>
      </c>
      <c r="CH14" s="0" t="n">
        <v>178.0</v>
      </c>
      <c r="CI14" s="0" t="n">
        <v>83.96</v>
      </c>
      <c r="CJ14" s="0" t="n">
        <v>68.0</v>
      </c>
      <c r="CK14" s="0" t="n">
        <v>26.0</v>
      </c>
      <c r="CL14" s="0" t="n">
        <v>38.24</v>
      </c>
      <c r="CM14" s="0" t="n">
        <v>62.0</v>
      </c>
      <c r="CN14" s="0" t="n">
        <v>38.0</v>
      </c>
      <c r="CO14" s="0" t="n">
        <v>61.29</v>
      </c>
      <c r="CP14" s="0" t="n">
        <v>94.0</v>
      </c>
      <c r="CQ14" s="0" t="n">
        <v>57.0</v>
      </c>
      <c r="CR14" s="0" t="n">
        <v>60.64</v>
      </c>
      <c r="CS14" s="0" t="n">
        <v>21.0</v>
      </c>
      <c r="CT14" s="0" t="n">
        <v>18.0</v>
      </c>
      <c r="CU14" s="0" t="n">
        <v>85.71</v>
      </c>
      <c r="CV14" s="0" t="n">
        <v>16.85</v>
      </c>
      <c r="CW14" s="0" t="n">
        <v>4.73</v>
      </c>
      <c r="CX14" s="0" t="n">
        <v>11.58</v>
      </c>
      <c r="CY14" s="0" t="n">
        <v>22.64</v>
      </c>
      <c r="CZ14" s="0" t="n">
        <v>18.55</v>
      </c>
      <c r="DA14" s="0" t="n">
        <v>12.45</v>
      </c>
    </row>
    <row ht="12" customHeight="true" r="15">
      <c r="A15" s="0" t="inlineStr">
        <is>
          <t>2024-09-08</t>
        </is>
      </c>
      <c r="B15" s="0" t="inlineStr">
        <is>
          <t>Santa Clara Broncos - Cal Poly Mustangs 4:3</t>
        </is>
      </c>
      <c r="C15" s="0" t="inlineStr">
        <is>
          <t>United States. NCAA D1 Non-conference matches (W)</t>
        </is>
      </c>
      <c r="D15" s="0" t="n">
        <v>99</v>
      </c>
      <c r="E15" s="0" t="inlineStr">
        <is>
          <t>Santa Clara Broncos</t>
        </is>
      </c>
      <c r="F15" s="0" t="inlineStr">
        <is>
          <t>4-4-2 (100.0%)</t>
        </is>
      </c>
      <c r="G15" s="0" t="n">
        <v>4</v>
      </c>
      <c r="H15" s="0" t="n">
        <v>2.56</v>
      </c>
      <c r="I15" s="0" t="n">
        <v>26.0</v>
      </c>
      <c r="J15" s="0" t="n">
        <v>11.0</v>
      </c>
      <c r="K15" s="0" t="n">
        <v>42.31</v>
      </c>
      <c r="L15" s="0" t="n">
        <v>528.0</v>
      </c>
      <c r="M15" s="0" t="n">
        <v>422.0</v>
      </c>
      <c r="N15" s="0" t="n">
        <v>79.92</v>
      </c>
      <c r="O15" s="0" t="n">
        <v>45.22</v>
      </c>
      <c r="P15" s="0" t="n">
        <v>117.0</v>
      </c>
      <c r="Q15" s="0" t="n">
        <v>17.0</v>
      </c>
      <c r="R15" s="0" t="n">
        <v>47.0</v>
      </c>
      <c r="S15" s="0" t="n">
        <v>53.0</v>
      </c>
      <c r="T15" s="0" t="n">
        <v>93.0</v>
      </c>
      <c r="U15" s="0" t="n">
        <v>43.0</v>
      </c>
      <c r="V15" s="0" t="n">
        <v>39.0</v>
      </c>
      <c r="W15" s="0" t="n">
        <v>11.0</v>
      </c>
      <c r="X15" s="0" t="n">
        <v>207.0</v>
      </c>
      <c r="Y15" s="0" t="n">
        <v>83.0</v>
      </c>
      <c r="Z15" s="0" t="n">
        <v>40.1</v>
      </c>
      <c r="AA15" s="0" t="n">
        <v>9.0</v>
      </c>
      <c r="AB15" s="0" t="n">
        <v>5.0</v>
      </c>
      <c r="AC15" s="0" t="n">
        <v>55.56</v>
      </c>
      <c r="AD15" s="0" t="n">
        <v>42</v>
      </c>
      <c r="AE15" s="0" t="n">
        <v>19</v>
      </c>
      <c r="AF15" s="0" t="n">
        <v>45.24</v>
      </c>
      <c r="AG15" s="0" t="n">
        <v>0</v>
      </c>
      <c r="AH15" s="0" t="n">
        <v>0</v>
      </c>
      <c r="AI15" s="0" t="n">
        <v>0</v>
      </c>
      <c r="AJ15" s="0" t="n">
        <v>20</v>
      </c>
      <c r="AK15" s="0" t="n">
        <v>6</v>
      </c>
      <c r="AL15" s="0" t="n">
        <v>30.0</v>
      </c>
      <c r="AM15" s="0" t="n">
        <v>5.0</v>
      </c>
      <c r="AN15" s="0" t="n">
        <v>2.0</v>
      </c>
      <c r="AO15" s="0" t="n">
        <v>40.0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7.0</v>
      </c>
      <c r="AX15" s="0" t="n">
        <v>58.33</v>
      </c>
      <c r="AY15" s="0" t="n">
        <v>7.0</v>
      </c>
      <c r="AZ15" s="0" t="n">
        <v>7.0</v>
      </c>
      <c r="BA15" s="0" t="n">
        <v>32.0</v>
      </c>
      <c r="BB15" s="0" t="n">
        <v>11.0</v>
      </c>
      <c r="BC15" s="0" t="n">
        <v>5.0</v>
      </c>
      <c r="BD15" s="0" t="n">
        <v>27.0</v>
      </c>
      <c r="BE15" s="0" t="n">
        <v>104.0</v>
      </c>
      <c r="BF15" s="0" t="n">
        <v>26.0</v>
      </c>
      <c r="BG15" s="0" t="n">
        <v>25.0</v>
      </c>
      <c r="BH15" s="0" t="n">
        <v>8.0</v>
      </c>
      <c r="BI15" s="0" t="n">
        <v>3.0</v>
      </c>
      <c r="BJ15" s="0" t="n">
        <v>9.0</v>
      </c>
      <c r="BK15" s="0" t="n">
        <v>7.0</v>
      </c>
      <c r="BL15" s="0" t="n">
        <v>77.78</v>
      </c>
      <c r="BM15" s="0" t="n">
        <v>59.0</v>
      </c>
      <c r="BN15" s="0" t="n">
        <v>41.0</v>
      </c>
      <c r="BO15" s="0" t="n">
        <v>69.49</v>
      </c>
      <c r="BP15" s="0" t="n">
        <v>12.0</v>
      </c>
      <c r="BQ15" s="0" t="n">
        <v>3.0</v>
      </c>
      <c r="BR15" s="0" t="n">
        <v>25.0</v>
      </c>
      <c r="BS15" s="0" t="n">
        <v>1.0</v>
      </c>
      <c r="BT15" s="0" t="n">
        <v>1.0</v>
      </c>
      <c r="BU15" s="0" t="n">
        <v>100.0</v>
      </c>
      <c r="BV15" s="0" t="n">
        <v>59.0</v>
      </c>
      <c r="BW15" s="0" t="n">
        <v>5.0</v>
      </c>
      <c r="BX15" s="0" t="n">
        <v>3.0</v>
      </c>
      <c r="BY15" s="0" t="n">
        <v>0.0</v>
      </c>
      <c r="BZ15" s="0" t="n">
        <v>0.0</v>
      </c>
      <c r="CA15" s="0" t="n">
        <v>191.0</v>
      </c>
      <c r="CB15" s="0" t="n">
        <v>139.0</v>
      </c>
      <c r="CC15" s="0" t="n">
        <v>72.77</v>
      </c>
      <c r="CD15" s="0" t="n">
        <v>66.0</v>
      </c>
      <c r="CE15" s="0" t="n">
        <v>60.0</v>
      </c>
      <c r="CF15" s="0" t="n">
        <v>90.91</v>
      </c>
      <c r="CG15" s="0" t="n">
        <v>177.0</v>
      </c>
      <c r="CH15" s="0" t="n">
        <v>149.0</v>
      </c>
      <c r="CI15" s="0" t="n">
        <v>84.18</v>
      </c>
      <c r="CJ15" s="0" t="n">
        <v>48.0</v>
      </c>
      <c r="CK15" s="0" t="n">
        <v>21.0</v>
      </c>
      <c r="CL15" s="0" t="n">
        <v>43.75</v>
      </c>
      <c r="CM15" s="0" t="n">
        <v>68.0</v>
      </c>
      <c r="CN15" s="0" t="n">
        <v>44.0</v>
      </c>
      <c r="CO15" s="0" t="n">
        <v>64.71</v>
      </c>
      <c r="CP15" s="0" t="n">
        <v>95.0</v>
      </c>
      <c r="CQ15" s="0" t="n">
        <v>65.0</v>
      </c>
      <c r="CR15" s="0" t="n">
        <v>68.42</v>
      </c>
      <c r="CS15" s="0" t="n">
        <v>26.0</v>
      </c>
      <c r="CT15" s="0" t="n">
        <v>25.0</v>
      </c>
      <c r="CU15" s="0" t="n">
        <v>96.15</v>
      </c>
      <c r="CV15" s="0" t="n">
        <v>18.36</v>
      </c>
      <c r="CW15" s="0" t="n">
        <v>4.03</v>
      </c>
      <c r="CX15" s="0" t="n">
        <v>9.09</v>
      </c>
      <c r="CY15" s="0" t="n">
        <v>18.04</v>
      </c>
      <c r="CZ15" s="0" t="n">
        <v>17.98</v>
      </c>
      <c r="DA15" s="0" t="n">
        <v>10.7</v>
      </c>
    </row>
    <row ht="12" customHeight="true" r="16">
      <c r="A16" s="0" t="inlineStr">
        <is>
          <t>2024-09-06</t>
        </is>
      </c>
      <c r="B16" s="0" t="inlineStr">
        <is>
          <t>Cal Poly Mustangs - LMU Lions 1:2</t>
        </is>
      </c>
      <c r="C16" s="0" t="inlineStr">
        <is>
          <t>United States. NCAA D1 Non-conference matches (W)</t>
        </is>
      </c>
      <c r="D16" s="0" t="n">
        <v>102</v>
      </c>
      <c r="E16" s="0" t="inlineStr">
        <is>
          <t>Cal Poly Mustangs</t>
        </is>
      </c>
      <c r="F16" s="0" t="inlineStr">
        <is>
          <t>4-2-3-1 (100.0%)</t>
        </is>
      </c>
      <c r="G16" s="0" t="n">
        <v>1</v>
      </c>
      <c r="H16" s="0" t="n">
        <v>0.94</v>
      </c>
      <c r="I16" s="0" t="n">
        <v>13.0</v>
      </c>
      <c r="J16" s="0" t="n">
        <v>5.0</v>
      </c>
      <c r="K16" s="0" t="n">
        <v>38.46</v>
      </c>
      <c r="L16" s="0" t="n">
        <v>571.0</v>
      </c>
      <c r="M16" s="0" t="n">
        <v>428.0</v>
      </c>
      <c r="N16" s="0" t="n">
        <v>74.96</v>
      </c>
      <c r="O16" s="0" t="n">
        <v>59.97</v>
      </c>
      <c r="P16" s="0" t="n">
        <v>183.0</v>
      </c>
      <c r="Q16" s="0" t="n">
        <v>24.0</v>
      </c>
      <c r="R16" s="0" t="n">
        <v>71.0</v>
      </c>
      <c r="S16" s="0" t="n">
        <v>88.0</v>
      </c>
      <c r="T16" s="0" t="n">
        <v>122.0</v>
      </c>
      <c r="U16" s="0" t="n">
        <v>56.0</v>
      </c>
      <c r="V16" s="0" t="n">
        <v>50.0</v>
      </c>
      <c r="W16" s="0" t="n">
        <v>16.0</v>
      </c>
      <c r="X16" s="0" t="n">
        <v>264.0</v>
      </c>
      <c r="Y16" s="0" t="n">
        <v>130.0</v>
      </c>
      <c r="Z16" s="0" t="n">
        <v>49.24</v>
      </c>
      <c r="AA16" s="0" t="n">
        <v>9.0</v>
      </c>
      <c r="AB16" s="0" t="n">
        <v>4.0</v>
      </c>
      <c r="AC16" s="0" t="n">
        <v>44.44</v>
      </c>
      <c r="AD16" s="0" t="n">
        <v>39</v>
      </c>
      <c r="AE16" s="0" t="n">
        <v>8</v>
      </c>
      <c r="AF16" s="0" t="n">
        <v>20.51</v>
      </c>
      <c r="AG16" s="0" t="n">
        <v>0</v>
      </c>
      <c r="AH16" s="0" t="n">
        <v>0</v>
      </c>
      <c r="AI16" s="0" t="n">
        <v>0</v>
      </c>
      <c r="AJ16" s="0" t="n">
        <v>25</v>
      </c>
      <c r="AK16" s="0" t="n">
        <v>4</v>
      </c>
      <c r="AL16" s="0" t="n">
        <v>16.0</v>
      </c>
      <c r="AM16" s="0" t="n">
        <v>5.0</v>
      </c>
      <c r="AN16" s="0" t="n">
        <v>0.0</v>
      </c>
      <c r="AO16" s="0" t="n">
        <v>0.0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19.0</v>
      </c>
      <c r="AW16" s="0" t="n">
        <v>10.0</v>
      </c>
      <c r="AX16" s="0" t="n">
        <v>52.63</v>
      </c>
      <c r="AY16" s="0" t="n">
        <v>10.0</v>
      </c>
      <c r="AZ16" s="0" t="n">
        <v>5.0</v>
      </c>
      <c r="BA16" s="0" t="n">
        <v>32.0</v>
      </c>
      <c r="BB16" s="0" t="n">
        <v>4.0</v>
      </c>
      <c r="BC16" s="0" t="n">
        <v>12.0</v>
      </c>
      <c r="BD16" s="0" t="n">
        <v>15.0</v>
      </c>
      <c r="BE16" s="0" t="n">
        <v>91.0</v>
      </c>
      <c r="BF16" s="0" t="n">
        <v>33.0</v>
      </c>
      <c r="BG16" s="0" t="n">
        <v>36.26</v>
      </c>
      <c r="BH16" s="0" t="n">
        <v>1.0</v>
      </c>
      <c r="BI16" s="0" t="n">
        <v>2.0</v>
      </c>
      <c r="BJ16" s="0" t="n">
        <v>13.0</v>
      </c>
      <c r="BK16" s="0" t="n">
        <v>6.0</v>
      </c>
      <c r="BL16" s="0" t="n">
        <v>46.15</v>
      </c>
      <c r="BM16" s="0" t="n">
        <v>90.0</v>
      </c>
      <c r="BN16" s="0" t="n">
        <v>66.0</v>
      </c>
      <c r="BO16" s="0" t="n">
        <v>73.33</v>
      </c>
      <c r="BP16" s="0" t="n">
        <v>47.0</v>
      </c>
      <c r="BQ16" s="0" t="n">
        <v>16.0</v>
      </c>
      <c r="BR16" s="0" t="n">
        <v>34.04</v>
      </c>
      <c r="BS16" s="0" t="n">
        <v>2.0</v>
      </c>
      <c r="BT16" s="0" t="n">
        <v>1.0</v>
      </c>
      <c r="BU16" s="0" t="n">
        <v>50.0</v>
      </c>
      <c r="BV16" s="0" t="n">
        <v>38.0</v>
      </c>
      <c r="BW16" s="0" t="n">
        <v>21.0</v>
      </c>
      <c r="BX16" s="0" t="n">
        <v>8.0</v>
      </c>
      <c r="BY16" s="0" t="n">
        <v>0.0</v>
      </c>
      <c r="BZ16" s="0" t="n">
        <v>0.0</v>
      </c>
      <c r="CA16" s="0" t="n">
        <v>219.0</v>
      </c>
      <c r="CB16" s="0" t="n">
        <v>143.0</v>
      </c>
      <c r="CC16" s="0" t="n">
        <v>65.3</v>
      </c>
      <c r="CD16" s="0" t="n">
        <v>79.0</v>
      </c>
      <c r="CE16" s="0" t="n">
        <v>66.0</v>
      </c>
      <c r="CF16" s="0" t="n">
        <v>83.54</v>
      </c>
      <c r="CG16" s="0" t="n">
        <v>214.0</v>
      </c>
      <c r="CH16" s="0" t="n">
        <v>178.0</v>
      </c>
      <c r="CI16" s="0" t="n">
        <v>83.18</v>
      </c>
      <c r="CJ16" s="0" t="n">
        <v>76.0</v>
      </c>
      <c r="CK16" s="0" t="n">
        <v>36.0</v>
      </c>
      <c r="CL16" s="0" t="n">
        <v>47.37</v>
      </c>
      <c r="CM16" s="0" t="n">
        <v>98.0</v>
      </c>
      <c r="CN16" s="0" t="n">
        <v>60.0</v>
      </c>
      <c r="CO16" s="0" t="n">
        <v>61.22</v>
      </c>
      <c r="CP16" s="0" t="n">
        <v>118.0</v>
      </c>
      <c r="CQ16" s="0" t="n">
        <v>80.0</v>
      </c>
      <c r="CR16" s="0" t="n">
        <v>67.8</v>
      </c>
      <c r="CS16" s="0" t="n">
        <v>30.0</v>
      </c>
      <c r="CT16" s="0" t="n">
        <v>28.0</v>
      </c>
      <c r="CU16" s="0" t="n">
        <v>93.33</v>
      </c>
      <c r="CV16" s="0" t="n">
        <v>16.53</v>
      </c>
      <c r="CW16" s="0" t="n">
        <v>3.94</v>
      </c>
      <c r="CX16" s="0" t="n">
        <v>13.31</v>
      </c>
      <c r="CY16" s="0" t="n">
        <v>23.78</v>
      </c>
      <c r="CZ16" s="0" t="n">
        <v>20.66</v>
      </c>
      <c r="DA16" s="0" t="n">
        <v>7.29</v>
      </c>
    </row>
    <row ht="12" customHeight="true" r="17">
      <c r="A17" s="0" t="inlineStr">
        <is>
          <t>2024-09-06</t>
        </is>
      </c>
      <c r="B17" s="0" t="inlineStr">
        <is>
          <t>Cal Poly Mustangs - LMU Lions 1:2</t>
        </is>
      </c>
      <c r="C17" s="0" t="inlineStr">
        <is>
          <t>United States. NCAA D1 Non-conference matches (W)</t>
        </is>
      </c>
      <c r="D17" s="0" t="n">
        <v>102</v>
      </c>
      <c r="E17" s="0" t="inlineStr">
        <is>
          <t>LMU Lions</t>
        </is>
      </c>
      <c r="F17" s="0" t="inlineStr">
        <is>
          <t>4-2-3-1 (100.0%)</t>
        </is>
      </c>
      <c r="G17" s="0" t="n">
        <v>2</v>
      </c>
      <c r="H17" s="0" t="n">
        <v>1.45</v>
      </c>
      <c r="I17" s="0" t="n">
        <v>13.0</v>
      </c>
      <c r="J17" s="0" t="n">
        <v>6.0</v>
      </c>
      <c r="K17" s="0" t="n">
        <v>46.15</v>
      </c>
      <c r="L17" s="0" t="n">
        <v>372.0</v>
      </c>
      <c r="M17" s="0" t="n">
        <v>244.0</v>
      </c>
      <c r="N17" s="0" t="n">
        <v>65.59</v>
      </c>
      <c r="O17" s="0" t="n">
        <v>40.03</v>
      </c>
      <c r="P17" s="0" t="n">
        <v>181.0</v>
      </c>
      <c r="Q17" s="0" t="n">
        <v>24.0</v>
      </c>
      <c r="R17" s="0" t="n">
        <v>77.0</v>
      </c>
      <c r="S17" s="0" t="n">
        <v>80.0</v>
      </c>
      <c r="T17" s="0" t="n">
        <v>117.0</v>
      </c>
      <c r="U17" s="0" t="n">
        <v>42.0</v>
      </c>
      <c r="V17" s="0" t="n">
        <v>64.0</v>
      </c>
      <c r="W17" s="0" t="n">
        <v>11.0</v>
      </c>
      <c r="X17" s="0" t="n">
        <v>264.0</v>
      </c>
      <c r="Y17" s="0" t="n">
        <v>124.0</v>
      </c>
      <c r="Z17" s="0" t="n">
        <v>46.97</v>
      </c>
      <c r="AA17" s="0" t="n">
        <v>5.0</v>
      </c>
      <c r="AB17" s="0" t="n">
        <v>3.0</v>
      </c>
      <c r="AC17" s="0" t="n">
        <v>60.0</v>
      </c>
      <c r="AD17" s="0" t="n">
        <v>42</v>
      </c>
      <c r="AE17" s="0" t="n">
        <v>10</v>
      </c>
      <c r="AF17" s="0" t="n">
        <v>23.81</v>
      </c>
      <c r="AG17" s="0" t="n">
        <v>3</v>
      </c>
      <c r="AH17" s="0" t="n">
        <v>2</v>
      </c>
      <c r="AI17" s="0" t="n">
        <v>66.67</v>
      </c>
      <c r="AJ17" s="0" t="n">
        <v>22</v>
      </c>
      <c r="AK17" s="0" t="n">
        <v>1</v>
      </c>
      <c r="AL17" s="0" t="n">
        <v>4.55</v>
      </c>
      <c r="AM17" s="0" t="n">
        <v>2.0</v>
      </c>
      <c r="AN17" s="0" t="n">
        <v>0.0</v>
      </c>
      <c r="AO17" s="0" t="n">
        <v>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5.0</v>
      </c>
      <c r="AX17" s="0" t="n">
        <v>35.71</v>
      </c>
      <c r="AY17" s="0" t="n">
        <v>6.0</v>
      </c>
      <c r="AZ17" s="0" t="n">
        <v>6.0</v>
      </c>
      <c r="BA17" s="0" t="n">
        <v>27.0</v>
      </c>
      <c r="BB17" s="0" t="n">
        <v>1.0</v>
      </c>
      <c r="BC17" s="0" t="n">
        <v>13.0</v>
      </c>
      <c r="BD17" s="0" t="n">
        <v>14.0</v>
      </c>
      <c r="BE17" s="0" t="n">
        <v>90.0</v>
      </c>
      <c r="BF17" s="0" t="n">
        <v>24.0</v>
      </c>
      <c r="BG17" s="0" t="n">
        <v>26.67</v>
      </c>
      <c r="BH17" s="0" t="n">
        <v>5.0</v>
      </c>
      <c r="BI17" s="0" t="n">
        <v>1.0</v>
      </c>
      <c r="BJ17" s="0" t="n">
        <v>13.0</v>
      </c>
      <c r="BK17" s="0" t="n">
        <v>5.0</v>
      </c>
      <c r="BL17" s="0" t="n">
        <v>38.46</v>
      </c>
      <c r="BM17" s="0" t="n">
        <v>91.0</v>
      </c>
      <c r="BN17" s="0" t="n">
        <v>58.0</v>
      </c>
      <c r="BO17" s="0" t="n">
        <v>63.74</v>
      </c>
      <c r="BP17" s="0" t="n">
        <v>47.0</v>
      </c>
      <c r="BQ17" s="0" t="n">
        <v>28.0</v>
      </c>
      <c r="BR17" s="0" t="n">
        <v>59.57</v>
      </c>
      <c r="BS17" s="0" t="n">
        <v>0.0</v>
      </c>
      <c r="BT17" s="0" t="n">
        <v>0.0</v>
      </c>
      <c r="BU17" s="0" t="n">
        <v>0</v>
      </c>
      <c r="BV17" s="0" t="n">
        <v>67.0</v>
      </c>
      <c r="BW17" s="0" t="n">
        <v>14.0</v>
      </c>
      <c r="BX17" s="0" t="n">
        <v>7.0</v>
      </c>
      <c r="BY17" s="0" t="n">
        <v>1.0</v>
      </c>
      <c r="BZ17" s="0" t="n">
        <v>0.0</v>
      </c>
      <c r="CA17" s="0" t="n">
        <v>145.0</v>
      </c>
      <c r="CB17" s="0" t="n">
        <v>75.0</v>
      </c>
      <c r="CC17" s="0" t="n">
        <v>51.72</v>
      </c>
      <c r="CD17" s="0" t="n">
        <v>42.0</v>
      </c>
      <c r="CE17" s="0" t="n">
        <v>37.0</v>
      </c>
      <c r="CF17" s="0" t="n">
        <v>88.1</v>
      </c>
      <c r="CG17" s="0" t="n">
        <v>156.0</v>
      </c>
      <c r="CH17" s="0" t="n">
        <v>113.0</v>
      </c>
      <c r="CI17" s="0" t="n">
        <v>72.44</v>
      </c>
      <c r="CJ17" s="0" t="n">
        <v>77.0</v>
      </c>
      <c r="CK17" s="0" t="n">
        <v>33.0</v>
      </c>
      <c r="CL17" s="0" t="n">
        <v>42.86</v>
      </c>
      <c r="CM17" s="0" t="n">
        <v>59.0</v>
      </c>
      <c r="CN17" s="0" t="n">
        <v>27.0</v>
      </c>
      <c r="CO17" s="0" t="n">
        <v>45.76</v>
      </c>
      <c r="CP17" s="0" t="n">
        <v>99.0</v>
      </c>
      <c r="CQ17" s="0" t="n">
        <v>56.0</v>
      </c>
      <c r="CR17" s="0" t="n">
        <v>56.57</v>
      </c>
      <c r="CS17" s="0" t="n">
        <v>31.0</v>
      </c>
      <c r="CT17" s="0" t="n">
        <v>24.0</v>
      </c>
      <c r="CU17" s="0" t="n">
        <v>77.42</v>
      </c>
      <c r="CV17" s="0" t="n">
        <v>16.13</v>
      </c>
      <c r="CW17" s="0" t="n">
        <v>2.78</v>
      </c>
      <c r="CX17" s="0" t="n">
        <v>20.7</v>
      </c>
      <c r="CY17" s="0" t="n">
        <v>18.77</v>
      </c>
      <c r="CZ17" s="0" t="n">
        <v>21.14</v>
      </c>
      <c r="DA17" s="0" t="n">
        <v>8.48</v>
      </c>
    </row>
    <row ht="12" customHeight="true" r="18">
      <c r="A18" s="0" t="inlineStr">
        <is>
          <t>2024-09-01</t>
        </is>
      </c>
      <c r="B18" s="0" t="inlineStr">
        <is>
          <t>Pacific Tigers - Cal Poly Mustangs 0:2</t>
        </is>
      </c>
      <c r="C18" s="0" t="inlineStr">
        <is>
          <t>United States. NCAA D1 Non-conference matches (W)</t>
        </is>
      </c>
      <c r="D18" s="0" t="n">
        <v>98</v>
      </c>
      <c r="E18" s="0" t="inlineStr">
        <is>
          <t>Cal Poly Mustangs</t>
        </is>
      </c>
      <c r="F18" s="0" t="inlineStr">
        <is>
          <t>4-2-3-1 (31.65%)</t>
        </is>
      </c>
      <c r="G18" s="0" t="n">
        <v>2</v>
      </c>
      <c r="H18" s="0" t="n">
        <v>2.02</v>
      </c>
      <c r="I18" s="0" t="n">
        <v>15.0</v>
      </c>
      <c r="J18" s="0" t="n">
        <v>6.0</v>
      </c>
      <c r="K18" s="0" t="n">
        <v>40.0</v>
      </c>
      <c r="L18" s="0" t="n">
        <v>573.0</v>
      </c>
      <c r="M18" s="0" t="n">
        <v>462.0</v>
      </c>
      <c r="N18" s="0" t="n">
        <v>80.63</v>
      </c>
      <c r="O18" s="0" t="n">
        <v>66.38</v>
      </c>
      <c r="P18" s="0" t="n">
        <v>134.0</v>
      </c>
      <c r="Q18" s="0" t="n">
        <v>17.0</v>
      </c>
      <c r="R18" s="0" t="n">
        <v>37.0</v>
      </c>
      <c r="S18" s="0" t="n">
        <v>80.0</v>
      </c>
      <c r="T18" s="0" t="n">
        <v>110.0</v>
      </c>
      <c r="U18" s="0" t="n">
        <v>43.0</v>
      </c>
      <c r="V18" s="0" t="n">
        <v>47.0</v>
      </c>
      <c r="W18" s="0" t="n">
        <v>20.0</v>
      </c>
      <c r="X18" s="0" t="n">
        <v>245.0</v>
      </c>
      <c r="Y18" s="0" t="n">
        <v>141.0</v>
      </c>
      <c r="Z18" s="0" t="n">
        <v>57.55</v>
      </c>
      <c r="AA18" s="0" t="n">
        <v>8.0</v>
      </c>
      <c r="AB18" s="0" t="n">
        <v>2.0</v>
      </c>
      <c r="AC18" s="0" t="n">
        <v>25.0</v>
      </c>
      <c r="AD18" s="0" t="n">
        <v>50</v>
      </c>
      <c r="AE18" s="0" t="n">
        <v>11</v>
      </c>
      <c r="AF18" s="0" t="n">
        <v>22.0</v>
      </c>
      <c r="AG18" s="0" t="n">
        <v>0</v>
      </c>
      <c r="AH18" s="0" t="n">
        <v>0</v>
      </c>
      <c r="AI18" s="0" t="n">
        <v>0</v>
      </c>
      <c r="AJ18" s="0" t="n">
        <v>35</v>
      </c>
      <c r="AK18" s="0" t="n">
        <v>3</v>
      </c>
      <c r="AL18" s="0" t="n">
        <v>8.57</v>
      </c>
      <c r="AM18" s="0" t="n">
        <v>11.0</v>
      </c>
      <c r="AN18" s="0" t="n">
        <v>2.0</v>
      </c>
      <c r="AO18" s="0" t="n">
        <v>18.18</v>
      </c>
      <c r="AP18" s="0" t="n">
        <v>2.0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24.0</v>
      </c>
      <c r="AW18" s="0" t="n">
        <v>6.0</v>
      </c>
      <c r="AX18" s="0" t="n">
        <v>25.0</v>
      </c>
      <c r="AY18" s="0" t="n">
        <v>4.0</v>
      </c>
      <c r="AZ18" s="0" t="n">
        <v>13.0</v>
      </c>
      <c r="BA18" s="0" t="n">
        <v>41.0</v>
      </c>
      <c r="BB18" s="0" t="n">
        <v>11.0</v>
      </c>
      <c r="BC18" s="0" t="n">
        <v>16.0</v>
      </c>
      <c r="BD18" s="0" t="n">
        <v>30.0</v>
      </c>
      <c r="BE18" s="0" t="n">
        <v>110.0</v>
      </c>
      <c r="BF18" s="0" t="n">
        <v>50.0</v>
      </c>
      <c r="BG18" s="0" t="n">
        <v>45.45</v>
      </c>
      <c r="BH18" s="0" t="n">
        <v>2.0</v>
      </c>
      <c r="BI18" s="0" t="n">
        <v>0.0</v>
      </c>
      <c r="BJ18" s="0" t="n">
        <v>4.0</v>
      </c>
      <c r="BK18" s="0" t="n">
        <v>1.0</v>
      </c>
      <c r="BL18" s="0" t="n">
        <v>25.0</v>
      </c>
      <c r="BM18" s="0" t="n">
        <v>94.0</v>
      </c>
      <c r="BN18" s="0" t="n">
        <v>70.0</v>
      </c>
      <c r="BO18" s="0" t="n">
        <v>74.47</v>
      </c>
      <c r="BP18" s="0" t="n">
        <v>23.0</v>
      </c>
      <c r="BQ18" s="0" t="n">
        <v>11.0</v>
      </c>
      <c r="BR18" s="0" t="n">
        <v>47.83</v>
      </c>
      <c r="BS18" s="0" t="n">
        <v>1.0</v>
      </c>
      <c r="BT18" s="0" t="n">
        <v>0.0</v>
      </c>
      <c r="BU18" s="0" t="n">
        <v>0.0</v>
      </c>
      <c r="BV18" s="0" t="n">
        <v>36.0</v>
      </c>
      <c r="BW18" s="0" t="n">
        <v>19.0</v>
      </c>
      <c r="BX18" s="0" t="n">
        <v>18.0</v>
      </c>
      <c r="BY18" s="0" t="n">
        <v>1.0</v>
      </c>
      <c r="BZ18" s="0" t="n">
        <v>0.0</v>
      </c>
      <c r="CA18" s="0" t="n">
        <v>195.0</v>
      </c>
      <c r="CB18" s="0" t="n">
        <v>145.0</v>
      </c>
      <c r="CC18" s="0" t="n">
        <v>74.36</v>
      </c>
      <c r="CD18" s="0" t="n">
        <v>92.0</v>
      </c>
      <c r="CE18" s="0" t="n">
        <v>84.0</v>
      </c>
      <c r="CF18" s="0" t="n">
        <v>91.3</v>
      </c>
      <c r="CG18" s="0" t="n">
        <v>183.0</v>
      </c>
      <c r="CH18" s="0" t="n">
        <v>151.0</v>
      </c>
      <c r="CI18" s="0" t="n">
        <v>82.51</v>
      </c>
      <c r="CJ18" s="0" t="n">
        <v>56.0</v>
      </c>
      <c r="CK18" s="0" t="n">
        <v>33.0</v>
      </c>
      <c r="CL18" s="0" t="n">
        <v>58.93</v>
      </c>
      <c r="CM18" s="0" t="n">
        <v>85.0</v>
      </c>
      <c r="CN18" s="0" t="n">
        <v>52.0</v>
      </c>
      <c r="CO18" s="0" t="n">
        <v>61.18</v>
      </c>
      <c r="CP18" s="0" t="n">
        <v>89.0</v>
      </c>
      <c r="CQ18" s="0" t="n">
        <v>70.0</v>
      </c>
      <c r="CR18" s="0" t="n">
        <v>78.65</v>
      </c>
      <c r="CS18" s="0" t="n">
        <v>23.0</v>
      </c>
      <c r="CT18" s="0" t="n">
        <v>23.0</v>
      </c>
      <c r="CU18" s="0" t="n">
        <v>100.0</v>
      </c>
      <c r="CV18" s="0" t="n">
        <v>15.78</v>
      </c>
      <c r="CW18" s="0" t="n">
        <v>4.18</v>
      </c>
      <c r="CX18" s="0" t="n">
        <v>9.77</v>
      </c>
      <c r="CY18" s="0" t="n">
        <v>19.64</v>
      </c>
      <c r="CZ18" s="0" t="n">
        <v>18.27</v>
      </c>
      <c r="DA18" s="0" t="n">
        <v>4.41</v>
      </c>
    </row>
    <row ht="12" customHeight="true" r="19">
      <c r="A19" s="0" t="inlineStr">
        <is>
          <t>2024-09-01</t>
        </is>
      </c>
      <c r="B19" s="0" t="inlineStr">
        <is>
          <t>Pacific Tigers - Cal Poly Mustangs 0:2</t>
        </is>
      </c>
      <c r="C19" s="0" t="inlineStr">
        <is>
          <t>United States. NCAA D1 Non-conference matches (W)</t>
        </is>
      </c>
      <c r="D19" s="0" t="n">
        <v>98</v>
      </c>
      <c r="E19" s="0" t="inlineStr">
        <is>
          <t>Pacific Tigers</t>
        </is>
      </c>
      <c r="F19" s="0" t="inlineStr">
        <is>
          <t>4-2-3-1 (100.0%)</t>
        </is>
      </c>
      <c r="G19" s="0" t="n">
        <v>0</v>
      </c>
      <c r="H19" s="0" t="n">
        <v>0.11</v>
      </c>
      <c r="I19" s="0" t="n">
        <v>4.0</v>
      </c>
      <c r="J19" s="0" t="n">
        <v>1.0</v>
      </c>
      <c r="K19" s="0" t="n">
        <v>25.0</v>
      </c>
      <c r="L19" s="0" t="n">
        <v>302.0</v>
      </c>
      <c r="M19" s="0" t="n">
        <v>217.0</v>
      </c>
      <c r="N19" s="0" t="n">
        <v>71.85</v>
      </c>
      <c r="O19" s="0" t="n">
        <v>33.62</v>
      </c>
      <c r="P19" s="0" t="n">
        <v>142.0</v>
      </c>
      <c r="Q19" s="0" t="n">
        <v>26.0</v>
      </c>
      <c r="R19" s="0" t="n">
        <v>55.0</v>
      </c>
      <c r="S19" s="0" t="n">
        <v>61.0</v>
      </c>
      <c r="T19" s="0" t="n">
        <v>103.0</v>
      </c>
      <c r="U19" s="0" t="n">
        <v>57.0</v>
      </c>
      <c r="V19" s="0" t="n">
        <v>33.0</v>
      </c>
      <c r="W19" s="0" t="n">
        <v>13.0</v>
      </c>
      <c r="X19" s="0" t="n">
        <v>245.0</v>
      </c>
      <c r="Y19" s="0" t="n">
        <v>102.0</v>
      </c>
      <c r="Z19" s="0" t="n">
        <v>41.63</v>
      </c>
      <c r="AA19" s="0" t="n">
        <v>2.0</v>
      </c>
      <c r="AB19" s="0" t="n">
        <v>0.0</v>
      </c>
      <c r="AC19" s="0" t="n">
        <v>0.0</v>
      </c>
      <c r="AD19" s="0" t="n">
        <v>23</v>
      </c>
      <c r="AE19" s="0" t="n">
        <v>3</v>
      </c>
      <c r="AF19" s="0" t="n">
        <v>13.04</v>
      </c>
      <c r="AG19" s="0" t="n">
        <v>0</v>
      </c>
      <c r="AH19" s="0" t="n">
        <v>0</v>
      </c>
      <c r="AI19" s="0" t="n">
        <v>0</v>
      </c>
      <c r="AJ19" s="0" t="n">
        <v>34</v>
      </c>
      <c r="AK19" s="0" t="n">
        <v>0</v>
      </c>
      <c r="AL19" s="0" t="n">
        <v>0.0</v>
      </c>
      <c r="AM19" s="0" t="n">
        <v>1.0</v>
      </c>
      <c r="AN19" s="0" t="n">
        <v>0.0</v>
      </c>
      <c r="AO19" s="0" t="n">
        <v>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5.0</v>
      </c>
      <c r="AW19" s="0" t="n">
        <v>0.0</v>
      </c>
      <c r="AX19" s="0" t="n">
        <v>0.0</v>
      </c>
      <c r="AY19" s="0" t="n">
        <v>0.0</v>
      </c>
      <c r="AZ19" s="0" t="n">
        <v>1.0</v>
      </c>
      <c r="BA19" s="0" t="n">
        <v>13.0</v>
      </c>
      <c r="BB19" s="0" t="n">
        <v>3.0</v>
      </c>
      <c r="BC19" s="0" t="n">
        <v>1.0</v>
      </c>
      <c r="BD19" s="0" t="n">
        <v>5.0</v>
      </c>
      <c r="BE19" s="0" t="n">
        <v>94.0</v>
      </c>
      <c r="BF19" s="0" t="n">
        <v>24.0</v>
      </c>
      <c r="BG19" s="0" t="n">
        <v>25.53</v>
      </c>
      <c r="BH19" s="0" t="n">
        <v>2.0</v>
      </c>
      <c r="BI19" s="0" t="n">
        <v>2.0</v>
      </c>
      <c r="BJ19" s="0" t="n">
        <v>15.0</v>
      </c>
      <c r="BK19" s="0" t="n">
        <v>7.0</v>
      </c>
      <c r="BL19" s="0" t="n">
        <v>46.67</v>
      </c>
      <c r="BM19" s="0" t="n">
        <v>110.0</v>
      </c>
      <c r="BN19" s="0" t="n">
        <v>60.0</v>
      </c>
      <c r="BO19" s="0" t="n">
        <v>54.55</v>
      </c>
      <c r="BP19" s="0" t="n">
        <v>23.0</v>
      </c>
      <c r="BQ19" s="0" t="n">
        <v>10.0</v>
      </c>
      <c r="BR19" s="0" t="n">
        <v>43.48</v>
      </c>
      <c r="BS19" s="0" t="n">
        <v>3.0</v>
      </c>
      <c r="BT19" s="0" t="n">
        <v>1.0</v>
      </c>
      <c r="BU19" s="0" t="n">
        <v>33.33</v>
      </c>
      <c r="BV19" s="0" t="n">
        <v>54.0</v>
      </c>
      <c r="BW19" s="0" t="n">
        <v>13.0</v>
      </c>
      <c r="BX19" s="0" t="n">
        <v>14.0</v>
      </c>
      <c r="BY19" s="0" t="n">
        <v>2.0</v>
      </c>
      <c r="BZ19" s="0" t="n">
        <v>0.0</v>
      </c>
      <c r="CA19" s="0" t="n">
        <v>158.0</v>
      </c>
      <c r="CB19" s="0" t="n">
        <v>106.0</v>
      </c>
      <c r="CC19" s="0" t="n">
        <v>67.09</v>
      </c>
      <c r="CD19" s="0" t="n">
        <v>34.0</v>
      </c>
      <c r="CE19" s="0" t="n">
        <v>32.0</v>
      </c>
      <c r="CF19" s="0" t="n">
        <v>94.12</v>
      </c>
      <c r="CG19" s="0" t="n">
        <v>78.0</v>
      </c>
      <c r="CH19" s="0" t="n">
        <v>55.0</v>
      </c>
      <c r="CI19" s="0" t="n">
        <v>70.51</v>
      </c>
      <c r="CJ19" s="0" t="n">
        <v>50.0</v>
      </c>
      <c r="CK19" s="0" t="n">
        <v>22.0</v>
      </c>
      <c r="CL19" s="0" t="n">
        <v>44.0</v>
      </c>
      <c r="CM19" s="0" t="n">
        <v>45.0</v>
      </c>
      <c r="CN19" s="0" t="n">
        <v>18.0</v>
      </c>
      <c r="CO19" s="0" t="n">
        <v>40.0</v>
      </c>
      <c r="CP19" s="0" t="n">
        <v>56.0</v>
      </c>
      <c r="CQ19" s="0" t="n">
        <v>33.0</v>
      </c>
      <c r="CR19" s="0" t="n">
        <v>58.93</v>
      </c>
      <c r="CS19" s="0" t="n">
        <v>23.0</v>
      </c>
      <c r="CT19" s="0" t="n">
        <v>19.0</v>
      </c>
      <c r="CU19" s="0" t="n">
        <v>82.61</v>
      </c>
      <c r="CV19" s="0" t="n">
        <v>16.42</v>
      </c>
      <c r="CW19" s="0" t="n">
        <v>2.44</v>
      </c>
      <c r="CX19" s="0" t="n">
        <v>16.56</v>
      </c>
      <c r="CY19" s="0" t="n">
        <v>23.14</v>
      </c>
      <c r="CZ19" s="0" t="n">
        <v>19.36</v>
      </c>
      <c r="DA19" s="0" t="n">
        <v>12.28</v>
      </c>
    </row>
    <row ht="12" customHeight="true" r="20">
      <c r="A20" s="0" t="inlineStr">
        <is>
          <t>2024-08-29</t>
        </is>
      </c>
      <c r="B20" s="0" t="inlineStr">
        <is>
          <t>Sacramento State Hornets - Cal Poly Mustangs 0:0</t>
        </is>
      </c>
      <c r="C20" s="0" t="inlineStr">
        <is>
          <t>United States. NCAA D1 Non-conference matches (W)</t>
        </is>
      </c>
      <c r="D20" s="0" t="n">
        <v>100</v>
      </c>
      <c r="E20" s="0" t="inlineStr">
        <is>
          <t>Cal Poly Mustangs</t>
        </is>
      </c>
      <c r="F20" s="0" t="inlineStr">
        <is>
          <t>4-2-3-1 (49.32%)</t>
        </is>
      </c>
      <c r="G20" s="0" t="n">
        <v>0</v>
      </c>
      <c r="H20" s="0" t="n">
        <v>0.68</v>
      </c>
      <c r="I20" s="0" t="n">
        <v>17.0</v>
      </c>
      <c r="J20" s="0" t="n">
        <v>9.0</v>
      </c>
      <c r="K20" s="0" t="n">
        <v>52.94</v>
      </c>
      <c r="L20" s="0" t="n">
        <v>474.0</v>
      </c>
      <c r="M20" s="0" t="n">
        <v>387.0</v>
      </c>
      <c r="N20" s="0" t="n">
        <v>81.65</v>
      </c>
      <c r="O20" s="0" t="n">
        <v>59.25</v>
      </c>
      <c r="P20" s="0" t="n">
        <v>125.0</v>
      </c>
      <c r="Q20" s="0" t="n">
        <v>18.0</v>
      </c>
      <c r="R20" s="0" t="n">
        <v>38.0</v>
      </c>
      <c r="S20" s="0" t="n">
        <v>69.0</v>
      </c>
      <c r="T20" s="0" t="n">
        <v>96.0</v>
      </c>
      <c r="U20" s="0" t="n">
        <v>40.0</v>
      </c>
      <c r="V20" s="0" t="n">
        <v>38.0</v>
      </c>
      <c r="W20" s="0" t="n">
        <v>18.0</v>
      </c>
      <c r="X20" s="0" t="n">
        <v>285.0</v>
      </c>
      <c r="Y20" s="0" t="n">
        <v>133.0</v>
      </c>
      <c r="Z20" s="0" t="n">
        <v>46.67</v>
      </c>
      <c r="AA20" s="0" t="n">
        <v>15.0</v>
      </c>
      <c r="AB20" s="0" t="n">
        <v>9.0</v>
      </c>
      <c r="AC20" s="0" t="n">
        <v>60.0</v>
      </c>
      <c r="AD20" s="0" t="n">
        <v>47</v>
      </c>
      <c r="AE20" s="0" t="n">
        <v>14</v>
      </c>
      <c r="AF20" s="0" t="n">
        <v>29.79</v>
      </c>
      <c r="AG20" s="0" t="n">
        <v>0</v>
      </c>
      <c r="AH20" s="0" t="n">
        <v>0</v>
      </c>
      <c r="AI20" s="0" t="n">
        <v>0</v>
      </c>
      <c r="AJ20" s="0" t="n">
        <v>21</v>
      </c>
      <c r="AK20" s="0" t="n">
        <v>2</v>
      </c>
      <c r="AL20" s="0" t="n">
        <v>9.52</v>
      </c>
      <c r="AM20" s="0" t="n">
        <v>6.0</v>
      </c>
      <c r="AN20" s="0" t="n">
        <v>0.0</v>
      </c>
      <c r="AO20" s="0" t="n">
        <v>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15.0</v>
      </c>
      <c r="AW20" s="0" t="n">
        <v>3.0</v>
      </c>
      <c r="AX20" s="0" t="n">
        <v>20.0</v>
      </c>
      <c r="AY20" s="0" t="n">
        <v>2.0</v>
      </c>
      <c r="AZ20" s="0" t="n">
        <v>9.0</v>
      </c>
      <c r="BA20" s="0" t="n">
        <v>27.0</v>
      </c>
      <c r="BB20" s="0" t="n">
        <v>4.0</v>
      </c>
      <c r="BC20" s="0" t="n">
        <v>10.0</v>
      </c>
      <c r="BD20" s="0" t="n">
        <v>9.0</v>
      </c>
      <c r="BE20" s="0" t="n">
        <v>114.0</v>
      </c>
      <c r="BF20" s="0" t="n">
        <v>33.0</v>
      </c>
      <c r="BG20" s="0" t="n">
        <v>28.95</v>
      </c>
      <c r="BH20" s="0" t="n">
        <v>0.0</v>
      </c>
      <c r="BI20" s="0" t="n">
        <v>0.0</v>
      </c>
      <c r="BJ20" s="0" t="n">
        <v>7.0</v>
      </c>
      <c r="BK20" s="0" t="n">
        <v>2.0</v>
      </c>
      <c r="BL20" s="0" t="n">
        <v>28.57</v>
      </c>
      <c r="BM20" s="0" t="n">
        <v>87.0</v>
      </c>
      <c r="BN20" s="0" t="n">
        <v>62.0</v>
      </c>
      <c r="BO20" s="0" t="n">
        <v>71.26</v>
      </c>
      <c r="BP20" s="0" t="n">
        <v>50.0</v>
      </c>
      <c r="BQ20" s="0" t="n">
        <v>24.0</v>
      </c>
      <c r="BR20" s="0" t="n">
        <v>48.0</v>
      </c>
      <c r="BS20" s="0" t="n">
        <v>5.0</v>
      </c>
      <c r="BT20" s="0" t="n">
        <v>3.0</v>
      </c>
      <c r="BU20" s="0" t="n">
        <v>60.0</v>
      </c>
      <c r="BV20" s="0" t="n">
        <v>18.0</v>
      </c>
      <c r="BW20" s="0" t="n">
        <v>27.0</v>
      </c>
      <c r="BX20" s="0" t="n">
        <v>8.0</v>
      </c>
      <c r="BY20" s="0" t="n">
        <v>0.0</v>
      </c>
      <c r="BZ20" s="0" t="n">
        <v>0.0</v>
      </c>
      <c r="CA20" s="0" t="n">
        <v>157.0</v>
      </c>
      <c r="CB20" s="0" t="n">
        <v>115.0</v>
      </c>
      <c r="CC20" s="0" t="n">
        <v>73.25</v>
      </c>
      <c r="CD20" s="0" t="n">
        <v>76.0</v>
      </c>
      <c r="CE20" s="0" t="n">
        <v>71.0</v>
      </c>
      <c r="CF20" s="0" t="n">
        <v>93.42</v>
      </c>
      <c r="CG20" s="0" t="n">
        <v>180.0</v>
      </c>
      <c r="CH20" s="0" t="n">
        <v>151.0</v>
      </c>
      <c r="CI20" s="0" t="n">
        <v>83.89</v>
      </c>
      <c r="CJ20" s="0" t="n">
        <v>55.0</v>
      </c>
      <c r="CK20" s="0" t="n">
        <v>31.0</v>
      </c>
      <c r="CL20" s="0" t="n">
        <v>56.36</v>
      </c>
      <c r="CM20" s="0" t="n">
        <v>71.0</v>
      </c>
      <c r="CN20" s="0" t="n">
        <v>54.0</v>
      </c>
      <c r="CO20" s="0" t="n">
        <v>76.06</v>
      </c>
      <c r="CP20" s="0" t="n">
        <v>94.0</v>
      </c>
      <c r="CQ20" s="0" t="n">
        <v>70.0</v>
      </c>
      <c r="CR20" s="0" t="n">
        <v>74.47</v>
      </c>
      <c r="CS20" s="0" t="n">
        <v>24.0</v>
      </c>
      <c r="CT20" s="0" t="n">
        <v>22.0</v>
      </c>
      <c r="CU20" s="0" t="n">
        <v>91.67</v>
      </c>
      <c r="CV20" s="0" t="n">
        <v>14.14</v>
      </c>
      <c r="CW20" s="0" t="n">
        <v>3.73</v>
      </c>
      <c r="CX20" s="0" t="n">
        <v>11.6</v>
      </c>
      <c r="CY20" s="0" t="n">
        <v>27.83</v>
      </c>
      <c r="CZ20" s="0" t="n">
        <v>18.55</v>
      </c>
      <c r="DA20" s="0" t="n">
        <v>8.8</v>
      </c>
    </row>
    <row ht="12" customHeight="true" r="21">
      <c r="A21" s="0" t="inlineStr">
        <is>
          <t>2024-08-29</t>
        </is>
      </c>
      <c r="B21" s="0" t="inlineStr">
        <is>
          <t>Sacramento State Hornets - Cal Poly Mustangs 0:0</t>
        </is>
      </c>
      <c r="C21" s="0" t="inlineStr">
        <is>
          <t>United States. NCAA D1 Non-conference matches (W)</t>
        </is>
      </c>
      <c r="D21" s="0" t="n">
        <v>100</v>
      </c>
      <c r="E21" s="0" t="inlineStr">
        <is>
          <t>Sacramento State Hornets</t>
        </is>
      </c>
      <c r="F21" s="0" t="inlineStr">
        <is>
          <t>4-4-2 (100.0%)</t>
        </is>
      </c>
      <c r="G21" s="0" t="n">
        <v>0</v>
      </c>
      <c r="H21" s="0" t="n">
        <v>0.34</v>
      </c>
      <c r="I21" s="0" t="n">
        <v>7.0</v>
      </c>
      <c r="J21" s="0" t="n">
        <v>2.0</v>
      </c>
      <c r="K21" s="0" t="n">
        <v>28.57</v>
      </c>
      <c r="L21" s="0" t="n">
        <v>286.0</v>
      </c>
      <c r="M21" s="0" t="n">
        <v>198.0</v>
      </c>
      <c r="N21" s="0" t="n">
        <v>69.23</v>
      </c>
      <c r="O21" s="0" t="n">
        <v>40.75</v>
      </c>
      <c r="P21" s="0" t="n">
        <v>126.0</v>
      </c>
      <c r="Q21" s="0" t="n">
        <v>23.0</v>
      </c>
      <c r="R21" s="0" t="n">
        <v>47.0</v>
      </c>
      <c r="S21" s="0" t="n">
        <v>56.0</v>
      </c>
      <c r="T21" s="0" t="n">
        <v>91.0</v>
      </c>
      <c r="U21" s="0" t="n">
        <v>48.0</v>
      </c>
      <c r="V21" s="0" t="n">
        <v>29.0</v>
      </c>
      <c r="W21" s="0" t="n">
        <v>14.0</v>
      </c>
      <c r="X21" s="0" t="n">
        <v>285.0</v>
      </c>
      <c r="Y21" s="0" t="n">
        <v>140.0</v>
      </c>
      <c r="Z21" s="0" t="n">
        <v>49.12</v>
      </c>
      <c r="AA21" s="0" t="n">
        <v>5.0</v>
      </c>
      <c r="AB21" s="0" t="n">
        <v>1.0</v>
      </c>
      <c r="AC21" s="0" t="n">
        <v>20.0</v>
      </c>
      <c r="AD21" s="0" t="n">
        <v>22</v>
      </c>
      <c r="AE21" s="0" t="n">
        <v>6</v>
      </c>
      <c r="AF21" s="0" t="n">
        <v>27.27</v>
      </c>
      <c r="AG21" s="0" t="n">
        <v>0</v>
      </c>
      <c r="AH21" s="0" t="n">
        <v>0</v>
      </c>
      <c r="AI21" s="0" t="n">
        <v>0</v>
      </c>
      <c r="AJ21" s="0" t="n">
        <v>15</v>
      </c>
      <c r="AK21" s="0" t="n">
        <v>1</v>
      </c>
      <c r="AL21" s="0" t="n">
        <v>6.67</v>
      </c>
      <c r="AM21" s="0" t="n">
        <v>5.0</v>
      </c>
      <c r="AN21" s="0" t="n">
        <v>1.0</v>
      </c>
      <c r="AO21" s="0" t="n">
        <v>20.0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24.0</v>
      </c>
      <c r="AW21" s="0" t="n">
        <v>10.0</v>
      </c>
      <c r="AX21" s="0" t="n">
        <v>41.67</v>
      </c>
      <c r="AY21" s="0" t="n">
        <v>10.0</v>
      </c>
      <c r="AZ21" s="0" t="n">
        <v>3.0</v>
      </c>
      <c r="BA21" s="0" t="n">
        <v>27.0</v>
      </c>
      <c r="BB21" s="0" t="n">
        <v>9.0</v>
      </c>
      <c r="BC21" s="0" t="n">
        <v>11.0</v>
      </c>
      <c r="BD21" s="0" t="n">
        <v>16.0</v>
      </c>
      <c r="BE21" s="0" t="n">
        <v>87.0</v>
      </c>
      <c r="BF21" s="0" t="n">
        <v>25.0</v>
      </c>
      <c r="BG21" s="0" t="n">
        <v>28.74</v>
      </c>
      <c r="BH21" s="0" t="n">
        <v>4.0</v>
      </c>
      <c r="BI21" s="0" t="n">
        <v>0.0</v>
      </c>
      <c r="BJ21" s="0" t="n">
        <v>17.0</v>
      </c>
      <c r="BK21" s="0" t="n">
        <v>9.0</v>
      </c>
      <c r="BL21" s="0" t="n">
        <v>52.94</v>
      </c>
      <c r="BM21" s="0" t="n">
        <v>114.0</v>
      </c>
      <c r="BN21" s="0" t="n">
        <v>81.0</v>
      </c>
      <c r="BO21" s="0" t="n">
        <v>71.05</v>
      </c>
      <c r="BP21" s="0" t="n">
        <v>50.0</v>
      </c>
      <c r="BQ21" s="0" t="n">
        <v>23.0</v>
      </c>
      <c r="BR21" s="0" t="n">
        <v>46.0</v>
      </c>
      <c r="BS21" s="0" t="n">
        <v>0.0</v>
      </c>
      <c r="BT21" s="0" t="n">
        <v>0.0</v>
      </c>
      <c r="BU21" s="0" t="n">
        <v>0</v>
      </c>
      <c r="BV21" s="0" t="n">
        <v>33.0</v>
      </c>
      <c r="BW21" s="0" t="n">
        <v>13.0</v>
      </c>
      <c r="BX21" s="0" t="n">
        <v>5.0</v>
      </c>
      <c r="BY21" s="0" t="n">
        <v>0.0</v>
      </c>
      <c r="BZ21" s="0" t="n">
        <v>0.0</v>
      </c>
      <c r="CA21" s="0" t="n">
        <v>139.0</v>
      </c>
      <c r="CB21" s="0" t="n">
        <v>84.0</v>
      </c>
      <c r="CC21" s="0" t="n">
        <v>60.43</v>
      </c>
      <c r="CD21" s="0" t="n">
        <v>35.0</v>
      </c>
      <c r="CE21" s="0" t="n">
        <v>33.0</v>
      </c>
      <c r="CF21" s="0" t="n">
        <v>94.29</v>
      </c>
      <c r="CG21" s="0" t="n">
        <v>79.0</v>
      </c>
      <c r="CH21" s="0" t="n">
        <v>57.0</v>
      </c>
      <c r="CI21" s="0" t="n">
        <v>72.15</v>
      </c>
      <c r="CJ21" s="0" t="n">
        <v>64.0</v>
      </c>
      <c r="CK21" s="0" t="n">
        <v>32.0</v>
      </c>
      <c r="CL21" s="0" t="n">
        <v>50.0</v>
      </c>
      <c r="CM21" s="0" t="n">
        <v>44.0</v>
      </c>
      <c r="CN21" s="0" t="n">
        <v>18.0</v>
      </c>
      <c r="CO21" s="0" t="n">
        <v>40.91</v>
      </c>
      <c r="CP21" s="0" t="n">
        <v>80.0</v>
      </c>
      <c r="CQ21" s="0" t="n">
        <v>46.0</v>
      </c>
      <c r="CR21" s="0" t="n">
        <v>57.5</v>
      </c>
      <c r="CS21" s="0" t="n">
        <v>27.0</v>
      </c>
      <c r="CT21" s="0" t="n">
        <v>23.0</v>
      </c>
      <c r="CU21" s="0" t="n">
        <v>85.19</v>
      </c>
      <c r="CV21" s="0" t="n">
        <v>12.41</v>
      </c>
      <c r="CW21" s="0" t="n">
        <v>2.38</v>
      </c>
      <c r="CX21" s="0" t="n">
        <v>22.38</v>
      </c>
      <c r="CY21" s="0" t="n">
        <v>21.93</v>
      </c>
      <c r="CZ21" s="0" t="n">
        <v>23.12</v>
      </c>
      <c r="DA21" s="0" t="n">
        <v>14.95</v>
      </c>
    </row>
    <row ht="12" customHeight="true" r="22">
      <c r="A22" s="0" t="inlineStr">
        <is>
          <t>2024-08-23</t>
        </is>
      </c>
      <c r="B22" s="0" t="inlineStr">
        <is>
          <t>Cal Poly Mustangs - UCLA Bruins 0:1</t>
        </is>
      </c>
      <c r="C22" s="0" t="inlineStr">
        <is>
          <t>United States. NCAA D1 Non-conference matches (W)</t>
        </is>
      </c>
      <c r="D22" s="0" t="n">
        <v>94</v>
      </c>
      <c r="E22" s="0" t="inlineStr">
        <is>
          <t>Cal Poly Mustangs</t>
        </is>
      </c>
      <c r="F22" s="0" t="inlineStr">
        <is>
          <t>4-1-4-1 (100.0%)</t>
        </is>
      </c>
      <c r="G22" s="0" t="n">
        <v>0</v>
      </c>
      <c r="H22" s="0" t="n">
        <v>0.55</v>
      </c>
      <c r="I22" s="0" t="n">
        <v>5.0</v>
      </c>
      <c r="J22" s="0" t="n">
        <v>1.0</v>
      </c>
      <c r="K22" s="0" t="n">
        <v>20.0</v>
      </c>
      <c r="L22" s="0" t="n">
        <v>434.0</v>
      </c>
      <c r="M22" s="0" t="n">
        <v>317.0</v>
      </c>
      <c r="N22" s="0" t="n">
        <v>73.04</v>
      </c>
      <c r="O22" s="0" t="n">
        <v>41.98</v>
      </c>
      <c r="P22" s="0" t="n">
        <v>141.0</v>
      </c>
      <c r="Q22" s="0" t="n">
        <v>27.0</v>
      </c>
      <c r="R22" s="0" t="n">
        <v>51.0</v>
      </c>
      <c r="S22" s="0" t="n">
        <v>63.0</v>
      </c>
      <c r="T22" s="0" t="n">
        <v>98.0</v>
      </c>
      <c r="U22" s="0" t="n">
        <v>44.0</v>
      </c>
      <c r="V22" s="0" t="n">
        <v>36.0</v>
      </c>
      <c r="W22" s="0" t="n">
        <v>18.0</v>
      </c>
      <c r="X22" s="0" t="n">
        <v>275.0</v>
      </c>
      <c r="Y22" s="0" t="n">
        <v>126.0</v>
      </c>
      <c r="Z22" s="0" t="n">
        <v>45.82</v>
      </c>
      <c r="AA22" s="0" t="n">
        <v>3.0</v>
      </c>
      <c r="AB22" s="0" t="n">
        <v>1.0</v>
      </c>
      <c r="AC22" s="0" t="n">
        <v>33.33</v>
      </c>
      <c r="AD22" s="0" t="n">
        <v>27</v>
      </c>
      <c r="AE22" s="0" t="n">
        <v>3</v>
      </c>
      <c r="AF22" s="0" t="n">
        <v>11.11</v>
      </c>
      <c r="AG22" s="0" t="n">
        <v>1</v>
      </c>
      <c r="AH22" s="0" t="n">
        <v>1</v>
      </c>
      <c r="AI22" s="0" t="n">
        <v>100.0</v>
      </c>
      <c r="AJ22" s="0" t="n">
        <v>20</v>
      </c>
      <c r="AK22" s="0" t="n">
        <v>1</v>
      </c>
      <c r="AL22" s="0" t="n">
        <v>5.0</v>
      </c>
      <c r="AM22" s="0" t="n">
        <v>1.0</v>
      </c>
      <c r="AN22" s="0" t="n">
        <v>0.0</v>
      </c>
      <c r="AO22" s="0" t="n">
        <v>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2.0</v>
      </c>
      <c r="AX22" s="0" t="n">
        <v>22.22</v>
      </c>
      <c r="AY22" s="0" t="n">
        <v>1.0</v>
      </c>
      <c r="AZ22" s="0" t="n">
        <v>3.0</v>
      </c>
      <c r="BA22" s="0" t="n">
        <v>21.0</v>
      </c>
      <c r="BB22" s="0" t="n">
        <v>4.0</v>
      </c>
      <c r="BC22" s="0" t="n">
        <v>6.0</v>
      </c>
      <c r="BD22" s="0" t="n">
        <v>8.0</v>
      </c>
      <c r="BE22" s="0" t="n">
        <v>73.0</v>
      </c>
      <c r="BF22" s="0" t="n">
        <v>22.0</v>
      </c>
      <c r="BG22" s="0" t="n">
        <v>30.14</v>
      </c>
      <c r="BH22" s="0" t="n">
        <v>0.0</v>
      </c>
      <c r="BI22" s="0" t="n">
        <v>1.0</v>
      </c>
      <c r="BJ22" s="0" t="n">
        <v>16.0</v>
      </c>
      <c r="BK22" s="0" t="n">
        <v>6.0</v>
      </c>
      <c r="BL22" s="0" t="n">
        <v>37.5</v>
      </c>
      <c r="BM22" s="0" t="n">
        <v>143.0</v>
      </c>
      <c r="BN22" s="0" t="n">
        <v>78.0</v>
      </c>
      <c r="BO22" s="0" t="n">
        <v>54.55</v>
      </c>
      <c r="BP22" s="0" t="n">
        <v>16.0</v>
      </c>
      <c r="BQ22" s="0" t="n">
        <v>6.0</v>
      </c>
      <c r="BR22" s="0" t="n">
        <v>37.5</v>
      </c>
      <c r="BS22" s="0" t="n">
        <v>3.0</v>
      </c>
      <c r="BT22" s="0" t="n">
        <v>3.0</v>
      </c>
      <c r="BU22" s="0" t="n">
        <v>100.0</v>
      </c>
      <c r="BV22" s="0" t="n">
        <v>60.0</v>
      </c>
      <c r="BW22" s="0" t="n">
        <v>33.0</v>
      </c>
      <c r="BX22" s="0" t="n">
        <v>8.0</v>
      </c>
      <c r="BY22" s="0" t="n">
        <v>0.0</v>
      </c>
      <c r="BZ22" s="0" t="n">
        <v>0.0</v>
      </c>
      <c r="CA22" s="0" t="n">
        <v>153.0</v>
      </c>
      <c r="CB22" s="0" t="n">
        <v>91.0</v>
      </c>
      <c r="CC22" s="0" t="n">
        <v>59.48</v>
      </c>
      <c r="CD22" s="0" t="n">
        <v>65.0</v>
      </c>
      <c r="CE22" s="0" t="n">
        <v>59.0</v>
      </c>
      <c r="CF22" s="0" t="n">
        <v>90.77</v>
      </c>
      <c r="CG22" s="0" t="n">
        <v>158.0</v>
      </c>
      <c r="CH22" s="0" t="n">
        <v>127.0</v>
      </c>
      <c r="CI22" s="0" t="n">
        <v>80.38</v>
      </c>
      <c r="CJ22" s="0" t="n">
        <v>60.0</v>
      </c>
      <c r="CK22" s="0" t="n">
        <v>25.0</v>
      </c>
      <c r="CL22" s="0" t="n">
        <v>41.67</v>
      </c>
      <c r="CM22" s="0" t="n">
        <v>60.0</v>
      </c>
      <c r="CN22" s="0" t="n">
        <v>31.0</v>
      </c>
      <c r="CO22" s="0" t="n">
        <v>51.67</v>
      </c>
      <c r="CP22" s="0" t="n">
        <v>68.0</v>
      </c>
      <c r="CQ22" s="0" t="n">
        <v>37.0</v>
      </c>
      <c r="CR22" s="0" t="n">
        <v>54.41</v>
      </c>
      <c r="CS22" s="0" t="n">
        <v>26.0</v>
      </c>
      <c r="CT22" s="0" t="n">
        <v>21.0</v>
      </c>
      <c r="CU22" s="0" t="n">
        <v>80.77</v>
      </c>
      <c r="CV22" s="0" t="n">
        <v>17.59</v>
      </c>
      <c r="CW22" s="0" t="n">
        <v>3.44</v>
      </c>
      <c r="CX22" s="0" t="n">
        <v>13.82</v>
      </c>
      <c r="CY22" s="0" t="n">
        <v>24.05</v>
      </c>
      <c r="CZ22" s="0" t="n">
        <v>20.45</v>
      </c>
      <c r="DA22" s="0" t="n">
        <v>9.13</v>
      </c>
    </row>
    <row ht="12" customHeight="true" r="23">
      <c r="A23" s="0" t="inlineStr">
        <is>
          <t>2024-08-23</t>
        </is>
      </c>
      <c r="B23" s="0" t="inlineStr">
        <is>
          <t>Cal Poly Mustangs - UCLA Bruins 0:1</t>
        </is>
      </c>
      <c r="C23" s="0" t="inlineStr">
        <is>
          <t>United States. NCAA D1 Non-conference matches (W)</t>
        </is>
      </c>
      <c r="D23" s="0" t="n">
        <v>94</v>
      </c>
      <c r="E23" s="0" t="inlineStr">
        <is>
          <t>UCLA Bruins</t>
        </is>
      </c>
      <c r="F23" s="0" t="inlineStr">
        <is>
          <t>4-2-3-1 (33.8%)</t>
        </is>
      </c>
      <c r="G23" s="0" t="n">
        <v>1</v>
      </c>
      <c r="H23" s="0" t="n">
        <v>1.14</v>
      </c>
      <c r="I23" s="0" t="n">
        <v>16.0</v>
      </c>
      <c r="J23" s="0" t="n">
        <v>6.0</v>
      </c>
      <c r="K23" s="0" t="n">
        <v>37.5</v>
      </c>
      <c r="L23" s="0" t="n">
        <v>471.0</v>
      </c>
      <c r="M23" s="0" t="n">
        <v>376.0</v>
      </c>
      <c r="N23" s="0" t="n">
        <v>79.83</v>
      </c>
      <c r="O23" s="0" t="n">
        <v>58.02</v>
      </c>
      <c r="P23" s="0" t="n">
        <v>137.0</v>
      </c>
      <c r="Q23" s="0" t="n">
        <v>22.0</v>
      </c>
      <c r="R23" s="0" t="n">
        <v>48.0</v>
      </c>
      <c r="S23" s="0" t="n">
        <v>67.0</v>
      </c>
      <c r="T23" s="0" t="n">
        <v>101.0</v>
      </c>
      <c r="U23" s="0" t="n">
        <v>46.0</v>
      </c>
      <c r="V23" s="0" t="n">
        <v>39.0</v>
      </c>
      <c r="W23" s="0" t="n">
        <v>16.0</v>
      </c>
      <c r="X23" s="0" t="n">
        <v>275.0</v>
      </c>
      <c r="Y23" s="0" t="n">
        <v>139.0</v>
      </c>
      <c r="Z23" s="0" t="n">
        <v>50.55</v>
      </c>
      <c r="AA23" s="0" t="n">
        <v>4.0</v>
      </c>
      <c r="AB23" s="0" t="n">
        <v>2.0</v>
      </c>
      <c r="AC23" s="0" t="n">
        <v>50.0</v>
      </c>
      <c r="AD23" s="0" t="n">
        <v>46</v>
      </c>
      <c r="AE23" s="0" t="n">
        <v>12</v>
      </c>
      <c r="AF23" s="0" t="n">
        <v>26.09</v>
      </c>
      <c r="AG23" s="0" t="n">
        <v>1</v>
      </c>
      <c r="AH23" s="0" t="n">
        <v>1</v>
      </c>
      <c r="AI23" s="0" t="n">
        <v>100.0</v>
      </c>
      <c r="AJ23" s="0" t="n">
        <v>24</v>
      </c>
      <c r="AK23" s="0" t="n">
        <v>3</v>
      </c>
      <c r="AL23" s="0" t="n">
        <v>12.5</v>
      </c>
      <c r="AM23" s="0" t="n">
        <v>11.0</v>
      </c>
      <c r="AN23" s="0" t="n">
        <v>1.0</v>
      </c>
      <c r="AO23" s="0" t="n">
        <v>9.09</v>
      </c>
      <c r="AP23" s="0" t="n">
        <v>1.0</v>
      </c>
      <c r="AQ23" s="0" t="n">
        <v>1.0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20.0</v>
      </c>
      <c r="AW23" s="0" t="n">
        <v>7.0</v>
      </c>
      <c r="AX23" s="0" t="n">
        <v>35.0</v>
      </c>
      <c r="AY23" s="0" t="n">
        <v>8.0</v>
      </c>
      <c r="AZ23" s="0" t="n">
        <v>8.0</v>
      </c>
      <c r="BA23" s="0" t="n">
        <v>37.0</v>
      </c>
      <c r="BB23" s="0" t="n">
        <v>17.0</v>
      </c>
      <c r="BC23" s="0" t="n">
        <v>7.0</v>
      </c>
      <c r="BD23" s="0" t="n">
        <v>32.0</v>
      </c>
      <c r="BE23" s="0" t="n">
        <v>143.0</v>
      </c>
      <c r="BF23" s="0" t="n">
        <v>65.0</v>
      </c>
      <c r="BG23" s="0" t="n">
        <v>45.45</v>
      </c>
      <c r="BH23" s="0" t="n">
        <v>3.0</v>
      </c>
      <c r="BI23" s="0" t="n">
        <v>0.0</v>
      </c>
      <c r="BJ23" s="0" t="n">
        <v>5.0</v>
      </c>
      <c r="BK23" s="0" t="n">
        <v>1.0</v>
      </c>
      <c r="BL23" s="0" t="n">
        <v>20.0</v>
      </c>
      <c r="BM23" s="0" t="n">
        <v>73.0</v>
      </c>
      <c r="BN23" s="0" t="n">
        <v>51.0</v>
      </c>
      <c r="BO23" s="0" t="n">
        <v>69.86</v>
      </c>
      <c r="BP23" s="0" t="n">
        <v>16.0</v>
      </c>
      <c r="BQ23" s="0" t="n">
        <v>6.0</v>
      </c>
      <c r="BR23" s="0" t="n">
        <v>37.5</v>
      </c>
      <c r="BS23" s="0" t="n">
        <v>1.0</v>
      </c>
      <c r="BT23" s="0" t="n">
        <v>0.0</v>
      </c>
      <c r="BU23" s="0" t="n">
        <v>0.0</v>
      </c>
      <c r="BV23" s="0" t="n">
        <v>43.0</v>
      </c>
      <c r="BW23" s="0" t="n">
        <v>8.0</v>
      </c>
      <c r="BX23" s="0" t="n">
        <v>8.0</v>
      </c>
      <c r="BY23" s="0" t="n">
        <v>0.0</v>
      </c>
      <c r="BZ23" s="0" t="n">
        <v>0.0</v>
      </c>
      <c r="CA23" s="0" t="n">
        <v>163.0</v>
      </c>
      <c r="CB23" s="0" t="n">
        <v>115.0</v>
      </c>
      <c r="CC23" s="0" t="n">
        <v>70.55</v>
      </c>
      <c r="CD23" s="0" t="n">
        <v>75.0</v>
      </c>
      <c r="CE23" s="0" t="n">
        <v>69.0</v>
      </c>
      <c r="CF23" s="0" t="n">
        <v>92.0</v>
      </c>
      <c r="CG23" s="0" t="n">
        <v>169.0</v>
      </c>
      <c r="CH23" s="0" t="n">
        <v>146.0</v>
      </c>
      <c r="CI23" s="0" t="n">
        <v>86.39</v>
      </c>
      <c r="CJ23" s="0" t="n">
        <v>60.0</v>
      </c>
      <c r="CK23" s="0" t="n">
        <v>30.0</v>
      </c>
      <c r="CL23" s="0" t="n">
        <v>50.0</v>
      </c>
      <c r="CM23" s="0" t="n">
        <v>56.0</v>
      </c>
      <c r="CN23" s="0" t="n">
        <v>36.0</v>
      </c>
      <c r="CO23" s="0" t="n">
        <v>64.29</v>
      </c>
      <c r="CP23" s="0" t="n">
        <v>69.0</v>
      </c>
      <c r="CQ23" s="0" t="n">
        <v>44.0</v>
      </c>
      <c r="CR23" s="0" t="n">
        <v>63.77</v>
      </c>
      <c r="CS23" s="0" t="n">
        <v>37.0</v>
      </c>
      <c r="CT23" s="0" t="n">
        <v>33.0</v>
      </c>
      <c r="CU23" s="0" t="n">
        <v>89.19</v>
      </c>
      <c r="CV23" s="0" t="n">
        <v>13.81</v>
      </c>
      <c r="CW23" s="0" t="n">
        <v>3.46</v>
      </c>
      <c r="CX23" s="0" t="n">
        <v>12.74</v>
      </c>
      <c r="CY23" s="0" t="n">
        <v>17.86</v>
      </c>
      <c r="CZ23" s="0" t="n">
        <v>18.99</v>
      </c>
      <c r="DA23" s="0" t="n">
        <v>9.8</v>
      </c>
    </row>
    <row ht="12" customHeight="true" r="24">
      <c r="A24" s="0" t="inlineStr">
        <is>
          <t>2024-08-18</t>
        </is>
      </c>
      <c r="B24" s="0" t="inlineStr">
        <is>
          <t>Cal Poly Mustangs - Fresno St. Bulldogs 0:1</t>
        </is>
      </c>
      <c r="C24" s="0" t="inlineStr">
        <is>
          <t>United States. NCAA D1 Non-conference matches (W)</t>
        </is>
      </c>
      <c r="D24" s="0" t="n">
        <v>99</v>
      </c>
      <c r="E24" s="0" t="inlineStr">
        <is>
          <t>Cal Poly Mustangs</t>
        </is>
      </c>
      <c r="F24" s="0" t="inlineStr">
        <is>
          <t>4-3-3 (92.19%)</t>
        </is>
      </c>
      <c r="G24" s="0" t="n">
        <v>0</v>
      </c>
      <c r="H24" s="0" t="n">
        <v>0.44</v>
      </c>
      <c r="I24" s="0" t="n">
        <v>10.0</v>
      </c>
      <c r="J24" s="0" t="n">
        <v>2.0</v>
      </c>
      <c r="K24" s="0" t="n">
        <v>20.0</v>
      </c>
      <c r="L24" s="0" t="n">
        <v>589.0</v>
      </c>
      <c r="M24" s="0" t="n">
        <v>461.0</v>
      </c>
      <c r="N24" s="0" t="n">
        <v>78.27</v>
      </c>
      <c r="O24" s="0" t="n">
        <v>64.64</v>
      </c>
      <c r="P24" s="0" t="n">
        <v>143.0</v>
      </c>
      <c r="Q24" s="0" t="n">
        <v>14.0</v>
      </c>
      <c r="R24" s="0" t="n">
        <v>49.0</v>
      </c>
      <c r="S24" s="0" t="n">
        <v>80.0</v>
      </c>
      <c r="T24" s="0" t="n">
        <v>110.0</v>
      </c>
      <c r="U24" s="0" t="n">
        <v>39.0</v>
      </c>
      <c r="V24" s="0" t="n">
        <v>48.0</v>
      </c>
      <c r="W24" s="0" t="n">
        <v>23.0</v>
      </c>
      <c r="X24" s="0" t="n">
        <v>244.0</v>
      </c>
      <c r="Y24" s="0" t="n">
        <v>124.0</v>
      </c>
      <c r="Z24" s="0" t="n">
        <v>50.82</v>
      </c>
      <c r="AA24" s="0" t="n">
        <v>7.0</v>
      </c>
      <c r="AB24" s="0" t="n">
        <v>2.0</v>
      </c>
      <c r="AC24" s="0" t="n">
        <v>28.57</v>
      </c>
      <c r="AD24" s="0" t="n">
        <v>47</v>
      </c>
      <c r="AE24" s="0" t="n">
        <v>7</v>
      </c>
      <c r="AF24" s="0" t="n">
        <v>14.89</v>
      </c>
      <c r="AG24" s="0" t="n">
        <v>0</v>
      </c>
      <c r="AH24" s="0" t="n">
        <v>0</v>
      </c>
      <c r="AI24" s="0" t="n">
        <v>0</v>
      </c>
      <c r="AJ24" s="0" t="n">
        <v>20</v>
      </c>
      <c r="AK24" s="0" t="n">
        <v>3</v>
      </c>
      <c r="AL24" s="0" t="n">
        <v>15.0</v>
      </c>
      <c r="AM24" s="0" t="n">
        <v>4.0</v>
      </c>
      <c r="AN24" s="0" t="n">
        <v>1.0</v>
      </c>
      <c r="AO24" s="0" t="n">
        <v>25.0</v>
      </c>
      <c r="AP24" s="0" t="n">
        <v>1.0</v>
      </c>
      <c r="AQ24" s="0" t="n">
        <v>1.0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2.0</v>
      </c>
      <c r="AX24" s="0" t="n">
        <v>25.0</v>
      </c>
      <c r="AY24" s="0" t="n">
        <v>3.0</v>
      </c>
      <c r="AZ24" s="0" t="n">
        <v>2.0</v>
      </c>
      <c r="BA24" s="0" t="n">
        <v>25.0</v>
      </c>
      <c r="BB24" s="0" t="n">
        <v>4.0</v>
      </c>
      <c r="BC24" s="0" t="n">
        <v>5.0</v>
      </c>
      <c r="BD24" s="0" t="n">
        <v>9.0</v>
      </c>
      <c r="BE24" s="0" t="n">
        <v>86.0</v>
      </c>
      <c r="BF24" s="0" t="n">
        <v>28.0</v>
      </c>
      <c r="BG24" s="0" t="n">
        <v>32.56</v>
      </c>
      <c r="BH24" s="0" t="n">
        <v>4.0</v>
      </c>
      <c r="BI24" s="0" t="n">
        <v>1.0</v>
      </c>
      <c r="BJ24" s="0" t="n">
        <v>8.0</v>
      </c>
      <c r="BK24" s="0" t="n">
        <v>6.0</v>
      </c>
      <c r="BL24" s="0" t="n">
        <v>75.0</v>
      </c>
      <c r="BM24" s="0" t="n">
        <v>90.0</v>
      </c>
      <c r="BN24" s="0" t="n">
        <v>70.0</v>
      </c>
      <c r="BO24" s="0" t="n">
        <v>77.78</v>
      </c>
      <c r="BP24" s="0" t="n">
        <v>24.0</v>
      </c>
      <c r="BQ24" s="0" t="n">
        <v>11.0</v>
      </c>
      <c r="BR24" s="0" t="n">
        <v>45.83</v>
      </c>
      <c r="BS24" s="0" t="n">
        <v>0.0</v>
      </c>
      <c r="BT24" s="0" t="n">
        <v>0.0</v>
      </c>
      <c r="BU24" s="0" t="n">
        <v>0</v>
      </c>
      <c r="BV24" s="0" t="n">
        <v>48.0</v>
      </c>
      <c r="BW24" s="0" t="n">
        <v>30.0</v>
      </c>
      <c r="BX24" s="0" t="n">
        <v>9.0</v>
      </c>
      <c r="BY24" s="0" t="n">
        <v>0.0</v>
      </c>
      <c r="BZ24" s="0" t="n">
        <v>0.0</v>
      </c>
      <c r="CA24" s="0" t="n">
        <v>206.0</v>
      </c>
      <c r="CB24" s="0" t="n">
        <v>135.0</v>
      </c>
      <c r="CC24" s="0" t="n">
        <v>65.53</v>
      </c>
      <c r="CD24" s="0" t="n">
        <v>101.0</v>
      </c>
      <c r="CE24" s="0" t="n">
        <v>87.0</v>
      </c>
      <c r="CF24" s="0" t="n">
        <v>86.14</v>
      </c>
      <c r="CG24" s="0" t="n">
        <v>212.0</v>
      </c>
      <c r="CH24" s="0" t="n">
        <v>184.0</v>
      </c>
      <c r="CI24" s="0" t="n">
        <v>86.79</v>
      </c>
      <c r="CJ24" s="0" t="n">
        <v>55.0</v>
      </c>
      <c r="CK24" s="0" t="n">
        <v>24.0</v>
      </c>
      <c r="CL24" s="0" t="n">
        <v>43.64</v>
      </c>
      <c r="CM24" s="0" t="n">
        <v>86.0</v>
      </c>
      <c r="CN24" s="0" t="n">
        <v>52.0</v>
      </c>
      <c r="CO24" s="0" t="n">
        <v>60.47</v>
      </c>
      <c r="CP24" s="0" t="n">
        <v>104.0</v>
      </c>
      <c r="CQ24" s="0" t="n">
        <v>74.0</v>
      </c>
      <c r="CR24" s="0" t="n">
        <v>71.15</v>
      </c>
      <c r="CS24" s="0" t="n">
        <v>37.0</v>
      </c>
      <c r="CT24" s="0" t="n">
        <v>34.0</v>
      </c>
      <c r="CU24" s="0" t="n">
        <v>91.89</v>
      </c>
      <c r="CV24" s="0" t="n">
        <v>15.07</v>
      </c>
      <c r="CW24" s="0" t="n">
        <v>4.15</v>
      </c>
      <c r="CX24" s="0" t="n">
        <v>9.34</v>
      </c>
      <c r="CY24" s="0" t="n">
        <v>24.39</v>
      </c>
      <c r="CZ24" s="0" t="n">
        <v>18.91</v>
      </c>
      <c r="DA24" s="0" t="n">
        <v>5.3</v>
      </c>
    </row>
    <row ht="12" customHeight="true" r="25">
      <c r="A25" s="0" t="inlineStr">
        <is>
          <t>2024-08-18</t>
        </is>
      </c>
      <c r="B25" s="0" t="inlineStr">
        <is>
          <t>Cal Poly Mustangs - Fresno St. Bulldogs 0:1</t>
        </is>
      </c>
      <c r="C25" s="0" t="inlineStr">
        <is>
          <t>United States. NCAA D1 Non-conference matches (W)</t>
        </is>
      </c>
      <c r="D25" s="0" t="n">
        <v>99</v>
      </c>
      <c r="E25" s="0" t="inlineStr">
        <is>
          <t>Fresno St. Bulldogs</t>
        </is>
      </c>
      <c r="F25" s="0" t="inlineStr">
        <is>
          <t>4-2-3-1 (100.0%)</t>
        </is>
      </c>
      <c r="G25" s="0" t="n">
        <v>1</v>
      </c>
      <c r="H25" s="0" t="n">
        <v>1.69</v>
      </c>
      <c r="I25" s="0" t="n">
        <v>8.0</v>
      </c>
      <c r="J25" s="0" t="n">
        <v>6.0</v>
      </c>
      <c r="K25" s="0" t="n">
        <v>75.0</v>
      </c>
      <c r="L25" s="0" t="n">
        <v>295.0</v>
      </c>
      <c r="M25" s="0" t="n">
        <v>192.0</v>
      </c>
      <c r="N25" s="0" t="n">
        <v>65.08</v>
      </c>
      <c r="O25" s="0" t="n">
        <v>35.36</v>
      </c>
      <c r="P25" s="0" t="n">
        <v>131.0</v>
      </c>
      <c r="Q25" s="0" t="n">
        <v>31.0</v>
      </c>
      <c r="R25" s="0" t="n">
        <v>44.0</v>
      </c>
      <c r="S25" s="0" t="n">
        <v>56.0</v>
      </c>
      <c r="T25" s="0" t="n">
        <v>85.0</v>
      </c>
      <c r="U25" s="0" t="n">
        <v>46.0</v>
      </c>
      <c r="V25" s="0" t="n">
        <v>34.0</v>
      </c>
      <c r="W25" s="0" t="n">
        <v>5.0</v>
      </c>
      <c r="X25" s="0" t="n">
        <v>244.0</v>
      </c>
      <c r="Y25" s="0" t="n">
        <v>109.0</v>
      </c>
      <c r="Z25" s="0" t="n">
        <v>44.67</v>
      </c>
      <c r="AA25" s="0" t="n">
        <v>3.0</v>
      </c>
      <c r="AB25" s="0" t="n">
        <v>2.0</v>
      </c>
      <c r="AC25" s="0" t="n">
        <v>66.67</v>
      </c>
      <c r="AD25" s="0" t="n">
        <v>24</v>
      </c>
      <c r="AE25" s="0" t="n">
        <v>5</v>
      </c>
      <c r="AF25" s="0" t="n">
        <v>20.83</v>
      </c>
      <c r="AG25" s="0" t="n">
        <v>0</v>
      </c>
      <c r="AH25" s="0" t="n">
        <v>0</v>
      </c>
      <c r="AI25" s="0" t="n">
        <v>0</v>
      </c>
      <c r="AJ25" s="0" t="n">
        <v>29</v>
      </c>
      <c r="AK25" s="0" t="n">
        <v>2</v>
      </c>
      <c r="AL25" s="0" t="n">
        <v>6.9</v>
      </c>
      <c r="AM25" s="0" t="n">
        <v>2.0</v>
      </c>
      <c r="AN25" s="0" t="n">
        <v>0.0</v>
      </c>
      <c r="AO25" s="0" t="n">
        <v>0.0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1.0</v>
      </c>
      <c r="AX25" s="0" t="n">
        <v>14.29</v>
      </c>
      <c r="AY25" s="0" t="n">
        <v>1.0</v>
      </c>
      <c r="AZ25" s="0" t="n">
        <v>1.0</v>
      </c>
      <c r="BA25" s="0" t="n">
        <v>18.0</v>
      </c>
      <c r="BB25" s="0" t="n">
        <v>4.0</v>
      </c>
      <c r="BC25" s="0" t="n">
        <v>6.0</v>
      </c>
      <c r="BD25" s="0" t="n">
        <v>7.0</v>
      </c>
      <c r="BE25" s="0" t="n">
        <v>90.0</v>
      </c>
      <c r="BF25" s="0" t="n">
        <v>20.0</v>
      </c>
      <c r="BG25" s="0" t="n">
        <v>22.22</v>
      </c>
      <c r="BH25" s="0" t="n">
        <v>0.0</v>
      </c>
      <c r="BI25" s="0" t="n">
        <v>0.0</v>
      </c>
      <c r="BJ25" s="0" t="n">
        <v>10.0</v>
      </c>
      <c r="BK25" s="0" t="n">
        <v>3.0</v>
      </c>
      <c r="BL25" s="0" t="n">
        <v>30.0</v>
      </c>
      <c r="BM25" s="0" t="n">
        <v>86.0</v>
      </c>
      <c r="BN25" s="0" t="n">
        <v>58.0</v>
      </c>
      <c r="BO25" s="0" t="n">
        <v>67.44</v>
      </c>
      <c r="BP25" s="0" t="n">
        <v>24.0</v>
      </c>
      <c r="BQ25" s="0" t="n">
        <v>11.0</v>
      </c>
      <c r="BR25" s="0" t="n">
        <v>45.83</v>
      </c>
      <c r="BS25" s="0" t="n">
        <v>0.0</v>
      </c>
      <c r="BT25" s="0" t="n">
        <v>0.0</v>
      </c>
      <c r="BU25" s="0" t="n">
        <v>0</v>
      </c>
      <c r="BV25" s="0" t="n">
        <v>39.0</v>
      </c>
      <c r="BW25" s="0" t="n">
        <v>19.0</v>
      </c>
      <c r="BX25" s="0" t="n">
        <v>15.0</v>
      </c>
      <c r="BY25" s="0" t="n">
        <v>2.0</v>
      </c>
      <c r="BZ25" s="0" t="n">
        <v>0.0</v>
      </c>
      <c r="CA25" s="0" t="n">
        <v>123.0</v>
      </c>
      <c r="CB25" s="0" t="n">
        <v>64.0</v>
      </c>
      <c r="CC25" s="0" t="n">
        <v>52.03</v>
      </c>
      <c r="CD25" s="0" t="n">
        <v>39.0</v>
      </c>
      <c r="CE25" s="0" t="n">
        <v>31.0</v>
      </c>
      <c r="CF25" s="0" t="n">
        <v>79.49</v>
      </c>
      <c r="CG25" s="0" t="n">
        <v>99.0</v>
      </c>
      <c r="CH25" s="0" t="n">
        <v>74.0</v>
      </c>
      <c r="CI25" s="0" t="n">
        <v>74.75</v>
      </c>
      <c r="CJ25" s="0" t="n">
        <v>54.0</v>
      </c>
      <c r="CK25" s="0" t="n">
        <v>20.0</v>
      </c>
      <c r="CL25" s="0" t="n">
        <v>37.04</v>
      </c>
      <c r="CM25" s="0" t="n">
        <v>44.0</v>
      </c>
      <c r="CN25" s="0" t="n">
        <v>15.0</v>
      </c>
      <c r="CO25" s="0" t="n">
        <v>34.09</v>
      </c>
      <c r="CP25" s="0" t="n">
        <v>67.0</v>
      </c>
      <c r="CQ25" s="0" t="n">
        <v>33.0</v>
      </c>
      <c r="CR25" s="0" t="n">
        <v>49.25</v>
      </c>
      <c r="CS25" s="0" t="n">
        <v>32.0</v>
      </c>
      <c r="CT25" s="0" t="n">
        <v>26.0</v>
      </c>
      <c r="CU25" s="0" t="n">
        <v>81.25</v>
      </c>
      <c r="CV25" s="0" t="n">
        <v>13.8</v>
      </c>
      <c r="CW25" s="0" t="n">
        <v>2.12</v>
      </c>
      <c r="CX25" s="0" t="n">
        <v>18.31</v>
      </c>
      <c r="CY25" s="0" t="n">
        <v>19.0</v>
      </c>
      <c r="CZ25" s="0" t="n">
        <v>20.23</v>
      </c>
      <c r="DA25" s="0" t="n">
        <v>14.89</v>
      </c>
    </row>
    <row ht="12" customHeight="true" r="26">
      <c r="A26" s="0" t="inlineStr">
        <is>
          <t>2024-08-16</t>
        </is>
      </c>
      <c r="B26" s="0" t="inlineStr">
        <is>
          <t>Cal Poly Mustangs - Portland Pilots 1:1</t>
        </is>
      </c>
      <c r="C26" s="0" t="inlineStr">
        <is>
          <t>United States. NCAA D1 Non-conference matches (W)</t>
        </is>
      </c>
      <c r="D26" s="0" t="n">
        <v>103</v>
      </c>
      <c r="E26" s="0" t="inlineStr">
        <is>
          <t>Cal Poly Mustangs</t>
        </is>
      </c>
      <c r="F26" s="0" t="inlineStr">
        <is>
          <t>4-2-3-1 (100.0%)</t>
        </is>
      </c>
      <c r="G26" s="0" t="n">
        <v>1</v>
      </c>
      <c r="H26" s="0" t="n">
        <v>1.56</v>
      </c>
      <c r="I26" s="0" t="n">
        <v>16.0</v>
      </c>
      <c r="J26" s="0" t="n">
        <v>7.0</v>
      </c>
      <c r="K26" s="0" t="n">
        <v>43.75</v>
      </c>
      <c r="L26" s="0" t="n">
        <v>476.0</v>
      </c>
      <c r="M26" s="0" t="n">
        <v>363.0</v>
      </c>
      <c r="N26" s="0" t="n">
        <v>76.26</v>
      </c>
      <c r="O26" s="0" t="n">
        <v>56.77</v>
      </c>
      <c r="P26" s="0" t="n">
        <v>165.0</v>
      </c>
      <c r="Q26" s="0" t="n">
        <v>24.0</v>
      </c>
      <c r="R26" s="0" t="n">
        <v>77.0</v>
      </c>
      <c r="S26" s="0" t="n">
        <v>64.0</v>
      </c>
      <c r="T26" s="0" t="n">
        <v>104.0</v>
      </c>
      <c r="U26" s="0" t="n">
        <v>38.0</v>
      </c>
      <c r="V26" s="0" t="n">
        <v>48.0</v>
      </c>
      <c r="W26" s="0" t="n">
        <v>18.0</v>
      </c>
      <c r="X26" s="0" t="n">
        <v>279.0</v>
      </c>
      <c r="Y26" s="0" t="n">
        <v>138.0</v>
      </c>
      <c r="Z26" s="0" t="n">
        <v>49.46</v>
      </c>
      <c r="AA26" s="0" t="n">
        <v>7.0</v>
      </c>
      <c r="AB26" s="0" t="n">
        <v>4.0</v>
      </c>
      <c r="AC26" s="0" t="n">
        <v>57.14</v>
      </c>
      <c r="AD26" s="0" t="n">
        <v>35</v>
      </c>
      <c r="AE26" s="0" t="n">
        <v>15</v>
      </c>
      <c r="AF26" s="0" t="n">
        <v>42.86</v>
      </c>
      <c r="AG26" s="0" t="n">
        <v>0</v>
      </c>
      <c r="AH26" s="0" t="n">
        <v>0</v>
      </c>
      <c r="AI26" s="0" t="n">
        <v>0</v>
      </c>
      <c r="AJ26" s="0" t="n">
        <v>15</v>
      </c>
      <c r="AK26" s="0" t="n">
        <v>1</v>
      </c>
      <c r="AL26" s="0" t="n">
        <v>6.67</v>
      </c>
      <c r="AM26" s="0" t="n">
        <v>3.0</v>
      </c>
      <c r="AN26" s="0" t="n">
        <v>1.0</v>
      </c>
      <c r="AO26" s="0" t="n">
        <v>33.33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20.0</v>
      </c>
      <c r="AW26" s="0" t="n">
        <v>9.0</v>
      </c>
      <c r="AX26" s="0" t="n">
        <v>45.0</v>
      </c>
      <c r="AY26" s="0" t="n">
        <v>8.0</v>
      </c>
      <c r="AZ26" s="0" t="n">
        <v>8.0</v>
      </c>
      <c r="BA26" s="0" t="n">
        <v>29.0</v>
      </c>
      <c r="BB26" s="0" t="n">
        <v>4.0</v>
      </c>
      <c r="BC26" s="0" t="n">
        <v>11.0</v>
      </c>
      <c r="BD26" s="0" t="n">
        <v>20.0</v>
      </c>
      <c r="BE26" s="0" t="n">
        <v>93.0</v>
      </c>
      <c r="BF26" s="0" t="n">
        <v>21.0</v>
      </c>
      <c r="BG26" s="0" t="n">
        <v>22.58</v>
      </c>
      <c r="BH26" s="0" t="n">
        <v>1.0</v>
      </c>
      <c r="BI26" s="0" t="n">
        <v>1.0</v>
      </c>
      <c r="BJ26" s="0" t="n">
        <v>8.0</v>
      </c>
      <c r="BK26" s="0" t="n">
        <v>3.0</v>
      </c>
      <c r="BL26" s="0" t="n">
        <v>37.5</v>
      </c>
      <c r="BM26" s="0" t="n">
        <v>109.0</v>
      </c>
      <c r="BN26" s="0" t="n">
        <v>77.0</v>
      </c>
      <c r="BO26" s="0" t="n">
        <v>70.64</v>
      </c>
      <c r="BP26" s="0" t="n">
        <v>53.0</v>
      </c>
      <c r="BQ26" s="0" t="n">
        <v>25.0</v>
      </c>
      <c r="BR26" s="0" t="n">
        <v>47.17</v>
      </c>
      <c r="BS26" s="0" t="n">
        <v>2.0</v>
      </c>
      <c r="BT26" s="0" t="n">
        <v>1.0</v>
      </c>
      <c r="BU26" s="0" t="n">
        <v>50.0</v>
      </c>
      <c r="BV26" s="0" t="n">
        <v>36.0</v>
      </c>
      <c r="BW26" s="0" t="n">
        <v>28.0</v>
      </c>
      <c r="BX26" s="0" t="n">
        <v>12.0</v>
      </c>
      <c r="BY26" s="0" t="n">
        <v>1.0</v>
      </c>
      <c r="BZ26" s="0" t="n">
        <v>0.0</v>
      </c>
      <c r="CA26" s="0" t="n">
        <v>152.0</v>
      </c>
      <c r="CB26" s="0" t="n">
        <v>96.0</v>
      </c>
      <c r="CC26" s="0" t="n">
        <v>63.16</v>
      </c>
      <c r="CD26" s="0" t="n">
        <v>66.0</v>
      </c>
      <c r="CE26" s="0" t="n">
        <v>61.0</v>
      </c>
      <c r="CF26" s="0" t="n">
        <v>92.42</v>
      </c>
      <c r="CG26" s="0" t="n">
        <v>211.0</v>
      </c>
      <c r="CH26" s="0" t="n">
        <v>173.0</v>
      </c>
      <c r="CI26" s="0" t="n">
        <v>81.99</v>
      </c>
      <c r="CJ26" s="0" t="n">
        <v>62.0</v>
      </c>
      <c r="CK26" s="0" t="n">
        <v>26.0</v>
      </c>
      <c r="CL26" s="0" t="n">
        <v>41.94</v>
      </c>
      <c r="CM26" s="0" t="n">
        <v>52.0</v>
      </c>
      <c r="CN26" s="0" t="n">
        <v>28.0</v>
      </c>
      <c r="CO26" s="0" t="n">
        <v>53.85</v>
      </c>
      <c r="CP26" s="0" t="n">
        <v>80.0</v>
      </c>
      <c r="CQ26" s="0" t="n">
        <v>49.0</v>
      </c>
      <c r="CR26" s="0" t="n">
        <v>61.25</v>
      </c>
      <c r="CS26" s="0" t="n">
        <v>42.0</v>
      </c>
      <c r="CT26" s="0" t="n">
        <v>41.0</v>
      </c>
      <c r="CU26" s="0" t="n">
        <v>97.62</v>
      </c>
      <c r="CV26" s="0" t="n">
        <v>16.05</v>
      </c>
      <c r="CW26" s="0" t="n">
        <v>3.58</v>
      </c>
      <c r="CX26" s="0" t="n">
        <v>13.03</v>
      </c>
      <c r="CY26" s="0" t="n">
        <v>20.19</v>
      </c>
      <c r="CZ26" s="0" t="n">
        <v>20.65</v>
      </c>
      <c r="DA26" s="0" t="n">
        <v>6.21</v>
      </c>
    </row>
    <row ht="12" customHeight="true" r="27">
      <c r="A27" s="0" t="inlineStr">
        <is>
          <t>2024-08-16</t>
        </is>
      </c>
      <c r="B27" s="0" t="inlineStr">
        <is>
          <t>Cal Poly Mustangs - Portland Pilots 1:1</t>
        </is>
      </c>
      <c r="C27" s="0" t="inlineStr">
        <is>
          <t>United States. NCAA D1 Non-conference matches (W)</t>
        </is>
      </c>
      <c r="D27" s="0" t="n">
        <v>103</v>
      </c>
      <c r="E27" s="0" t="inlineStr">
        <is>
          <t>Portland Pilots</t>
        </is>
      </c>
      <c r="F27" s="0" t="inlineStr">
        <is>
          <t>3-4-3 (100.0%)</t>
        </is>
      </c>
      <c r="G27" s="0" t="n">
        <v>1</v>
      </c>
      <c r="H27" s="0" t="n">
        <v>0.84</v>
      </c>
      <c r="I27" s="0" t="n">
        <v>8.0</v>
      </c>
      <c r="J27" s="0" t="n">
        <v>3.0</v>
      </c>
      <c r="K27" s="0" t="n">
        <v>37.5</v>
      </c>
      <c r="L27" s="0" t="n">
        <v>374.0</v>
      </c>
      <c r="M27" s="0" t="n">
        <v>252.0</v>
      </c>
      <c r="N27" s="0" t="n">
        <v>67.38</v>
      </c>
      <c r="O27" s="0" t="n">
        <v>43.23</v>
      </c>
      <c r="P27" s="0" t="n">
        <v>174.0</v>
      </c>
      <c r="Q27" s="0" t="n">
        <v>34.0</v>
      </c>
      <c r="R27" s="0" t="n">
        <v>77.0</v>
      </c>
      <c r="S27" s="0" t="n">
        <v>63.0</v>
      </c>
      <c r="T27" s="0" t="n">
        <v>102.0</v>
      </c>
      <c r="U27" s="0" t="n">
        <v>43.0</v>
      </c>
      <c r="V27" s="0" t="n">
        <v>45.0</v>
      </c>
      <c r="W27" s="0" t="n">
        <v>14.0</v>
      </c>
      <c r="X27" s="0" t="n">
        <v>279.0</v>
      </c>
      <c r="Y27" s="0" t="n">
        <v>134.0</v>
      </c>
      <c r="Z27" s="0" t="n">
        <v>48.03</v>
      </c>
      <c r="AA27" s="0" t="n">
        <v>4.0</v>
      </c>
      <c r="AB27" s="0" t="n">
        <v>1.0</v>
      </c>
      <c r="AC27" s="0" t="n">
        <v>25.0</v>
      </c>
      <c r="AD27" s="0" t="n">
        <v>34</v>
      </c>
      <c r="AE27" s="0" t="n">
        <v>7</v>
      </c>
      <c r="AF27" s="0" t="n">
        <v>20.59</v>
      </c>
      <c r="AG27" s="0" t="n">
        <v>0</v>
      </c>
      <c r="AH27" s="0" t="n">
        <v>0</v>
      </c>
      <c r="AI27" s="0" t="n">
        <v>0</v>
      </c>
      <c r="AJ27" s="0" t="n">
        <v>27</v>
      </c>
      <c r="AK27" s="0" t="n">
        <v>1</v>
      </c>
      <c r="AL27" s="0" t="n">
        <v>3.7</v>
      </c>
      <c r="AM27" s="0" t="n">
        <v>6.0</v>
      </c>
      <c r="AN27" s="0" t="n">
        <v>1.0</v>
      </c>
      <c r="AO27" s="0" t="n">
        <v>16.67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9.0</v>
      </c>
      <c r="AW27" s="0" t="n">
        <v>3.0</v>
      </c>
      <c r="AX27" s="0" t="n">
        <v>33.33</v>
      </c>
      <c r="AY27" s="0" t="n">
        <v>2.0</v>
      </c>
      <c r="AZ27" s="0" t="n">
        <v>4.0</v>
      </c>
      <c r="BA27" s="0" t="n">
        <v>14.0</v>
      </c>
      <c r="BB27" s="0" t="n">
        <v>1.0</v>
      </c>
      <c r="BC27" s="0" t="n">
        <v>8.0</v>
      </c>
      <c r="BD27" s="0" t="n">
        <v>9.0</v>
      </c>
      <c r="BE27" s="0" t="n">
        <v>109.0</v>
      </c>
      <c r="BF27" s="0" t="n">
        <v>32.0</v>
      </c>
      <c r="BG27" s="0" t="n">
        <v>29.36</v>
      </c>
      <c r="BH27" s="0" t="n">
        <v>0.0</v>
      </c>
      <c r="BI27" s="0" t="n">
        <v>1.0</v>
      </c>
      <c r="BJ27" s="0" t="n">
        <v>16.0</v>
      </c>
      <c r="BK27" s="0" t="n">
        <v>7.0</v>
      </c>
      <c r="BL27" s="0" t="n">
        <v>43.75</v>
      </c>
      <c r="BM27" s="0" t="n">
        <v>93.0</v>
      </c>
      <c r="BN27" s="0" t="n">
        <v>72.0</v>
      </c>
      <c r="BO27" s="0" t="n">
        <v>77.42</v>
      </c>
      <c r="BP27" s="0" t="n">
        <v>53.0</v>
      </c>
      <c r="BQ27" s="0" t="n">
        <v>24.0</v>
      </c>
      <c r="BR27" s="0" t="n">
        <v>45.28</v>
      </c>
      <c r="BS27" s="0" t="n">
        <v>2.0</v>
      </c>
      <c r="BT27" s="0" t="n">
        <v>1.0</v>
      </c>
      <c r="BU27" s="0" t="n">
        <v>50.0</v>
      </c>
      <c r="BV27" s="0" t="n">
        <v>54.0</v>
      </c>
      <c r="BW27" s="0" t="n">
        <v>12.0</v>
      </c>
      <c r="BX27" s="0" t="n">
        <v>4.0</v>
      </c>
      <c r="BY27" s="0" t="n">
        <v>1.0</v>
      </c>
      <c r="BZ27" s="0" t="n">
        <v>0.0</v>
      </c>
      <c r="CA27" s="0" t="n">
        <v>151.0</v>
      </c>
      <c r="CB27" s="0" t="n">
        <v>79.0</v>
      </c>
      <c r="CC27" s="0" t="n">
        <v>52.32</v>
      </c>
      <c r="CD27" s="0" t="n">
        <v>58.0</v>
      </c>
      <c r="CE27" s="0" t="n">
        <v>49.0</v>
      </c>
      <c r="CF27" s="0" t="n">
        <v>84.48</v>
      </c>
      <c r="CG27" s="0" t="n">
        <v>118.0</v>
      </c>
      <c r="CH27" s="0" t="n">
        <v>95.0</v>
      </c>
      <c r="CI27" s="0" t="n">
        <v>80.51</v>
      </c>
      <c r="CJ27" s="0" t="n">
        <v>66.0</v>
      </c>
      <c r="CK27" s="0" t="n">
        <v>31.0</v>
      </c>
      <c r="CL27" s="0" t="n">
        <v>46.97</v>
      </c>
      <c r="CM27" s="0" t="n">
        <v>44.0</v>
      </c>
      <c r="CN27" s="0" t="n">
        <v>11.0</v>
      </c>
      <c r="CO27" s="0" t="n">
        <v>25.0</v>
      </c>
      <c r="CP27" s="0" t="n">
        <v>75.0</v>
      </c>
      <c r="CQ27" s="0" t="n">
        <v>35.0</v>
      </c>
      <c r="CR27" s="0" t="n">
        <v>46.67</v>
      </c>
      <c r="CS27" s="0" t="n">
        <v>45.0</v>
      </c>
      <c r="CT27" s="0" t="n">
        <v>41.0</v>
      </c>
      <c r="CU27" s="0" t="n">
        <v>91.11</v>
      </c>
      <c r="CV27" s="0" t="n">
        <v>16.55</v>
      </c>
      <c r="CW27" s="0" t="n">
        <v>2.67</v>
      </c>
      <c r="CX27" s="0" t="n">
        <v>17.65</v>
      </c>
      <c r="CY27" s="0" t="n">
        <v>20.12</v>
      </c>
      <c r="CZ27" s="0" t="n">
        <v>19.36</v>
      </c>
      <c r="DA27" s="0" t="n">
        <v>10.74</v>
      </c>
    </row>
  </sheetData>
  <sheetCalcPr fullCalcOnLoad="true"/>
  <mergeCells count="74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2024-09-30T23:34:43Z</dcterms:created>
  <cp:revision>0</cp:revision>
</cp:coreProperties>
</file>