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10" windowWidth="28520" windowHeight="1260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E144" i="1" l="1"/>
  <c r="P96" i="1"/>
  <c r="Q96" i="1" s="1"/>
  <c r="N96" i="1"/>
  <c r="M96" i="1"/>
  <c r="J67" i="1"/>
  <c r="K67" i="1" s="1"/>
  <c r="H67" i="1"/>
  <c r="G67" i="1"/>
  <c r="H61" i="1"/>
  <c r="H62" i="1" s="1"/>
  <c r="J61" i="1"/>
  <c r="J62" i="1" s="1"/>
  <c r="J60" i="1"/>
  <c r="H4" i="1" l="1"/>
  <c r="G4" i="1"/>
  <c r="G5" i="1" s="1"/>
  <c r="G6" i="1" s="1"/>
  <c r="J3" i="1"/>
  <c r="K3" i="1" s="1"/>
  <c r="J4" i="1" l="1"/>
  <c r="K4" i="1" s="1"/>
  <c r="H5" i="1"/>
  <c r="G7" i="1"/>
  <c r="H6" i="1" l="1"/>
  <c r="J5" i="1"/>
  <c r="K5" i="1" s="1"/>
  <c r="G8" i="1"/>
  <c r="D3" i="1"/>
  <c r="E3" i="1" s="1"/>
  <c r="H7" i="1" l="1"/>
  <c r="J6" i="1"/>
  <c r="K6" i="1" s="1"/>
  <c r="G9" i="1"/>
  <c r="M4" i="1"/>
  <c r="M5" i="1" s="1"/>
  <c r="M6" i="1" s="1"/>
  <c r="M7" i="1" s="1"/>
  <c r="M8" i="1" s="1"/>
  <c r="M9" i="1" s="1"/>
  <c r="J7" i="1" l="1"/>
  <c r="K7" i="1" s="1"/>
  <c r="H8" i="1"/>
  <c r="G10" i="1"/>
  <c r="N4" i="1"/>
  <c r="P3" i="1"/>
  <c r="Q3" i="1" s="1"/>
  <c r="N5" i="1" l="1"/>
  <c r="P4" i="1"/>
  <c r="Q4" i="1" s="1"/>
  <c r="H9" i="1"/>
  <c r="J8" i="1"/>
  <c r="K8" i="1" s="1"/>
  <c r="G1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4" i="1"/>
  <c r="A5" i="1" s="1"/>
  <c r="N6" i="1" l="1"/>
  <c r="P5" i="1"/>
  <c r="Q5" i="1" s="1"/>
  <c r="H10" i="1"/>
  <c r="J9" i="1"/>
  <c r="K9" i="1" s="1"/>
  <c r="G12" i="1"/>
  <c r="A6" i="1"/>
  <c r="D5" i="1"/>
  <c r="D4" i="1"/>
  <c r="E4" i="1" s="1"/>
  <c r="E5" i="1" s="1"/>
  <c r="B17" i="1"/>
  <c r="N7" i="1" l="1"/>
  <c r="P6" i="1"/>
  <c r="Q6" i="1" s="1"/>
  <c r="H11" i="1"/>
  <c r="J10" i="1"/>
  <c r="K10" i="1" s="1"/>
  <c r="G13" i="1"/>
  <c r="D6" i="1"/>
  <c r="E6" i="1" s="1"/>
  <c r="A7" i="1"/>
  <c r="B18" i="1"/>
  <c r="N8" i="1" l="1"/>
  <c r="P7" i="1"/>
  <c r="Q7" i="1" s="1"/>
  <c r="H12" i="1"/>
  <c r="J11" i="1"/>
  <c r="K11" i="1" s="1"/>
  <c r="G14" i="1"/>
  <c r="D7" i="1"/>
  <c r="E7" i="1" s="1"/>
  <c r="A8" i="1"/>
  <c r="B19" i="1"/>
  <c r="N9" i="1" l="1"/>
  <c r="P8" i="1"/>
  <c r="Q8" i="1" s="1"/>
  <c r="H13" i="1"/>
  <c r="J12" i="1"/>
  <c r="K12" i="1" s="1"/>
  <c r="G15" i="1"/>
  <c r="M10" i="1"/>
  <c r="A9" i="1"/>
  <c r="D8" i="1"/>
  <c r="E8" i="1" s="1"/>
  <c r="B20" i="1"/>
  <c r="N10" i="1" l="1"/>
  <c r="P9" i="1"/>
  <c r="Q9" i="1" s="1"/>
  <c r="H14" i="1"/>
  <c r="J13" i="1"/>
  <c r="K13" i="1" s="1"/>
  <c r="G16" i="1"/>
  <c r="M11" i="1"/>
  <c r="A10" i="1"/>
  <c r="D9" i="1"/>
  <c r="E9" i="1" s="1"/>
  <c r="B21" i="1"/>
  <c r="N11" i="1" l="1"/>
  <c r="P10" i="1"/>
  <c r="Q10" i="1" s="1"/>
  <c r="H15" i="1"/>
  <c r="J14" i="1"/>
  <c r="K14" i="1" s="1"/>
  <c r="G17" i="1"/>
  <c r="M12" i="1"/>
  <c r="A11" i="1"/>
  <c r="D10" i="1"/>
  <c r="E10" i="1" s="1"/>
  <c r="B22" i="1"/>
  <c r="N12" i="1" l="1"/>
  <c r="P11" i="1"/>
  <c r="Q11" i="1" s="1"/>
  <c r="H16" i="1"/>
  <c r="J15" i="1"/>
  <c r="K15" i="1" s="1"/>
  <c r="G18" i="1"/>
  <c r="M13" i="1"/>
  <c r="A12" i="1"/>
  <c r="D11" i="1"/>
  <c r="E11" i="1" s="1"/>
  <c r="B23" i="1"/>
  <c r="N13" i="1" l="1"/>
  <c r="P12" i="1"/>
  <c r="Q12" i="1" s="1"/>
  <c r="H17" i="1"/>
  <c r="J16" i="1"/>
  <c r="K16" i="1" s="1"/>
  <c r="G19" i="1"/>
  <c r="M14" i="1"/>
  <c r="A13" i="1"/>
  <c r="D12" i="1"/>
  <c r="E12" i="1" s="1"/>
  <c r="B24" i="1"/>
  <c r="N14" i="1" l="1"/>
  <c r="P13" i="1"/>
  <c r="Q13" i="1" s="1"/>
  <c r="H18" i="1"/>
  <c r="J17" i="1"/>
  <c r="K17" i="1" s="1"/>
  <c r="G20" i="1"/>
  <c r="M15" i="1"/>
  <c r="A14" i="1"/>
  <c r="D13" i="1"/>
  <c r="E13" i="1" s="1"/>
  <c r="B25" i="1"/>
  <c r="N15" i="1" l="1"/>
  <c r="P14" i="1"/>
  <c r="Q14" i="1" s="1"/>
  <c r="H19" i="1"/>
  <c r="J18" i="1"/>
  <c r="K18" i="1" s="1"/>
  <c r="G21" i="1"/>
  <c r="M16" i="1"/>
  <c r="A15" i="1"/>
  <c r="D14" i="1"/>
  <c r="E14" i="1" s="1"/>
  <c r="B26" i="1"/>
  <c r="N16" i="1" l="1"/>
  <c r="P15" i="1"/>
  <c r="Q15" i="1" s="1"/>
  <c r="H20" i="1"/>
  <c r="J19" i="1"/>
  <c r="K19" i="1" s="1"/>
  <c r="G22" i="1"/>
  <c r="M17" i="1"/>
  <c r="A16" i="1"/>
  <c r="D15" i="1"/>
  <c r="E15" i="1" s="1"/>
  <c r="B27" i="1"/>
  <c r="N17" i="1" l="1"/>
  <c r="P16" i="1"/>
  <c r="Q16" i="1" s="1"/>
  <c r="H21" i="1"/>
  <c r="J20" i="1"/>
  <c r="K20" i="1" s="1"/>
  <c r="G23" i="1"/>
  <c r="M18" i="1"/>
  <c r="A17" i="1"/>
  <c r="D16" i="1"/>
  <c r="E16" i="1" s="1"/>
  <c r="B28" i="1"/>
  <c r="N18" i="1" l="1"/>
  <c r="P17" i="1"/>
  <c r="Q17" i="1" s="1"/>
  <c r="H22" i="1"/>
  <c r="J21" i="1"/>
  <c r="K21" i="1" s="1"/>
  <c r="G24" i="1"/>
  <c r="M19" i="1"/>
  <c r="A18" i="1"/>
  <c r="D17" i="1"/>
  <c r="E17" i="1" s="1"/>
  <c r="B29" i="1"/>
  <c r="N19" i="1" l="1"/>
  <c r="P18" i="1"/>
  <c r="Q18" i="1" s="1"/>
  <c r="H23" i="1"/>
  <c r="J22" i="1"/>
  <c r="K22" i="1" s="1"/>
  <c r="G25" i="1"/>
  <c r="M20" i="1"/>
  <c r="A19" i="1"/>
  <c r="D18" i="1"/>
  <c r="E18" i="1" s="1"/>
  <c r="B30" i="1"/>
  <c r="N20" i="1" l="1"/>
  <c r="P19" i="1"/>
  <c r="Q19" i="1" s="1"/>
  <c r="H24" i="1"/>
  <c r="J23" i="1"/>
  <c r="K23" i="1" s="1"/>
  <c r="G26" i="1"/>
  <c r="M21" i="1"/>
  <c r="A20" i="1"/>
  <c r="D19" i="1"/>
  <c r="E19" i="1" s="1"/>
  <c r="B31" i="1"/>
  <c r="N21" i="1" l="1"/>
  <c r="P20" i="1"/>
  <c r="Q20" i="1" s="1"/>
  <c r="H25" i="1"/>
  <c r="J24" i="1"/>
  <c r="K24" i="1" s="1"/>
  <c r="G27" i="1"/>
  <c r="M22" i="1"/>
  <c r="A21" i="1"/>
  <c r="D20" i="1"/>
  <c r="E20" i="1" s="1"/>
  <c r="B32" i="1"/>
  <c r="N22" i="1" l="1"/>
  <c r="P21" i="1"/>
  <c r="Q21" i="1" s="1"/>
  <c r="H26" i="1"/>
  <c r="J25" i="1"/>
  <c r="K25" i="1" s="1"/>
  <c r="G28" i="1"/>
  <c r="M23" i="1"/>
  <c r="A22" i="1"/>
  <c r="D21" i="1"/>
  <c r="E21" i="1" s="1"/>
  <c r="B33" i="1"/>
  <c r="N23" i="1" l="1"/>
  <c r="P22" i="1"/>
  <c r="Q22" i="1" s="1"/>
  <c r="H27" i="1"/>
  <c r="J26" i="1"/>
  <c r="K26" i="1" s="1"/>
  <c r="G29" i="1"/>
  <c r="M24" i="1"/>
  <c r="A23" i="1"/>
  <c r="D22" i="1"/>
  <c r="E22" i="1" s="1"/>
  <c r="B34" i="1"/>
  <c r="N24" i="1" l="1"/>
  <c r="P23" i="1"/>
  <c r="Q23" i="1" s="1"/>
  <c r="H28" i="1"/>
  <c r="J27" i="1"/>
  <c r="K27" i="1" s="1"/>
  <c r="G30" i="1"/>
  <c r="M25" i="1"/>
  <c r="A24" i="1"/>
  <c r="D23" i="1"/>
  <c r="E23" i="1" s="1"/>
  <c r="B35" i="1"/>
  <c r="N25" i="1" l="1"/>
  <c r="P24" i="1"/>
  <c r="Q24" i="1" s="1"/>
  <c r="H29" i="1"/>
  <c r="J28" i="1"/>
  <c r="K28" i="1" s="1"/>
  <c r="G31" i="1"/>
  <c r="M26" i="1"/>
  <c r="A25" i="1"/>
  <c r="D24" i="1"/>
  <c r="E24" i="1" s="1"/>
  <c r="B36" i="1"/>
  <c r="N26" i="1" l="1"/>
  <c r="P25" i="1"/>
  <c r="Q25" i="1" s="1"/>
  <c r="H30" i="1"/>
  <c r="J29" i="1"/>
  <c r="K29" i="1" s="1"/>
  <c r="G32" i="1"/>
  <c r="M27" i="1"/>
  <c r="A26" i="1"/>
  <c r="D25" i="1"/>
  <c r="E25" i="1" s="1"/>
  <c r="B37" i="1"/>
  <c r="N27" i="1" l="1"/>
  <c r="P26" i="1"/>
  <c r="Q26" i="1" s="1"/>
  <c r="H31" i="1"/>
  <c r="J30" i="1"/>
  <c r="K30" i="1" s="1"/>
  <c r="G33" i="1"/>
  <c r="M28" i="1"/>
  <c r="A27" i="1"/>
  <c r="D26" i="1"/>
  <c r="E26" i="1" s="1"/>
  <c r="B38" i="1"/>
  <c r="N28" i="1" l="1"/>
  <c r="P27" i="1"/>
  <c r="Q27" i="1" s="1"/>
  <c r="H32" i="1"/>
  <c r="J31" i="1"/>
  <c r="K31" i="1" s="1"/>
  <c r="G34" i="1"/>
  <c r="M29" i="1"/>
  <c r="A28" i="1"/>
  <c r="D27" i="1"/>
  <c r="E27" i="1" s="1"/>
  <c r="B39" i="1"/>
  <c r="N29" i="1" l="1"/>
  <c r="P28" i="1"/>
  <c r="Q28" i="1" s="1"/>
  <c r="H33" i="1"/>
  <c r="J32" i="1"/>
  <c r="K32" i="1" s="1"/>
  <c r="G35" i="1"/>
  <c r="M30" i="1"/>
  <c r="A29" i="1"/>
  <c r="D28" i="1"/>
  <c r="E28" i="1" s="1"/>
  <c r="B40" i="1"/>
  <c r="N30" i="1" l="1"/>
  <c r="P29" i="1"/>
  <c r="Q29" i="1" s="1"/>
  <c r="H34" i="1"/>
  <c r="J33" i="1"/>
  <c r="K33" i="1" s="1"/>
  <c r="G36" i="1"/>
  <c r="M31" i="1"/>
  <c r="A30" i="1"/>
  <c r="D29" i="1"/>
  <c r="E29" i="1" s="1"/>
  <c r="B41" i="1"/>
  <c r="N31" i="1" l="1"/>
  <c r="P30" i="1"/>
  <c r="Q30" i="1" s="1"/>
  <c r="H35" i="1"/>
  <c r="J34" i="1"/>
  <c r="K34" i="1" s="1"/>
  <c r="G37" i="1"/>
  <c r="M32" i="1"/>
  <c r="A31" i="1"/>
  <c r="D30" i="1"/>
  <c r="E30" i="1" s="1"/>
  <c r="B42" i="1"/>
  <c r="N32" i="1" l="1"/>
  <c r="P31" i="1"/>
  <c r="Q31" i="1" s="1"/>
  <c r="H36" i="1"/>
  <c r="J35" i="1"/>
  <c r="K35" i="1" s="1"/>
  <c r="G38" i="1"/>
  <c r="M33" i="1"/>
  <c r="A32" i="1"/>
  <c r="D31" i="1"/>
  <c r="E31" i="1" s="1"/>
  <c r="B43" i="1"/>
  <c r="N33" i="1" l="1"/>
  <c r="P32" i="1"/>
  <c r="Q32" i="1" s="1"/>
  <c r="H37" i="1"/>
  <c r="J36" i="1"/>
  <c r="K36" i="1" s="1"/>
  <c r="G39" i="1"/>
  <c r="M34" i="1"/>
  <c r="A33" i="1"/>
  <c r="D32" i="1"/>
  <c r="E32" i="1" s="1"/>
  <c r="B44" i="1"/>
  <c r="N34" i="1" l="1"/>
  <c r="P33" i="1"/>
  <c r="Q33" i="1" s="1"/>
  <c r="H38" i="1"/>
  <c r="J37" i="1"/>
  <c r="K37" i="1" s="1"/>
  <c r="G40" i="1"/>
  <c r="M35" i="1"/>
  <c r="A34" i="1"/>
  <c r="D33" i="1"/>
  <c r="E33" i="1" s="1"/>
  <c r="B45" i="1"/>
  <c r="N35" i="1" l="1"/>
  <c r="P34" i="1"/>
  <c r="Q34" i="1" s="1"/>
  <c r="H39" i="1"/>
  <c r="J38" i="1"/>
  <c r="K38" i="1" s="1"/>
  <c r="G41" i="1"/>
  <c r="M36" i="1"/>
  <c r="A35" i="1"/>
  <c r="D34" i="1"/>
  <c r="E34" i="1" s="1"/>
  <c r="B46" i="1"/>
  <c r="N36" i="1" l="1"/>
  <c r="P35" i="1"/>
  <c r="Q35" i="1" s="1"/>
  <c r="H40" i="1"/>
  <c r="J39" i="1"/>
  <c r="K39" i="1" s="1"/>
  <c r="G42" i="1"/>
  <c r="M37" i="1"/>
  <c r="A36" i="1"/>
  <c r="D35" i="1"/>
  <c r="E35" i="1" s="1"/>
  <c r="B47" i="1"/>
  <c r="N37" i="1" l="1"/>
  <c r="P36" i="1"/>
  <c r="Q36" i="1" s="1"/>
  <c r="H41" i="1"/>
  <c r="J40" i="1"/>
  <c r="K40" i="1" s="1"/>
  <c r="G43" i="1"/>
  <c r="M38" i="1"/>
  <c r="A37" i="1"/>
  <c r="D36" i="1"/>
  <c r="E36" i="1" s="1"/>
  <c r="B48" i="1"/>
  <c r="N38" i="1" l="1"/>
  <c r="P37" i="1"/>
  <c r="Q37" i="1" s="1"/>
  <c r="H42" i="1"/>
  <c r="J41" i="1"/>
  <c r="K41" i="1" s="1"/>
  <c r="G44" i="1"/>
  <c r="M39" i="1"/>
  <c r="A38" i="1"/>
  <c r="D37" i="1"/>
  <c r="E37" i="1" s="1"/>
  <c r="B49" i="1"/>
  <c r="N39" i="1" l="1"/>
  <c r="P38" i="1"/>
  <c r="Q38" i="1" s="1"/>
  <c r="H43" i="1"/>
  <c r="J42" i="1"/>
  <c r="K42" i="1" s="1"/>
  <c r="G45" i="1"/>
  <c r="M40" i="1"/>
  <c r="A39" i="1"/>
  <c r="D38" i="1"/>
  <c r="E38" i="1" s="1"/>
  <c r="B50" i="1"/>
  <c r="N40" i="1" l="1"/>
  <c r="P39" i="1"/>
  <c r="Q39" i="1" s="1"/>
  <c r="H44" i="1"/>
  <c r="J43" i="1"/>
  <c r="K43" i="1" s="1"/>
  <c r="G46" i="1"/>
  <c r="M41" i="1"/>
  <c r="A40" i="1"/>
  <c r="D39" i="1"/>
  <c r="E39" i="1" s="1"/>
  <c r="B51" i="1"/>
  <c r="N41" i="1" l="1"/>
  <c r="P40" i="1"/>
  <c r="Q40" i="1" s="1"/>
  <c r="H45" i="1"/>
  <c r="J44" i="1"/>
  <c r="K44" i="1" s="1"/>
  <c r="G47" i="1"/>
  <c r="M42" i="1"/>
  <c r="A41" i="1"/>
  <c r="D40" i="1"/>
  <c r="E40" i="1" s="1"/>
  <c r="B52" i="1"/>
  <c r="N42" i="1" l="1"/>
  <c r="P41" i="1"/>
  <c r="Q41" i="1" s="1"/>
  <c r="H46" i="1"/>
  <c r="J45" i="1"/>
  <c r="K45" i="1" s="1"/>
  <c r="G48" i="1"/>
  <c r="M43" i="1"/>
  <c r="A42" i="1"/>
  <c r="D41" i="1"/>
  <c r="E41" i="1" s="1"/>
  <c r="B53" i="1"/>
  <c r="N43" i="1" l="1"/>
  <c r="P42" i="1"/>
  <c r="Q42" i="1" s="1"/>
  <c r="H47" i="1"/>
  <c r="J46" i="1"/>
  <c r="K46" i="1" s="1"/>
  <c r="G49" i="1"/>
  <c r="M44" i="1"/>
  <c r="A43" i="1"/>
  <c r="D42" i="1"/>
  <c r="E42" i="1" s="1"/>
  <c r="B54" i="1"/>
  <c r="N44" i="1" l="1"/>
  <c r="P43" i="1"/>
  <c r="Q43" i="1" s="1"/>
  <c r="H48" i="1"/>
  <c r="J47" i="1"/>
  <c r="K47" i="1" s="1"/>
  <c r="G50" i="1"/>
  <c r="M45" i="1"/>
  <c r="A44" i="1"/>
  <c r="D43" i="1"/>
  <c r="E43" i="1" s="1"/>
  <c r="B55" i="1"/>
  <c r="N45" i="1" l="1"/>
  <c r="P44" i="1"/>
  <c r="Q44" i="1" s="1"/>
  <c r="H49" i="1"/>
  <c r="J48" i="1"/>
  <c r="K48" i="1" s="1"/>
  <c r="G51" i="1"/>
  <c r="M46" i="1"/>
  <c r="A45" i="1"/>
  <c r="D44" i="1"/>
  <c r="E44" i="1" s="1"/>
  <c r="B56" i="1"/>
  <c r="N46" i="1" l="1"/>
  <c r="P45" i="1"/>
  <c r="Q45" i="1" s="1"/>
  <c r="H50" i="1"/>
  <c r="J49" i="1"/>
  <c r="K49" i="1" s="1"/>
  <c r="G52" i="1"/>
  <c r="M47" i="1"/>
  <c r="A46" i="1"/>
  <c r="D45" i="1"/>
  <c r="E45" i="1" s="1"/>
  <c r="B57" i="1"/>
  <c r="N47" i="1" l="1"/>
  <c r="P46" i="1"/>
  <c r="Q46" i="1" s="1"/>
  <c r="H51" i="1"/>
  <c r="J50" i="1"/>
  <c r="K50" i="1" s="1"/>
  <c r="G53" i="1"/>
  <c r="M48" i="1"/>
  <c r="A47" i="1"/>
  <c r="D46" i="1"/>
  <c r="E46" i="1" s="1"/>
  <c r="B58" i="1"/>
  <c r="N48" i="1" l="1"/>
  <c r="P47" i="1"/>
  <c r="Q47" i="1" s="1"/>
  <c r="H52" i="1"/>
  <c r="J51" i="1"/>
  <c r="K51" i="1" s="1"/>
  <c r="G54" i="1"/>
  <c r="M49" i="1"/>
  <c r="A48" i="1"/>
  <c r="D47" i="1"/>
  <c r="E47" i="1" s="1"/>
  <c r="B59" i="1"/>
  <c r="N49" i="1" l="1"/>
  <c r="P48" i="1"/>
  <c r="Q48" i="1" s="1"/>
  <c r="H53" i="1"/>
  <c r="J52" i="1"/>
  <c r="K52" i="1" s="1"/>
  <c r="G55" i="1"/>
  <c r="M50" i="1"/>
  <c r="A49" i="1"/>
  <c r="D48" i="1"/>
  <c r="E48" i="1" s="1"/>
  <c r="B60" i="1"/>
  <c r="N50" i="1" l="1"/>
  <c r="P49" i="1"/>
  <c r="Q49" i="1" s="1"/>
  <c r="H54" i="1"/>
  <c r="J53" i="1"/>
  <c r="K53" i="1" s="1"/>
  <c r="G56" i="1"/>
  <c r="M51" i="1"/>
  <c r="A50" i="1"/>
  <c r="D49" i="1"/>
  <c r="E49" i="1" s="1"/>
  <c r="B61" i="1"/>
  <c r="N51" i="1" l="1"/>
  <c r="P50" i="1"/>
  <c r="Q50" i="1" s="1"/>
  <c r="H55" i="1"/>
  <c r="J54" i="1"/>
  <c r="K54" i="1" s="1"/>
  <c r="G57" i="1"/>
  <c r="M52" i="1"/>
  <c r="A51" i="1"/>
  <c r="D50" i="1"/>
  <c r="E50" i="1" s="1"/>
  <c r="B62" i="1"/>
  <c r="N52" i="1" l="1"/>
  <c r="P51" i="1"/>
  <c r="Q51" i="1" s="1"/>
  <c r="H56" i="1"/>
  <c r="J55" i="1"/>
  <c r="K55" i="1" s="1"/>
  <c r="G58" i="1"/>
  <c r="M53" i="1"/>
  <c r="A52" i="1"/>
  <c r="D51" i="1"/>
  <c r="E51" i="1" s="1"/>
  <c r="B63" i="1"/>
  <c r="N53" i="1" l="1"/>
  <c r="P52" i="1"/>
  <c r="Q52" i="1" s="1"/>
  <c r="H57" i="1"/>
  <c r="J56" i="1"/>
  <c r="K56" i="1" s="1"/>
  <c r="G59" i="1"/>
  <c r="M54" i="1"/>
  <c r="A53" i="1"/>
  <c r="D52" i="1"/>
  <c r="E52" i="1" s="1"/>
  <c r="B64" i="1"/>
  <c r="N54" i="1" l="1"/>
  <c r="P53" i="1"/>
  <c r="Q53" i="1" s="1"/>
  <c r="H58" i="1"/>
  <c r="J57" i="1"/>
  <c r="K57" i="1" s="1"/>
  <c r="G60" i="1"/>
  <c r="M55" i="1"/>
  <c r="A54" i="1"/>
  <c r="D53" i="1"/>
  <c r="E53" i="1" s="1"/>
  <c r="B65" i="1"/>
  <c r="N55" i="1" l="1"/>
  <c r="P54" i="1"/>
  <c r="Q54" i="1" s="1"/>
  <c r="H59" i="1"/>
  <c r="J58" i="1"/>
  <c r="K58" i="1" s="1"/>
  <c r="G61" i="1"/>
  <c r="M56" i="1"/>
  <c r="A55" i="1"/>
  <c r="D54" i="1"/>
  <c r="E54" i="1" s="1"/>
  <c r="B66" i="1"/>
  <c r="N56" i="1" l="1"/>
  <c r="P55" i="1"/>
  <c r="Q55" i="1" s="1"/>
  <c r="H60" i="1"/>
  <c r="J59" i="1"/>
  <c r="K59" i="1" s="1"/>
  <c r="G62" i="1"/>
  <c r="M57" i="1"/>
  <c r="A56" i="1"/>
  <c r="D55" i="1"/>
  <c r="E55" i="1" s="1"/>
  <c r="B67" i="1"/>
  <c r="N57" i="1" l="1"/>
  <c r="P56" i="1"/>
  <c r="Q56" i="1" s="1"/>
  <c r="K60" i="1"/>
  <c r="G63" i="1"/>
  <c r="M58" i="1"/>
  <c r="A57" i="1"/>
  <c r="D56" i="1"/>
  <c r="E56" i="1" s="1"/>
  <c r="B68" i="1"/>
  <c r="N58" i="1" l="1"/>
  <c r="P57" i="1"/>
  <c r="Q57" i="1" s="1"/>
  <c r="G64" i="1"/>
  <c r="M59" i="1"/>
  <c r="A58" i="1"/>
  <c r="D57" i="1"/>
  <c r="E57" i="1" s="1"/>
  <c r="B69" i="1"/>
  <c r="K61" i="1" l="1"/>
  <c r="J63" i="1"/>
  <c r="J64" i="1" s="1"/>
  <c r="J65" i="1" s="1"/>
  <c r="J66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N59" i="1"/>
  <c r="P58" i="1"/>
  <c r="Q58" i="1" s="1"/>
  <c r="H63" i="1"/>
  <c r="K62" i="1"/>
  <c r="G65" i="1"/>
  <c r="M60" i="1"/>
  <c r="A59" i="1"/>
  <c r="D58" i="1"/>
  <c r="E58" i="1" s="1"/>
  <c r="B70" i="1"/>
  <c r="N60" i="1" l="1"/>
  <c r="P59" i="1"/>
  <c r="Q59" i="1" s="1"/>
  <c r="H64" i="1"/>
  <c r="K63" i="1"/>
  <c r="G66" i="1"/>
  <c r="M61" i="1"/>
  <c r="A60" i="1"/>
  <c r="D59" i="1"/>
  <c r="E59" i="1" s="1"/>
  <c r="B71" i="1"/>
  <c r="N61" i="1" l="1"/>
  <c r="P60" i="1"/>
  <c r="H65" i="1"/>
  <c r="K64" i="1"/>
  <c r="M62" i="1"/>
  <c r="A61" i="1"/>
  <c r="D60" i="1"/>
  <c r="E60" i="1" s="1"/>
  <c r="B72" i="1"/>
  <c r="Q60" i="1" l="1"/>
  <c r="P61" i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N62" i="1"/>
  <c r="H66" i="1"/>
  <c r="K65" i="1"/>
  <c r="G68" i="1"/>
  <c r="M63" i="1"/>
  <c r="A62" i="1"/>
  <c r="D61" i="1"/>
  <c r="E61" i="1" s="1"/>
  <c r="B73" i="1"/>
  <c r="P115" i="1" l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Q61" i="1"/>
  <c r="N63" i="1"/>
  <c r="Q62" i="1"/>
  <c r="K66" i="1"/>
  <c r="G69" i="1"/>
  <c r="M64" i="1"/>
  <c r="A63" i="1"/>
  <c r="D62" i="1"/>
  <c r="E62" i="1" s="1"/>
  <c r="B74" i="1"/>
  <c r="P174" i="1" l="1"/>
  <c r="N64" i="1"/>
  <c r="Q63" i="1"/>
  <c r="H68" i="1"/>
  <c r="G70" i="1"/>
  <c r="M65" i="1"/>
  <c r="A64" i="1"/>
  <c r="D63" i="1"/>
  <c r="E63" i="1" s="1"/>
  <c r="B75" i="1"/>
  <c r="P175" i="1" l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N65" i="1"/>
  <c r="Q64" i="1"/>
  <c r="H69" i="1"/>
  <c r="K68" i="1"/>
  <c r="G71" i="1"/>
  <c r="M66" i="1"/>
  <c r="A65" i="1"/>
  <c r="D64" i="1"/>
  <c r="E64" i="1" s="1"/>
  <c r="B76" i="1"/>
  <c r="N66" i="1" l="1"/>
  <c r="Q65" i="1"/>
  <c r="H70" i="1"/>
  <c r="K69" i="1"/>
  <c r="G72" i="1"/>
  <c r="M67" i="1"/>
  <c r="A66" i="1"/>
  <c r="D65" i="1"/>
  <c r="E65" i="1" s="1"/>
  <c r="B77" i="1"/>
  <c r="N67" i="1" l="1"/>
  <c r="Q66" i="1"/>
  <c r="H71" i="1"/>
  <c r="K70" i="1"/>
  <c r="G73" i="1"/>
  <c r="M68" i="1"/>
  <c r="A67" i="1"/>
  <c r="D66" i="1"/>
  <c r="E66" i="1" s="1"/>
  <c r="B78" i="1"/>
  <c r="N68" i="1" l="1"/>
  <c r="Q67" i="1"/>
  <c r="H72" i="1"/>
  <c r="K71" i="1"/>
  <c r="G74" i="1"/>
  <c r="M69" i="1"/>
  <c r="A68" i="1"/>
  <c r="D67" i="1"/>
  <c r="E67" i="1" s="1"/>
  <c r="B79" i="1"/>
  <c r="N69" i="1" l="1"/>
  <c r="Q68" i="1"/>
  <c r="H73" i="1"/>
  <c r="K72" i="1"/>
  <c r="G75" i="1"/>
  <c r="M70" i="1"/>
  <c r="A69" i="1"/>
  <c r="D68" i="1"/>
  <c r="E68" i="1" s="1"/>
  <c r="B80" i="1"/>
  <c r="N70" i="1" l="1"/>
  <c r="Q69" i="1"/>
  <c r="H74" i="1"/>
  <c r="K73" i="1"/>
  <c r="G76" i="1"/>
  <c r="M71" i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A70" i="1"/>
  <c r="D69" i="1"/>
  <c r="E69" i="1" s="1"/>
  <c r="B81" i="1"/>
  <c r="M115" i="1" l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N71" i="1"/>
  <c r="N72" i="1" s="1"/>
  <c r="Q70" i="1"/>
  <c r="H75" i="1"/>
  <c r="K74" i="1"/>
  <c r="G77" i="1"/>
  <c r="A71" i="1"/>
  <c r="D70" i="1"/>
  <c r="E70" i="1" s="1"/>
  <c r="B82" i="1"/>
  <c r="M174" i="1" l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N73" i="1"/>
  <c r="Q71" i="1"/>
  <c r="H76" i="1"/>
  <c r="K75" i="1"/>
  <c r="G78" i="1"/>
  <c r="A72" i="1"/>
  <c r="D71" i="1"/>
  <c r="E71" i="1" s="1"/>
  <c r="B83" i="1"/>
  <c r="Q72" i="1" l="1"/>
  <c r="N74" i="1"/>
  <c r="H77" i="1"/>
  <c r="K76" i="1"/>
  <c r="G79" i="1"/>
  <c r="A73" i="1"/>
  <c r="D72" i="1"/>
  <c r="E72" i="1" s="1"/>
  <c r="B84" i="1"/>
  <c r="N75" i="1" l="1"/>
  <c r="Q73" i="1"/>
  <c r="H78" i="1"/>
  <c r="K77" i="1"/>
  <c r="G80" i="1"/>
  <c r="A74" i="1"/>
  <c r="D73" i="1"/>
  <c r="E73" i="1" s="1"/>
  <c r="B85" i="1"/>
  <c r="Q74" i="1" l="1"/>
  <c r="N76" i="1"/>
  <c r="H79" i="1"/>
  <c r="K78" i="1"/>
  <c r="G81" i="1"/>
  <c r="A75" i="1"/>
  <c r="D74" i="1"/>
  <c r="E74" i="1" s="1"/>
  <c r="B86" i="1"/>
  <c r="Q75" i="1" l="1"/>
  <c r="N77" i="1"/>
  <c r="H80" i="1"/>
  <c r="K79" i="1"/>
  <c r="G82" i="1"/>
  <c r="A76" i="1"/>
  <c r="D75" i="1"/>
  <c r="E75" i="1" s="1"/>
  <c r="B87" i="1"/>
  <c r="Q76" i="1" l="1"/>
  <c r="N78" i="1"/>
  <c r="H81" i="1"/>
  <c r="K80" i="1"/>
  <c r="G83" i="1"/>
  <c r="A77" i="1"/>
  <c r="D76" i="1"/>
  <c r="E76" i="1" s="1"/>
  <c r="B88" i="1"/>
  <c r="Q77" i="1" l="1"/>
  <c r="N79" i="1"/>
  <c r="H82" i="1"/>
  <c r="K81" i="1"/>
  <c r="G84" i="1"/>
  <c r="A78" i="1"/>
  <c r="D77" i="1"/>
  <c r="E77" i="1" s="1"/>
  <c r="B89" i="1"/>
  <c r="Q78" i="1" l="1"/>
  <c r="N80" i="1"/>
  <c r="H83" i="1"/>
  <c r="K82" i="1"/>
  <c r="G85" i="1"/>
  <c r="A79" i="1"/>
  <c r="D78" i="1"/>
  <c r="E78" i="1" s="1"/>
  <c r="B90" i="1"/>
  <c r="Q79" i="1" l="1"/>
  <c r="N81" i="1"/>
  <c r="H84" i="1"/>
  <c r="K83" i="1"/>
  <c r="G86" i="1"/>
  <c r="A80" i="1"/>
  <c r="D79" i="1"/>
  <c r="E79" i="1" s="1"/>
  <c r="B91" i="1"/>
  <c r="Q80" i="1" l="1"/>
  <c r="N82" i="1"/>
  <c r="Q81" i="1"/>
  <c r="H85" i="1"/>
  <c r="K84" i="1"/>
  <c r="G87" i="1"/>
  <c r="A81" i="1"/>
  <c r="D80" i="1"/>
  <c r="E80" i="1" s="1"/>
  <c r="B92" i="1"/>
  <c r="N83" i="1" l="1"/>
  <c r="Q82" i="1"/>
  <c r="H86" i="1"/>
  <c r="K85" i="1"/>
  <c r="G88" i="1"/>
  <c r="A82" i="1"/>
  <c r="D81" i="1"/>
  <c r="E81" i="1" s="1"/>
  <c r="B93" i="1"/>
  <c r="N84" i="1" l="1"/>
  <c r="Q83" i="1"/>
  <c r="H87" i="1"/>
  <c r="K86" i="1"/>
  <c r="G89" i="1"/>
  <c r="A83" i="1"/>
  <c r="D82" i="1"/>
  <c r="E82" i="1" s="1"/>
  <c r="B94" i="1"/>
  <c r="N85" i="1" l="1"/>
  <c r="Q84" i="1"/>
  <c r="H88" i="1"/>
  <c r="K87" i="1"/>
  <c r="G90" i="1"/>
  <c r="A84" i="1"/>
  <c r="D83" i="1"/>
  <c r="E83" i="1" s="1"/>
  <c r="B95" i="1"/>
  <c r="N86" i="1" l="1"/>
  <c r="Q85" i="1"/>
  <c r="H89" i="1"/>
  <c r="K88" i="1"/>
  <c r="G91" i="1"/>
  <c r="A85" i="1"/>
  <c r="D84" i="1"/>
  <c r="E84" i="1" s="1"/>
  <c r="B96" i="1"/>
  <c r="N87" i="1" l="1"/>
  <c r="Q86" i="1"/>
  <c r="H90" i="1"/>
  <c r="K89" i="1"/>
  <c r="G92" i="1"/>
  <c r="A86" i="1"/>
  <c r="D85" i="1"/>
  <c r="E85" i="1" s="1"/>
  <c r="B97" i="1"/>
  <c r="N88" i="1" l="1"/>
  <c r="Q87" i="1"/>
  <c r="H91" i="1"/>
  <c r="K90" i="1"/>
  <c r="G93" i="1"/>
  <c r="A87" i="1"/>
  <c r="D86" i="1"/>
  <c r="E86" i="1" s="1"/>
  <c r="B98" i="1"/>
  <c r="N89" i="1" l="1"/>
  <c r="Q88" i="1"/>
  <c r="H92" i="1"/>
  <c r="K91" i="1"/>
  <c r="G94" i="1"/>
  <c r="A88" i="1"/>
  <c r="D87" i="1"/>
  <c r="E87" i="1" s="1"/>
  <c r="B99" i="1"/>
  <c r="N90" i="1" l="1"/>
  <c r="Q89" i="1"/>
  <c r="H93" i="1"/>
  <c r="K92" i="1"/>
  <c r="G95" i="1"/>
  <c r="A89" i="1"/>
  <c r="D88" i="1"/>
  <c r="E88" i="1" s="1"/>
  <c r="B100" i="1"/>
  <c r="N91" i="1" l="1"/>
  <c r="Q90" i="1"/>
  <c r="H94" i="1"/>
  <c r="K93" i="1"/>
  <c r="G96" i="1"/>
  <c r="A90" i="1"/>
  <c r="D89" i="1"/>
  <c r="E89" i="1" s="1"/>
  <c r="B101" i="1"/>
  <c r="N92" i="1" l="1"/>
  <c r="Q91" i="1"/>
  <c r="H95" i="1"/>
  <c r="K94" i="1"/>
  <c r="G97" i="1"/>
  <c r="A91" i="1"/>
  <c r="D90" i="1"/>
  <c r="E90" i="1" s="1"/>
  <c r="B102" i="1"/>
  <c r="N93" i="1" l="1"/>
  <c r="Q92" i="1"/>
  <c r="H96" i="1"/>
  <c r="K95" i="1"/>
  <c r="G98" i="1"/>
  <c r="A92" i="1"/>
  <c r="D91" i="1"/>
  <c r="E91" i="1" s="1"/>
  <c r="B103" i="1"/>
  <c r="N94" i="1" l="1"/>
  <c r="Q93" i="1"/>
  <c r="H97" i="1"/>
  <c r="K96" i="1"/>
  <c r="G99" i="1"/>
  <c r="A93" i="1"/>
  <c r="D92" i="1"/>
  <c r="E92" i="1" s="1"/>
  <c r="B104" i="1"/>
  <c r="N95" i="1" l="1"/>
  <c r="Q94" i="1"/>
  <c r="H98" i="1"/>
  <c r="K97" i="1"/>
  <c r="G100" i="1"/>
  <c r="A94" i="1"/>
  <c r="D93" i="1"/>
  <c r="E93" i="1" s="1"/>
  <c r="B105" i="1"/>
  <c r="Q95" i="1" l="1"/>
  <c r="H99" i="1"/>
  <c r="K98" i="1"/>
  <c r="G101" i="1"/>
  <c r="A95" i="1"/>
  <c r="D94" i="1"/>
  <c r="E94" i="1" s="1"/>
  <c r="B106" i="1"/>
  <c r="N97" i="1" l="1"/>
  <c r="H100" i="1"/>
  <c r="K99" i="1"/>
  <c r="G102" i="1"/>
  <c r="A96" i="1"/>
  <c r="D95" i="1"/>
  <c r="E95" i="1" s="1"/>
  <c r="B107" i="1"/>
  <c r="N98" i="1" l="1"/>
  <c r="Q97" i="1"/>
  <c r="H101" i="1"/>
  <c r="K100" i="1"/>
  <c r="G103" i="1"/>
  <c r="A97" i="1"/>
  <c r="D96" i="1"/>
  <c r="E96" i="1" s="1"/>
  <c r="B108" i="1"/>
  <c r="N99" i="1" l="1"/>
  <c r="Q98" i="1"/>
  <c r="H102" i="1"/>
  <c r="K101" i="1"/>
  <c r="G104" i="1"/>
  <c r="A98" i="1"/>
  <c r="D97" i="1"/>
  <c r="E97" i="1" s="1"/>
  <c r="B109" i="1"/>
  <c r="N100" i="1" l="1"/>
  <c r="Q99" i="1"/>
  <c r="H103" i="1"/>
  <c r="K102" i="1"/>
  <c r="G105" i="1"/>
  <c r="A99" i="1"/>
  <c r="D98" i="1"/>
  <c r="E98" i="1" s="1"/>
  <c r="B110" i="1"/>
  <c r="N101" i="1" l="1"/>
  <c r="Q100" i="1"/>
  <c r="H104" i="1"/>
  <c r="K103" i="1"/>
  <c r="G106" i="1"/>
  <c r="A100" i="1"/>
  <c r="D99" i="1"/>
  <c r="E99" i="1" s="1"/>
  <c r="B111" i="1"/>
  <c r="N102" i="1" l="1"/>
  <c r="Q101" i="1"/>
  <c r="H105" i="1"/>
  <c r="K104" i="1"/>
  <c r="G107" i="1"/>
  <c r="A101" i="1"/>
  <c r="D100" i="1"/>
  <c r="E100" i="1" s="1"/>
  <c r="B112" i="1"/>
  <c r="N103" i="1" l="1"/>
  <c r="Q102" i="1"/>
  <c r="H106" i="1"/>
  <c r="K105" i="1"/>
  <c r="G108" i="1"/>
  <c r="A102" i="1"/>
  <c r="D101" i="1"/>
  <c r="E101" i="1" s="1"/>
  <c r="B113" i="1"/>
  <c r="N104" i="1" l="1"/>
  <c r="Q103" i="1"/>
  <c r="H107" i="1"/>
  <c r="K106" i="1"/>
  <c r="G109" i="1"/>
  <c r="A103" i="1"/>
  <c r="D102" i="1"/>
  <c r="E102" i="1" s="1"/>
  <c r="B114" i="1"/>
  <c r="N105" i="1" l="1"/>
  <c r="Q104" i="1"/>
  <c r="H108" i="1"/>
  <c r="K107" i="1"/>
  <c r="G110" i="1"/>
  <c r="A104" i="1"/>
  <c r="D103" i="1"/>
  <c r="E103" i="1" s="1"/>
  <c r="B115" i="1"/>
  <c r="N106" i="1" l="1"/>
  <c r="Q105" i="1"/>
  <c r="H109" i="1"/>
  <c r="K108" i="1"/>
  <c r="G111" i="1"/>
  <c r="A105" i="1"/>
  <c r="D104" i="1"/>
  <c r="E104" i="1" s="1"/>
  <c r="B116" i="1"/>
  <c r="N107" i="1" l="1"/>
  <c r="Q106" i="1"/>
  <c r="H110" i="1"/>
  <c r="K109" i="1"/>
  <c r="G112" i="1"/>
  <c r="A106" i="1"/>
  <c r="D105" i="1"/>
  <c r="E105" i="1" s="1"/>
  <c r="B117" i="1"/>
  <c r="N108" i="1" l="1"/>
  <c r="Q107" i="1"/>
  <c r="H111" i="1"/>
  <c r="K110" i="1"/>
  <c r="G113" i="1"/>
  <c r="A107" i="1"/>
  <c r="D106" i="1"/>
  <c r="E106" i="1" s="1"/>
  <c r="B118" i="1"/>
  <c r="N109" i="1" l="1"/>
  <c r="Q108" i="1"/>
  <c r="H112" i="1"/>
  <c r="K111" i="1"/>
  <c r="G114" i="1"/>
  <c r="A108" i="1"/>
  <c r="D107" i="1"/>
  <c r="E107" i="1" s="1"/>
  <c r="B119" i="1"/>
  <c r="N110" i="1" l="1"/>
  <c r="Q109" i="1"/>
  <c r="H113" i="1"/>
  <c r="K112" i="1"/>
  <c r="G115" i="1"/>
  <c r="A109" i="1"/>
  <c r="D108" i="1"/>
  <c r="E108" i="1" s="1"/>
  <c r="B120" i="1"/>
  <c r="N111" i="1" l="1"/>
  <c r="Q110" i="1"/>
  <c r="H114" i="1"/>
  <c r="K113" i="1"/>
  <c r="G116" i="1"/>
  <c r="A110" i="1"/>
  <c r="D109" i="1"/>
  <c r="E109" i="1" s="1"/>
  <c r="B121" i="1"/>
  <c r="N112" i="1" l="1"/>
  <c r="Q111" i="1"/>
  <c r="H115" i="1"/>
  <c r="K114" i="1"/>
  <c r="G117" i="1"/>
  <c r="A111" i="1"/>
  <c r="D110" i="1"/>
  <c r="E110" i="1" s="1"/>
  <c r="B122" i="1"/>
  <c r="N113" i="1" l="1"/>
  <c r="Q112" i="1"/>
  <c r="H116" i="1"/>
  <c r="K115" i="1"/>
  <c r="G118" i="1"/>
  <c r="A112" i="1"/>
  <c r="D111" i="1"/>
  <c r="E111" i="1" s="1"/>
  <c r="B123" i="1"/>
  <c r="N114" i="1" l="1"/>
  <c r="N115" i="1" s="1"/>
  <c r="Q113" i="1"/>
  <c r="H117" i="1"/>
  <c r="K116" i="1"/>
  <c r="G119" i="1"/>
  <c r="A113" i="1"/>
  <c r="D112" i="1"/>
  <c r="E112" i="1" s="1"/>
  <c r="B124" i="1"/>
  <c r="Q114" i="1" l="1"/>
  <c r="Q115" i="1" s="1"/>
  <c r="H118" i="1"/>
  <c r="K117" i="1"/>
  <c r="G120" i="1"/>
  <c r="A114" i="1"/>
  <c r="D113" i="1"/>
  <c r="E113" i="1" s="1"/>
  <c r="B125" i="1"/>
  <c r="N116" i="1" l="1"/>
  <c r="H119" i="1"/>
  <c r="K118" i="1"/>
  <c r="G121" i="1"/>
  <c r="A115" i="1"/>
  <c r="D114" i="1"/>
  <c r="E114" i="1" s="1"/>
  <c r="B126" i="1"/>
  <c r="N117" i="1" l="1"/>
  <c r="Q116" i="1"/>
  <c r="H120" i="1"/>
  <c r="K119" i="1"/>
  <c r="G122" i="1"/>
  <c r="A116" i="1"/>
  <c r="D115" i="1"/>
  <c r="E115" i="1" s="1"/>
  <c r="B127" i="1"/>
  <c r="N118" i="1" l="1"/>
  <c r="Q117" i="1"/>
  <c r="H121" i="1"/>
  <c r="K120" i="1"/>
  <c r="G123" i="1"/>
  <c r="A117" i="1"/>
  <c r="D116" i="1"/>
  <c r="E116" i="1" s="1"/>
  <c r="B128" i="1"/>
  <c r="B129" i="1" s="1"/>
  <c r="N119" i="1" l="1"/>
  <c r="Q118" i="1"/>
  <c r="H122" i="1"/>
  <c r="K121" i="1"/>
  <c r="G124" i="1"/>
  <c r="A118" i="1"/>
  <c r="D117" i="1"/>
  <c r="E117" i="1" s="1"/>
  <c r="N120" i="1" l="1"/>
  <c r="Q119" i="1"/>
  <c r="H123" i="1"/>
  <c r="K122" i="1"/>
  <c r="G125" i="1"/>
  <c r="A119" i="1"/>
  <c r="D118" i="1"/>
  <c r="E118" i="1" s="1"/>
  <c r="B130" i="1"/>
  <c r="N121" i="1" l="1"/>
  <c r="Q120" i="1"/>
  <c r="H124" i="1"/>
  <c r="K123" i="1"/>
  <c r="G126" i="1"/>
  <c r="A120" i="1"/>
  <c r="D119" i="1"/>
  <c r="E119" i="1" s="1"/>
  <c r="B131" i="1"/>
  <c r="N122" i="1" l="1"/>
  <c r="Q121" i="1"/>
  <c r="H125" i="1"/>
  <c r="K124" i="1"/>
  <c r="G127" i="1"/>
  <c r="A121" i="1"/>
  <c r="D120" i="1"/>
  <c r="E120" i="1" s="1"/>
  <c r="B132" i="1"/>
  <c r="N123" i="1" l="1"/>
  <c r="Q122" i="1"/>
  <c r="H126" i="1"/>
  <c r="K125" i="1"/>
  <c r="G128" i="1"/>
  <c r="A122" i="1"/>
  <c r="D121" i="1"/>
  <c r="E121" i="1" s="1"/>
  <c r="B133" i="1"/>
  <c r="N124" i="1" l="1"/>
  <c r="Q123" i="1"/>
  <c r="H127" i="1"/>
  <c r="K126" i="1"/>
  <c r="G129" i="1"/>
  <c r="A123" i="1"/>
  <c r="D122" i="1"/>
  <c r="E122" i="1" s="1"/>
  <c r="B134" i="1"/>
  <c r="N125" i="1" l="1"/>
  <c r="Q124" i="1"/>
  <c r="H128" i="1"/>
  <c r="K127" i="1"/>
  <c r="G130" i="1"/>
  <c r="A124" i="1"/>
  <c r="D123" i="1"/>
  <c r="E123" i="1" s="1"/>
  <c r="B135" i="1"/>
  <c r="N126" i="1" l="1"/>
  <c r="N127" i="1" s="1"/>
  <c r="Q125" i="1"/>
  <c r="H129" i="1"/>
  <c r="K128" i="1"/>
  <c r="G131" i="1"/>
  <c r="A125" i="1"/>
  <c r="D124" i="1"/>
  <c r="E124" i="1" s="1"/>
  <c r="B136" i="1"/>
  <c r="N128" i="1" l="1"/>
  <c r="Q126" i="1"/>
  <c r="H130" i="1"/>
  <c r="K129" i="1"/>
  <c r="G132" i="1"/>
  <c r="A126" i="1"/>
  <c r="D125" i="1"/>
  <c r="E125" i="1" s="1"/>
  <c r="B137" i="1"/>
  <c r="Q127" i="1" l="1"/>
  <c r="Q128" i="1" s="1"/>
  <c r="N129" i="1"/>
  <c r="H131" i="1"/>
  <c r="K130" i="1"/>
  <c r="G133" i="1"/>
  <c r="A127" i="1"/>
  <c r="D126" i="1"/>
  <c r="E126" i="1" s="1"/>
  <c r="B138" i="1"/>
  <c r="N130" i="1" l="1"/>
  <c r="Q129" i="1"/>
  <c r="H132" i="1"/>
  <c r="K131" i="1"/>
  <c r="G134" i="1"/>
  <c r="A128" i="1"/>
  <c r="D127" i="1"/>
  <c r="E127" i="1" s="1"/>
  <c r="B139" i="1"/>
  <c r="N131" i="1" l="1"/>
  <c r="Q130" i="1"/>
  <c r="H133" i="1"/>
  <c r="K132" i="1"/>
  <c r="G135" i="1"/>
  <c r="A129" i="1"/>
  <c r="D128" i="1"/>
  <c r="E128" i="1" s="1"/>
  <c r="B140" i="1"/>
  <c r="N132" i="1" l="1"/>
  <c r="Q131" i="1"/>
  <c r="H134" i="1"/>
  <c r="K133" i="1"/>
  <c r="G136" i="1"/>
  <c r="A130" i="1"/>
  <c r="D129" i="1"/>
  <c r="E129" i="1" s="1"/>
  <c r="B141" i="1"/>
  <c r="N133" i="1" l="1"/>
  <c r="Q132" i="1"/>
  <c r="H135" i="1"/>
  <c r="K134" i="1"/>
  <c r="G137" i="1"/>
  <c r="A131" i="1"/>
  <c r="D130" i="1"/>
  <c r="E130" i="1" s="1"/>
  <c r="B142" i="1"/>
  <c r="N134" i="1" l="1"/>
  <c r="Q133" i="1"/>
  <c r="H136" i="1"/>
  <c r="K135" i="1"/>
  <c r="G138" i="1"/>
  <c r="A132" i="1"/>
  <c r="D131" i="1"/>
  <c r="E131" i="1" s="1"/>
  <c r="B143" i="1"/>
  <c r="N135" i="1" l="1"/>
  <c r="Q134" i="1"/>
  <c r="H137" i="1"/>
  <c r="K136" i="1"/>
  <c r="G139" i="1"/>
  <c r="A133" i="1"/>
  <c r="D132" i="1"/>
  <c r="E132" i="1" s="1"/>
  <c r="B144" i="1"/>
  <c r="N136" i="1" l="1"/>
  <c r="Q135" i="1"/>
  <c r="H138" i="1"/>
  <c r="K137" i="1"/>
  <c r="G140" i="1"/>
  <c r="A134" i="1"/>
  <c r="D133" i="1"/>
  <c r="E133" i="1" s="1"/>
  <c r="B145" i="1"/>
  <c r="N137" i="1" l="1"/>
  <c r="Q136" i="1"/>
  <c r="H139" i="1"/>
  <c r="K138" i="1"/>
  <c r="G141" i="1"/>
  <c r="A135" i="1"/>
  <c r="D134" i="1"/>
  <c r="E134" i="1" s="1"/>
  <c r="B146" i="1"/>
  <c r="N138" i="1" l="1"/>
  <c r="Q137" i="1"/>
  <c r="H140" i="1"/>
  <c r="K139" i="1"/>
  <c r="G142" i="1"/>
  <c r="A136" i="1"/>
  <c r="D135" i="1"/>
  <c r="E135" i="1" s="1"/>
  <c r="B147" i="1"/>
  <c r="N139" i="1" l="1"/>
  <c r="Q138" i="1"/>
  <c r="H141" i="1"/>
  <c r="K140" i="1"/>
  <c r="G143" i="1"/>
  <c r="A137" i="1"/>
  <c r="D136" i="1"/>
  <c r="E136" i="1" s="1"/>
  <c r="B148" i="1"/>
  <c r="N140" i="1" l="1"/>
  <c r="Q139" i="1"/>
  <c r="H142" i="1"/>
  <c r="K141" i="1"/>
  <c r="G144" i="1"/>
  <c r="A138" i="1"/>
  <c r="D137" i="1"/>
  <c r="E137" i="1" s="1"/>
  <c r="B149" i="1"/>
  <c r="N141" i="1" l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Q140" i="1"/>
  <c r="H143" i="1"/>
  <c r="K142" i="1"/>
  <c r="G145" i="1"/>
  <c r="A139" i="1"/>
  <c r="D138" i="1"/>
  <c r="E138" i="1" s="1"/>
  <c r="B150" i="1"/>
  <c r="N174" i="1" l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Q141" i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H144" i="1"/>
  <c r="K143" i="1"/>
  <c r="G146" i="1"/>
  <c r="A140" i="1"/>
  <c r="D139" i="1"/>
  <c r="E139" i="1" s="1"/>
  <c r="B151" i="1"/>
  <c r="Q174" i="1" l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H145" i="1"/>
  <c r="K144" i="1"/>
  <c r="G147" i="1"/>
  <c r="A141" i="1"/>
  <c r="D140" i="1"/>
  <c r="E140" i="1" s="1"/>
  <c r="B152" i="1"/>
  <c r="H146" i="1" l="1"/>
  <c r="K145" i="1"/>
  <c r="G148" i="1"/>
  <c r="A142" i="1"/>
  <c r="D141" i="1"/>
  <c r="E141" i="1" s="1"/>
  <c r="B153" i="1"/>
  <c r="H147" i="1" l="1"/>
  <c r="K146" i="1"/>
  <c r="G149" i="1"/>
  <c r="A143" i="1"/>
  <c r="D142" i="1"/>
  <c r="E142" i="1" s="1"/>
  <c r="B154" i="1"/>
  <c r="H148" i="1" l="1"/>
  <c r="K147" i="1"/>
  <c r="G150" i="1"/>
  <c r="A144" i="1"/>
  <c r="D143" i="1"/>
  <c r="E143" i="1" s="1"/>
  <c r="B155" i="1"/>
  <c r="H149" i="1" l="1"/>
  <c r="K148" i="1"/>
  <c r="G151" i="1"/>
  <c r="A145" i="1"/>
  <c r="D144" i="1"/>
  <c r="B156" i="1"/>
  <c r="H150" i="1" l="1"/>
  <c r="K149" i="1"/>
  <c r="G152" i="1"/>
  <c r="A146" i="1"/>
  <c r="D145" i="1"/>
  <c r="E145" i="1" s="1"/>
  <c r="B157" i="1"/>
  <c r="H151" i="1" l="1"/>
  <c r="K150" i="1"/>
  <c r="G153" i="1"/>
  <c r="A147" i="1"/>
  <c r="D146" i="1"/>
  <c r="E146" i="1" s="1"/>
  <c r="B158" i="1"/>
  <c r="H152" i="1" l="1"/>
  <c r="K151" i="1"/>
  <c r="G154" i="1"/>
  <c r="A148" i="1"/>
  <c r="D147" i="1"/>
  <c r="E147" i="1" s="1"/>
  <c r="B159" i="1"/>
  <c r="H153" i="1" l="1"/>
  <c r="K152" i="1"/>
  <c r="G155" i="1"/>
  <c r="A149" i="1"/>
  <c r="D148" i="1"/>
  <c r="E148" i="1" s="1"/>
  <c r="B160" i="1"/>
  <c r="H154" i="1" l="1"/>
  <c r="K153" i="1"/>
  <c r="G156" i="1"/>
  <c r="A150" i="1"/>
  <c r="D149" i="1"/>
  <c r="E149" i="1" s="1"/>
  <c r="B161" i="1"/>
  <c r="H155" i="1" l="1"/>
  <c r="K154" i="1"/>
  <c r="G157" i="1"/>
  <c r="A151" i="1"/>
  <c r="D150" i="1"/>
  <c r="E150" i="1" s="1"/>
  <c r="B162" i="1"/>
  <c r="H156" i="1" l="1"/>
  <c r="K155" i="1"/>
  <c r="G158" i="1"/>
  <c r="A152" i="1"/>
  <c r="D151" i="1"/>
  <c r="E151" i="1" s="1"/>
  <c r="B163" i="1"/>
  <c r="H157" i="1" l="1"/>
  <c r="K156" i="1"/>
  <c r="G159" i="1"/>
  <c r="A153" i="1"/>
  <c r="D152" i="1"/>
  <c r="E152" i="1" s="1"/>
  <c r="B164" i="1"/>
  <c r="H158" i="1" l="1"/>
  <c r="K157" i="1"/>
  <c r="G160" i="1"/>
  <c r="A154" i="1"/>
  <c r="D153" i="1"/>
  <c r="E153" i="1" s="1"/>
  <c r="B165" i="1"/>
  <c r="H159" i="1" l="1"/>
  <c r="K158" i="1"/>
  <c r="G161" i="1"/>
  <c r="A155" i="1"/>
  <c r="D154" i="1"/>
  <c r="E154" i="1" s="1"/>
  <c r="B166" i="1"/>
  <c r="H160" i="1" l="1"/>
  <c r="K159" i="1"/>
  <c r="G162" i="1"/>
  <c r="A156" i="1"/>
  <c r="D155" i="1"/>
  <c r="E155" i="1" s="1"/>
  <c r="B167" i="1"/>
  <c r="H161" i="1" l="1"/>
  <c r="K160" i="1"/>
  <c r="G163" i="1"/>
  <c r="A157" i="1"/>
  <c r="D156" i="1"/>
  <c r="E156" i="1" s="1"/>
  <c r="B168" i="1"/>
  <c r="H162" i="1" l="1"/>
  <c r="K161" i="1"/>
  <c r="G164" i="1"/>
  <c r="A158" i="1"/>
  <c r="D157" i="1"/>
  <c r="E157" i="1" s="1"/>
  <c r="B169" i="1"/>
  <c r="H163" i="1" l="1"/>
  <c r="K162" i="1"/>
  <c r="G165" i="1"/>
  <c r="A159" i="1"/>
  <c r="D158" i="1"/>
  <c r="E158" i="1" s="1"/>
  <c r="B170" i="1"/>
  <c r="H164" i="1" l="1"/>
  <c r="K163" i="1"/>
  <c r="G166" i="1"/>
  <c r="A160" i="1"/>
  <c r="D159" i="1"/>
  <c r="E159" i="1" s="1"/>
  <c r="B171" i="1"/>
  <c r="H165" i="1" l="1"/>
  <c r="K164" i="1"/>
  <c r="G167" i="1"/>
  <c r="A161" i="1"/>
  <c r="D160" i="1"/>
  <c r="E160" i="1" s="1"/>
  <c r="B172" i="1"/>
  <c r="H166" i="1" l="1"/>
  <c r="K165" i="1"/>
  <c r="G168" i="1"/>
  <c r="A162" i="1"/>
  <c r="D161" i="1"/>
  <c r="E161" i="1" s="1"/>
  <c r="B173" i="1"/>
  <c r="H167" i="1" l="1"/>
  <c r="K166" i="1"/>
  <c r="G169" i="1"/>
  <c r="A163" i="1"/>
  <c r="D162" i="1"/>
  <c r="E162" i="1" s="1"/>
  <c r="B174" i="1"/>
  <c r="H168" i="1" l="1"/>
  <c r="K167" i="1"/>
  <c r="G170" i="1"/>
  <c r="A164" i="1"/>
  <c r="D163" i="1"/>
  <c r="E163" i="1" s="1"/>
  <c r="B175" i="1"/>
  <c r="H169" i="1" l="1"/>
  <c r="K168" i="1"/>
  <c r="G171" i="1"/>
  <c r="A165" i="1"/>
  <c r="D164" i="1"/>
  <c r="E164" i="1" s="1"/>
  <c r="B176" i="1"/>
  <c r="H170" i="1" l="1"/>
  <c r="K169" i="1"/>
  <c r="G172" i="1"/>
  <c r="A166" i="1"/>
  <c r="D165" i="1"/>
  <c r="E165" i="1" s="1"/>
  <c r="B177" i="1"/>
  <c r="H171" i="1" l="1"/>
  <c r="K170" i="1"/>
  <c r="G173" i="1"/>
  <c r="A167" i="1"/>
  <c r="D166" i="1"/>
  <c r="E166" i="1" s="1"/>
  <c r="B178" i="1"/>
  <c r="H172" i="1" l="1"/>
  <c r="K171" i="1"/>
  <c r="G174" i="1"/>
  <c r="A168" i="1"/>
  <c r="D167" i="1"/>
  <c r="E167" i="1" s="1"/>
  <c r="B179" i="1"/>
  <c r="H173" i="1" l="1"/>
  <c r="K172" i="1"/>
  <c r="G175" i="1"/>
  <c r="A169" i="1"/>
  <c r="D168" i="1"/>
  <c r="E168" i="1" s="1"/>
  <c r="B180" i="1"/>
  <c r="H174" i="1" l="1"/>
  <c r="K173" i="1"/>
  <c r="G176" i="1"/>
  <c r="A170" i="1"/>
  <c r="D169" i="1"/>
  <c r="E169" i="1" s="1"/>
  <c r="B181" i="1"/>
  <c r="H175" i="1" l="1"/>
  <c r="K174" i="1"/>
  <c r="G177" i="1"/>
  <c r="A171" i="1"/>
  <c r="D170" i="1"/>
  <c r="E170" i="1" s="1"/>
  <c r="B182" i="1"/>
  <c r="H176" i="1" l="1"/>
  <c r="K175" i="1"/>
  <c r="G178" i="1"/>
  <c r="A172" i="1"/>
  <c r="D171" i="1"/>
  <c r="E171" i="1" s="1"/>
  <c r="B183" i="1"/>
  <c r="H177" i="1" l="1"/>
  <c r="K176" i="1"/>
  <c r="G179" i="1"/>
  <c r="A173" i="1"/>
  <c r="D172" i="1"/>
  <c r="E172" i="1" s="1"/>
  <c r="B184" i="1"/>
  <c r="H178" i="1" l="1"/>
  <c r="K177" i="1"/>
  <c r="G180" i="1"/>
  <c r="A174" i="1"/>
  <c r="D173" i="1"/>
  <c r="E173" i="1" s="1"/>
  <c r="B185" i="1"/>
  <c r="H179" i="1" l="1"/>
  <c r="K178" i="1"/>
  <c r="G181" i="1"/>
  <c r="A175" i="1"/>
  <c r="D174" i="1"/>
  <c r="E174" i="1" s="1"/>
  <c r="B186" i="1"/>
  <c r="H180" i="1" l="1"/>
  <c r="K179" i="1"/>
  <c r="G182" i="1"/>
  <c r="A176" i="1"/>
  <c r="D175" i="1"/>
  <c r="E175" i="1" s="1"/>
  <c r="B187" i="1"/>
  <c r="H181" i="1" l="1"/>
  <c r="K180" i="1"/>
  <c r="G183" i="1"/>
  <c r="A177" i="1"/>
  <c r="D176" i="1"/>
  <c r="E176" i="1" s="1"/>
  <c r="B188" i="1"/>
  <c r="H182" i="1" l="1"/>
  <c r="K181" i="1"/>
  <c r="G184" i="1"/>
  <c r="A178" i="1"/>
  <c r="D177" i="1"/>
  <c r="E177" i="1" s="1"/>
  <c r="B189" i="1"/>
  <c r="H183" i="1" l="1"/>
  <c r="K182" i="1"/>
  <c r="G185" i="1"/>
  <c r="A179" i="1"/>
  <c r="D178" i="1"/>
  <c r="E178" i="1" s="1"/>
  <c r="B190" i="1"/>
  <c r="H184" i="1" l="1"/>
  <c r="K183" i="1"/>
  <c r="G186" i="1"/>
  <c r="A180" i="1"/>
  <c r="D179" i="1"/>
  <c r="E179" i="1" s="1"/>
  <c r="B191" i="1"/>
  <c r="H185" i="1" l="1"/>
  <c r="K184" i="1"/>
  <c r="G187" i="1"/>
  <c r="A181" i="1"/>
  <c r="D180" i="1"/>
  <c r="E180" i="1" s="1"/>
  <c r="B192" i="1"/>
  <c r="H186" i="1" l="1"/>
  <c r="K185" i="1"/>
  <c r="G188" i="1"/>
  <c r="A182" i="1"/>
  <c r="D181" i="1"/>
  <c r="E181" i="1" s="1"/>
  <c r="B193" i="1"/>
  <c r="H187" i="1" l="1"/>
  <c r="K186" i="1"/>
  <c r="G189" i="1"/>
  <c r="A183" i="1"/>
  <c r="D182" i="1"/>
  <c r="E182" i="1" s="1"/>
  <c r="B194" i="1"/>
  <c r="H188" i="1" l="1"/>
  <c r="K187" i="1"/>
  <c r="G190" i="1"/>
  <c r="A184" i="1"/>
  <c r="D183" i="1"/>
  <c r="E183" i="1" s="1"/>
  <c r="B195" i="1"/>
  <c r="H189" i="1" l="1"/>
  <c r="K188" i="1"/>
  <c r="G191" i="1"/>
  <c r="A185" i="1"/>
  <c r="D184" i="1"/>
  <c r="E184" i="1" s="1"/>
  <c r="B196" i="1"/>
  <c r="H190" i="1" l="1"/>
  <c r="K189" i="1"/>
  <c r="G192" i="1"/>
  <c r="A186" i="1"/>
  <c r="D185" i="1"/>
  <c r="E185" i="1" s="1"/>
  <c r="B197" i="1"/>
  <c r="H191" i="1" l="1"/>
  <c r="K190" i="1"/>
  <c r="G193" i="1"/>
  <c r="A187" i="1"/>
  <c r="D186" i="1"/>
  <c r="E186" i="1" s="1"/>
  <c r="B198" i="1"/>
  <c r="H192" i="1" l="1"/>
  <c r="K191" i="1"/>
  <c r="G194" i="1"/>
  <c r="A188" i="1"/>
  <c r="D187" i="1"/>
  <c r="E187" i="1" s="1"/>
  <c r="B199" i="1"/>
  <c r="H193" i="1" l="1"/>
  <c r="K192" i="1"/>
  <c r="G195" i="1"/>
  <c r="A189" i="1"/>
  <c r="D188" i="1"/>
  <c r="E188" i="1" s="1"/>
  <c r="B200" i="1"/>
  <c r="H194" i="1" l="1"/>
  <c r="K193" i="1"/>
  <c r="G196" i="1"/>
  <c r="A190" i="1"/>
  <c r="D189" i="1"/>
  <c r="E189" i="1" s="1"/>
  <c r="B201" i="1"/>
  <c r="B202" i="1" s="1"/>
  <c r="H195" i="1" l="1"/>
  <c r="K194" i="1"/>
  <c r="G197" i="1"/>
  <c r="B203" i="1"/>
  <c r="A191" i="1"/>
  <c r="D190" i="1"/>
  <c r="E190" i="1" s="1"/>
  <c r="H196" i="1" l="1"/>
  <c r="K195" i="1"/>
  <c r="G198" i="1"/>
  <c r="B204" i="1"/>
  <c r="A192" i="1"/>
  <c r="D191" i="1"/>
  <c r="E191" i="1" s="1"/>
  <c r="H197" i="1" l="1"/>
  <c r="K196" i="1"/>
  <c r="G199" i="1"/>
  <c r="B205" i="1"/>
  <c r="A193" i="1"/>
  <c r="D192" i="1"/>
  <c r="E192" i="1" s="1"/>
  <c r="H198" i="1" l="1"/>
  <c r="K197" i="1"/>
  <c r="G200" i="1"/>
  <c r="B206" i="1"/>
  <c r="A194" i="1"/>
  <c r="D193" i="1"/>
  <c r="E193" i="1" s="1"/>
  <c r="H199" i="1" l="1"/>
  <c r="K198" i="1"/>
  <c r="G201" i="1"/>
  <c r="B207" i="1"/>
  <c r="A195" i="1"/>
  <c r="D194" i="1"/>
  <c r="E194" i="1" s="1"/>
  <c r="H200" i="1" l="1"/>
  <c r="K199" i="1"/>
  <c r="G202" i="1"/>
  <c r="B208" i="1"/>
  <c r="A196" i="1"/>
  <c r="D195" i="1"/>
  <c r="E195" i="1" s="1"/>
  <c r="H201" i="1" l="1"/>
  <c r="K200" i="1"/>
  <c r="G203" i="1"/>
  <c r="B209" i="1"/>
  <c r="A197" i="1"/>
  <c r="D196" i="1"/>
  <c r="E196" i="1" s="1"/>
  <c r="H202" i="1" l="1"/>
  <c r="K201" i="1"/>
  <c r="G204" i="1"/>
  <c r="B210" i="1"/>
  <c r="A198" i="1"/>
  <c r="D197" i="1"/>
  <c r="E197" i="1" s="1"/>
  <c r="H203" i="1" l="1"/>
  <c r="K202" i="1"/>
  <c r="G205" i="1"/>
  <c r="B211" i="1"/>
  <c r="A199" i="1"/>
  <c r="D198" i="1"/>
  <c r="E198" i="1" s="1"/>
  <c r="H204" i="1" l="1"/>
  <c r="K203" i="1"/>
  <c r="G206" i="1"/>
  <c r="B212" i="1"/>
  <c r="A200" i="1"/>
  <c r="D199" i="1"/>
  <c r="E199" i="1" s="1"/>
  <c r="H205" i="1" l="1"/>
  <c r="K204" i="1"/>
  <c r="G207" i="1"/>
  <c r="B213" i="1"/>
  <c r="A201" i="1"/>
  <c r="D200" i="1"/>
  <c r="E200" i="1" s="1"/>
  <c r="H206" i="1" l="1"/>
  <c r="K205" i="1"/>
  <c r="G208" i="1"/>
  <c r="D201" i="1"/>
  <c r="E201" i="1" s="1"/>
  <c r="A202" i="1"/>
  <c r="B214" i="1"/>
  <c r="H207" i="1" l="1"/>
  <c r="K206" i="1"/>
  <c r="G209" i="1"/>
  <c r="A203" i="1"/>
  <c r="D202" i="1"/>
  <c r="E202" i="1" s="1"/>
  <c r="B215" i="1"/>
  <c r="H208" i="1" l="1"/>
  <c r="K207" i="1"/>
  <c r="G210" i="1"/>
  <c r="A204" i="1"/>
  <c r="D203" i="1"/>
  <c r="E203" i="1" s="1"/>
  <c r="B216" i="1"/>
  <c r="H209" i="1" l="1"/>
  <c r="K208" i="1"/>
  <c r="G211" i="1"/>
  <c r="A205" i="1"/>
  <c r="D204" i="1"/>
  <c r="E204" i="1" s="1"/>
  <c r="B217" i="1"/>
  <c r="H210" i="1" l="1"/>
  <c r="K209" i="1"/>
  <c r="G212" i="1"/>
  <c r="A206" i="1"/>
  <c r="D205" i="1"/>
  <c r="E205" i="1" s="1"/>
  <c r="B218" i="1"/>
  <c r="H211" i="1" l="1"/>
  <c r="K210" i="1"/>
  <c r="G213" i="1"/>
  <c r="A207" i="1"/>
  <c r="D206" i="1"/>
  <c r="E206" i="1" s="1"/>
  <c r="B219" i="1"/>
  <c r="H212" i="1" l="1"/>
  <c r="K211" i="1"/>
  <c r="G214" i="1"/>
  <c r="A208" i="1"/>
  <c r="D207" i="1"/>
  <c r="E207" i="1" s="1"/>
  <c r="B220" i="1"/>
  <c r="H213" i="1" l="1"/>
  <c r="K212" i="1"/>
  <c r="G215" i="1"/>
  <c r="A209" i="1"/>
  <c r="D208" i="1"/>
  <c r="E208" i="1" s="1"/>
  <c r="B221" i="1"/>
  <c r="H214" i="1" l="1"/>
  <c r="K213" i="1"/>
  <c r="G216" i="1"/>
  <c r="A210" i="1"/>
  <c r="D209" i="1"/>
  <c r="E209" i="1" s="1"/>
  <c r="B222" i="1"/>
  <c r="H215" i="1" l="1"/>
  <c r="K214" i="1"/>
  <c r="G217" i="1"/>
  <c r="A211" i="1"/>
  <c r="D210" i="1"/>
  <c r="E210" i="1" s="1"/>
  <c r="B223" i="1"/>
  <c r="H216" i="1" l="1"/>
  <c r="K215" i="1"/>
  <c r="G218" i="1"/>
  <c r="A212" i="1"/>
  <c r="D211" i="1"/>
  <c r="E211" i="1" s="1"/>
  <c r="B224" i="1"/>
  <c r="H217" i="1" l="1"/>
  <c r="K216" i="1"/>
  <c r="G219" i="1"/>
  <c r="A213" i="1"/>
  <c r="D212" i="1"/>
  <c r="E212" i="1" s="1"/>
  <c r="B225" i="1"/>
  <c r="H218" i="1" l="1"/>
  <c r="K217" i="1"/>
  <c r="G220" i="1"/>
  <c r="A214" i="1"/>
  <c r="D213" i="1"/>
  <c r="E213" i="1" s="1"/>
  <c r="B226" i="1"/>
  <c r="H219" i="1" l="1"/>
  <c r="K218" i="1"/>
  <c r="G221" i="1"/>
  <c r="A215" i="1"/>
  <c r="D214" i="1"/>
  <c r="E214" i="1" s="1"/>
  <c r="B227" i="1"/>
  <c r="H220" i="1" l="1"/>
  <c r="K219" i="1"/>
  <c r="G222" i="1"/>
  <c r="A216" i="1"/>
  <c r="D215" i="1"/>
  <c r="E215" i="1" s="1"/>
  <c r="B228" i="1"/>
  <c r="H221" i="1" l="1"/>
  <c r="K220" i="1"/>
  <c r="G223" i="1"/>
  <c r="A217" i="1"/>
  <c r="D216" i="1"/>
  <c r="E216" i="1" s="1"/>
  <c r="B229" i="1"/>
  <c r="H222" i="1" l="1"/>
  <c r="K221" i="1"/>
  <c r="G224" i="1"/>
  <c r="A218" i="1"/>
  <c r="D217" i="1"/>
  <c r="E217" i="1" s="1"/>
  <c r="B230" i="1"/>
  <c r="H223" i="1" l="1"/>
  <c r="K222" i="1"/>
  <c r="G225" i="1"/>
  <c r="A219" i="1"/>
  <c r="D218" i="1"/>
  <c r="E218" i="1" s="1"/>
  <c r="B231" i="1"/>
  <c r="H224" i="1" l="1"/>
  <c r="K223" i="1"/>
  <c r="G226" i="1"/>
  <c r="A220" i="1"/>
  <c r="D219" i="1"/>
  <c r="E219" i="1" s="1"/>
  <c r="B232" i="1"/>
  <c r="H225" i="1" l="1"/>
  <c r="K224" i="1"/>
  <c r="G227" i="1"/>
  <c r="A221" i="1"/>
  <c r="D220" i="1"/>
  <c r="E220" i="1" s="1"/>
  <c r="B233" i="1"/>
  <c r="H226" i="1" l="1"/>
  <c r="K225" i="1"/>
  <c r="G228" i="1"/>
  <c r="A222" i="1"/>
  <c r="D221" i="1"/>
  <c r="E221" i="1" s="1"/>
  <c r="B234" i="1"/>
  <c r="H227" i="1" l="1"/>
  <c r="K226" i="1"/>
  <c r="G229" i="1"/>
  <c r="A223" i="1"/>
  <c r="D222" i="1"/>
  <c r="E222" i="1" s="1"/>
  <c r="B235" i="1"/>
  <c r="H228" i="1" l="1"/>
  <c r="K227" i="1"/>
  <c r="G230" i="1"/>
  <c r="A224" i="1"/>
  <c r="D223" i="1"/>
  <c r="E223" i="1" s="1"/>
  <c r="B236" i="1"/>
  <c r="H229" i="1" l="1"/>
  <c r="K228" i="1"/>
  <c r="G231" i="1"/>
  <c r="A225" i="1"/>
  <c r="D224" i="1"/>
  <c r="E224" i="1" s="1"/>
  <c r="B237" i="1"/>
  <c r="H230" i="1" l="1"/>
  <c r="K229" i="1"/>
  <c r="G232" i="1"/>
  <c r="A226" i="1"/>
  <c r="D225" i="1"/>
  <c r="E225" i="1" s="1"/>
  <c r="B238" i="1"/>
  <c r="H231" i="1" l="1"/>
  <c r="K230" i="1"/>
  <c r="G233" i="1"/>
  <c r="A227" i="1"/>
  <c r="D226" i="1"/>
  <c r="E226" i="1" s="1"/>
  <c r="B239" i="1"/>
  <c r="H232" i="1" l="1"/>
  <c r="K231" i="1"/>
  <c r="G234" i="1"/>
  <c r="A228" i="1"/>
  <c r="D227" i="1"/>
  <c r="E227" i="1" s="1"/>
  <c r="B240" i="1"/>
  <c r="H233" i="1" l="1"/>
  <c r="K232" i="1"/>
  <c r="G235" i="1"/>
  <c r="A229" i="1"/>
  <c r="D228" i="1"/>
  <c r="E228" i="1" s="1"/>
  <c r="B241" i="1"/>
  <c r="H234" i="1" l="1"/>
  <c r="K233" i="1"/>
  <c r="G236" i="1"/>
  <c r="A230" i="1"/>
  <c r="D229" i="1"/>
  <c r="E229" i="1" s="1"/>
  <c r="B242" i="1"/>
  <c r="H235" i="1" l="1"/>
  <c r="K234" i="1"/>
  <c r="G237" i="1"/>
  <c r="A231" i="1"/>
  <c r="D230" i="1"/>
  <c r="E230" i="1" s="1"/>
  <c r="B243" i="1"/>
  <c r="H236" i="1" l="1"/>
  <c r="K235" i="1"/>
  <c r="G238" i="1"/>
  <c r="A232" i="1"/>
  <c r="D231" i="1"/>
  <c r="E231" i="1" s="1"/>
  <c r="B244" i="1"/>
  <c r="H237" i="1" l="1"/>
  <c r="K236" i="1"/>
  <c r="G239" i="1"/>
  <c r="A233" i="1"/>
  <c r="D232" i="1"/>
  <c r="E232" i="1" s="1"/>
  <c r="B245" i="1"/>
  <c r="H238" i="1" l="1"/>
  <c r="K237" i="1"/>
  <c r="G240" i="1"/>
  <c r="A234" i="1"/>
  <c r="D233" i="1"/>
  <c r="E233" i="1" s="1"/>
  <c r="B246" i="1"/>
  <c r="H239" i="1" l="1"/>
  <c r="K238" i="1"/>
  <c r="G241" i="1"/>
  <c r="A235" i="1"/>
  <c r="D234" i="1"/>
  <c r="E234" i="1" s="1"/>
  <c r="B247" i="1"/>
  <c r="H240" i="1" l="1"/>
  <c r="K239" i="1"/>
  <c r="G242" i="1"/>
  <c r="A236" i="1"/>
  <c r="D235" i="1"/>
  <c r="E235" i="1" s="1"/>
  <c r="B248" i="1"/>
  <c r="H241" i="1" l="1"/>
  <c r="K240" i="1"/>
  <c r="G243" i="1"/>
  <c r="A237" i="1"/>
  <c r="D236" i="1"/>
  <c r="E236" i="1" s="1"/>
  <c r="B249" i="1"/>
  <c r="H242" i="1" l="1"/>
  <c r="K241" i="1"/>
  <c r="G244" i="1"/>
  <c r="A238" i="1"/>
  <c r="D237" i="1"/>
  <c r="E237" i="1" s="1"/>
  <c r="B250" i="1"/>
  <c r="H243" i="1" l="1"/>
  <c r="K242" i="1"/>
  <c r="G245" i="1"/>
  <c r="A239" i="1"/>
  <c r="D238" i="1"/>
  <c r="E238" i="1" s="1"/>
  <c r="B251" i="1"/>
  <c r="H244" i="1" l="1"/>
  <c r="K243" i="1"/>
  <c r="G246" i="1"/>
  <c r="A240" i="1"/>
  <c r="D239" i="1"/>
  <c r="E239" i="1" s="1"/>
  <c r="B252" i="1"/>
  <c r="H245" i="1" l="1"/>
  <c r="K244" i="1"/>
  <c r="G247" i="1"/>
  <c r="A241" i="1"/>
  <c r="D240" i="1"/>
  <c r="E240" i="1" s="1"/>
  <c r="B253" i="1"/>
  <c r="H246" i="1" l="1"/>
  <c r="K245" i="1"/>
  <c r="G248" i="1"/>
  <c r="A242" i="1"/>
  <c r="D241" i="1"/>
  <c r="E241" i="1" s="1"/>
  <c r="B254" i="1"/>
  <c r="H247" i="1" l="1"/>
  <c r="K246" i="1"/>
  <c r="G249" i="1"/>
  <c r="A243" i="1"/>
  <c r="D242" i="1"/>
  <c r="E242" i="1" s="1"/>
  <c r="B255" i="1"/>
  <c r="H248" i="1" l="1"/>
  <c r="K247" i="1"/>
  <c r="G250" i="1"/>
  <c r="A244" i="1"/>
  <c r="D243" i="1"/>
  <c r="E243" i="1" s="1"/>
  <c r="B256" i="1"/>
  <c r="H249" i="1" l="1"/>
  <c r="K248" i="1"/>
  <c r="G251" i="1"/>
  <c r="A245" i="1"/>
  <c r="D244" i="1"/>
  <c r="E244" i="1" s="1"/>
  <c r="B257" i="1"/>
  <c r="H250" i="1" l="1"/>
  <c r="K249" i="1"/>
  <c r="G252" i="1"/>
  <c r="A246" i="1"/>
  <c r="D245" i="1"/>
  <c r="E245" i="1" s="1"/>
  <c r="B258" i="1"/>
  <c r="H251" i="1" l="1"/>
  <c r="K250" i="1"/>
  <c r="G253" i="1"/>
  <c r="A247" i="1"/>
  <c r="D246" i="1"/>
  <c r="E246" i="1" s="1"/>
  <c r="B259" i="1"/>
  <c r="H252" i="1" l="1"/>
  <c r="K251" i="1"/>
  <c r="G254" i="1"/>
  <c r="A248" i="1"/>
  <c r="D247" i="1"/>
  <c r="E247" i="1" s="1"/>
  <c r="B260" i="1"/>
  <c r="H253" i="1" l="1"/>
  <c r="K252" i="1"/>
  <c r="G255" i="1"/>
  <c r="A249" i="1"/>
  <c r="D248" i="1"/>
  <c r="E248" i="1" s="1"/>
  <c r="B261" i="1"/>
  <c r="H254" i="1" l="1"/>
  <c r="K253" i="1"/>
  <c r="G256" i="1"/>
  <c r="A250" i="1"/>
  <c r="D249" i="1"/>
  <c r="E249" i="1" s="1"/>
  <c r="B262" i="1"/>
  <c r="H255" i="1" l="1"/>
  <c r="K254" i="1"/>
  <c r="G257" i="1"/>
  <c r="A251" i="1"/>
  <c r="D250" i="1"/>
  <c r="E250" i="1" s="1"/>
  <c r="B263" i="1"/>
  <c r="H256" i="1" l="1"/>
  <c r="K255" i="1"/>
  <c r="G258" i="1"/>
  <c r="A252" i="1"/>
  <c r="D251" i="1"/>
  <c r="E251" i="1" s="1"/>
  <c r="B264" i="1"/>
  <c r="H257" i="1" l="1"/>
  <c r="K256" i="1"/>
  <c r="G259" i="1"/>
  <c r="A253" i="1"/>
  <c r="D252" i="1"/>
  <c r="E252" i="1" s="1"/>
  <c r="B265" i="1"/>
  <c r="H258" i="1" l="1"/>
  <c r="K257" i="1"/>
  <c r="G260" i="1"/>
  <c r="A254" i="1"/>
  <c r="D253" i="1"/>
  <c r="E253" i="1" s="1"/>
  <c r="B266" i="1"/>
  <c r="H259" i="1" l="1"/>
  <c r="K258" i="1"/>
  <c r="G261" i="1"/>
  <c r="A255" i="1"/>
  <c r="D254" i="1"/>
  <c r="E254" i="1" s="1"/>
  <c r="B267" i="1"/>
  <c r="H260" i="1" l="1"/>
  <c r="K259" i="1"/>
  <c r="G262" i="1"/>
  <c r="A256" i="1"/>
  <c r="D255" i="1"/>
  <c r="E255" i="1" s="1"/>
  <c r="B268" i="1"/>
  <c r="H261" i="1" l="1"/>
  <c r="K260" i="1"/>
  <c r="G263" i="1"/>
  <c r="A257" i="1"/>
  <c r="D256" i="1"/>
  <c r="E256" i="1" s="1"/>
  <c r="B269" i="1"/>
  <c r="H262" i="1" l="1"/>
  <c r="K261" i="1"/>
  <c r="G264" i="1"/>
  <c r="A258" i="1"/>
  <c r="D257" i="1"/>
  <c r="E257" i="1" s="1"/>
  <c r="B270" i="1"/>
  <c r="H263" i="1" l="1"/>
  <c r="K262" i="1"/>
  <c r="G265" i="1"/>
  <c r="A259" i="1"/>
  <c r="D258" i="1"/>
  <c r="E258" i="1" s="1"/>
  <c r="B271" i="1"/>
  <c r="H264" i="1" l="1"/>
  <c r="K263" i="1"/>
  <c r="G266" i="1"/>
  <c r="A260" i="1"/>
  <c r="D259" i="1"/>
  <c r="E259" i="1" s="1"/>
  <c r="B272" i="1"/>
  <c r="H265" i="1" l="1"/>
  <c r="K264" i="1"/>
  <c r="G267" i="1"/>
  <c r="A261" i="1"/>
  <c r="D260" i="1"/>
  <c r="E260" i="1" s="1"/>
  <c r="B273" i="1"/>
  <c r="H266" i="1" l="1"/>
  <c r="K265" i="1"/>
  <c r="G268" i="1"/>
  <c r="A262" i="1"/>
  <c r="D261" i="1"/>
  <c r="E261" i="1" s="1"/>
  <c r="B274" i="1"/>
  <c r="H267" i="1" l="1"/>
  <c r="K266" i="1"/>
  <c r="G269" i="1"/>
  <c r="A263" i="1"/>
  <c r="D262" i="1"/>
  <c r="E262" i="1" s="1"/>
  <c r="B275" i="1"/>
  <c r="H268" i="1" l="1"/>
  <c r="K267" i="1"/>
  <c r="G270" i="1"/>
  <c r="A264" i="1"/>
  <c r="D263" i="1"/>
  <c r="E263" i="1" s="1"/>
  <c r="B276" i="1"/>
  <c r="H269" i="1" l="1"/>
  <c r="K268" i="1"/>
  <c r="G271" i="1"/>
  <c r="A265" i="1"/>
  <c r="D264" i="1"/>
  <c r="E264" i="1" s="1"/>
  <c r="B277" i="1"/>
  <c r="H270" i="1" l="1"/>
  <c r="K269" i="1"/>
  <c r="G272" i="1"/>
  <c r="A266" i="1"/>
  <c r="D265" i="1"/>
  <c r="E265" i="1" s="1"/>
  <c r="B278" i="1"/>
  <c r="H271" i="1" l="1"/>
  <c r="K270" i="1"/>
  <c r="G273" i="1"/>
  <c r="A267" i="1"/>
  <c r="D266" i="1"/>
  <c r="E266" i="1" s="1"/>
  <c r="B279" i="1"/>
  <c r="H272" i="1" l="1"/>
  <c r="K271" i="1"/>
  <c r="G274" i="1"/>
  <c r="A268" i="1"/>
  <c r="D267" i="1"/>
  <c r="E267" i="1" s="1"/>
  <c r="B280" i="1"/>
  <c r="B281" i="1" s="1"/>
  <c r="H273" i="1" l="1"/>
  <c r="K272" i="1"/>
  <c r="G275" i="1"/>
  <c r="A269" i="1"/>
  <c r="D268" i="1"/>
  <c r="E268" i="1" s="1"/>
  <c r="H274" i="1" l="1"/>
  <c r="K273" i="1"/>
  <c r="G276" i="1"/>
  <c r="A270" i="1"/>
  <c r="D269" i="1"/>
  <c r="E269" i="1" s="1"/>
  <c r="H275" i="1" l="1"/>
  <c r="K274" i="1"/>
  <c r="G277" i="1"/>
  <c r="A271" i="1"/>
  <c r="D270" i="1"/>
  <c r="E270" i="1" s="1"/>
  <c r="H276" i="1" l="1"/>
  <c r="K275" i="1"/>
  <c r="G278" i="1"/>
  <c r="A272" i="1"/>
  <c r="D271" i="1"/>
  <c r="E271" i="1" s="1"/>
  <c r="H277" i="1" l="1"/>
  <c r="K276" i="1"/>
  <c r="G279" i="1"/>
  <c r="A273" i="1"/>
  <c r="D272" i="1"/>
  <c r="E272" i="1" s="1"/>
  <c r="H278" i="1" l="1"/>
  <c r="K277" i="1"/>
  <c r="G280" i="1"/>
  <c r="A274" i="1"/>
  <c r="D273" i="1"/>
  <c r="E273" i="1" s="1"/>
  <c r="H279" i="1" l="1"/>
  <c r="K278" i="1"/>
  <c r="G281" i="1"/>
  <c r="A275" i="1"/>
  <c r="D274" i="1"/>
  <c r="E274" i="1" s="1"/>
  <c r="H280" i="1" l="1"/>
  <c r="K279" i="1"/>
  <c r="A276" i="1"/>
  <c r="D275" i="1"/>
  <c r="E275" i="1" s="1"/>
  <c r="H281" i="1" l="1"/>
  <c r="K280" i="1"/>
  <c r="K281" i="1" s="1"/>
  <c r="A277" i="1"/>
  <c r="D276" i="1"/>
  <c r="E276" i="1" s="1"/>
  <c r="A278" i="1" l="1"/>
  <c r="D277" i="1"/>
  <c r="E277" i="1" s="1"/>
  <c r="A279" i="1" l="1"/>
  <c r="D278" i="1"/>
  <c r="E278" i="1" s="1"/>
  <c r="A280" i="1" l="1"/>
  <c r="A281" i="1" s="1"/>
  <c r="D281" i="1" s="1"/>
  <c r="D279" i="1"/>
  <c r="E279" i="1" s="1"/>
  <c r="D280" i="1" l="1"/>
  <c r="E280" i="1" s="1"/>
  <c r="E281" i="1" s="1"/>
</calcChain>
</file>

<file path=xl/sharedStrings.xml><?xml version="1.0" encoding="utf-8"?>
<sst xmlns="http://schemas.openxmlformats.org/spreadsheetml/2006/main" count="18" uniqueCount="8">
  <si>
    <t>level</t>
  </si>
  <si>
    <t>A17</t>
  </si>
  <si>
    <t>n4bb12_XPPlayerProgression</t>
  </si>
  <si>
    <t>factor</t>
  </si>
  <si>
    <t>base</t>
  </si>
  <si>
    <t>xp/level</t>
  </si>
  <si>
    <t>xp/total</t>
  </si>
  <si>
    <t>A19, A20,21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</si>
</sst>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2" fillId="3" borderId="0" xfId="2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0" xfId="1" applyNumberFormat="1" applyFont="1" applyFill="1" applyAlignment="1">
      <alignment horizontal="center" vertical="center"/>
    </xf>
    <xf numFmtId="3" fontId="2" fillId="3" borderId="0" xfId="2" applyNumberFormat="1" applyAlignment="1">
      <alignment horizontal="center" vertic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A17</c:v>
                </c:pt>
              </c:strCache>
            </c:strRef>
          </c:tx>
          <c:marker>
            <c:symbol val="none"/>
          </c:marker>
          <c:val>
            <c:numRef>
              <c:f>Chart!$D$3:$D$281</c:f>
              <c:numCache>
                <c:formatCode>#,##0</c:formatCode>
                <c:ptCount val="279"/>
                <c:pt idx="0">
                  <c:v>9831.560085449999</c:v>
                </c:pt>
                <c:pt idx="1">
                  <c:v>9978.0503307232048</c:v>
                </c:pt>
                <c:pt idx="2">
                  <c:v>10126.72328065098</c:v>
                </c:pt>
                <c:pt idx="3">
                  <c:v>10277.611457532679</c:v>
                </c:pt>
                <c:pt idx="4">
                  <c:v>10430.747868249915</c:v>
                </c:pt>
                <c:pt idx="5">
                  <c:v>10586.166011486839</c:v>
                </c:pt>
                <c:pt idx="6">
                  <c:v>10743.899885057994</c:v>
                </c:pt>
                <c:pt idx="7">
                  <c:v>10903.983993345355</c:v>
                </c:pt>
                <c:pt idx="8">
                  <c:v>11066.453354846202</c:v>
                </c:pt>
                <c:pt idx="9">
                  <c:v>11231.343509833412</c:v>
                </c:pt>
                <c:pt idx="10">
                  <c:v>11398.69052812993</c:v>
                </c:pt>
                <c:pt idx="11">
                  <c:v>11568.531016999064</c:v>
                </c:pt>
                <c:pt idx="12">
                  <c:v>11740.90212915235</c:v>
                </c:pt>
                <c:pt idx="13">
                  <c:v>11915.841570876721</c:v>
                </c:pt>
                <c:pt idx="14">
                  <c:v>12093.387610282783</c:v>
                </c:pt>
                <c:pt idx="15">
                  <c:v>12273.579085675994</c:v>
                </c:pt>
                <c:pt idx="16">
                  <c:v>12456.455414052567</c:v>
                </c:pt>
                <c:pt idx="17">
                  <c:v>12642.056599721951</c:v>
                </c:pt>
                <c:pt idx="18">
                  <c:v>12830.423243057809</c:v>
                </c:pt>
                <c:pt idx="19">
                  <c:v>13021.596549379368</c:v>
                </c:pt>
                <c:pt idx="20">
                  <c:v>13215.618337965121</c:v>
                </c:pt>
                <c:pt idx="21">
                  <c:v>13412.5310512008</c:v>
                </c:pt>
                <c:pt idx="22">
                  <c:v>13612.377763863693</c:v>
                </c:pt>
                <c:pt idx="23">
                  <c:v>13815.202192545259</c:v>
                </c:pt>
                <c:pt idx="24">
                  <c:v>14021.048705214185</c:v>
                </c:pt>
                <c:pt idx="25">
                  <c:v>14229.962330921877</c:v>
                </c:pt>
                <c:pt idx="26">
                  <c:v>14441.988769652613</c:v>
                </c:pt>
                <c:pt idx="27">
                  <c:v>14657.174402320437</c:v>
                </c:pt>
                <c:pt idx="28">
                  <c:v>14875.56630091501</c:v>
                </c:pt>
                <c:pt idx="29">
                  <c:v>15097.212238798642</c:v>
                </c:pt>
                <c:pt idx="30">
                  <c:v>15322.160701156743</c:v>
                </c:pt>
                <c:pt idx="31">
                  <c:v>15550.460895603977</c:v>
                </c:pt>
                <c:pt idx="32">
                  <c:v>15782.162762948477</c:v>
                </c:pt>
                <c:pt idx="33">
                  <c:v>16017.31698811641</c:v>
                </c:pt>
                <c:pt idx="34">
                  <c:v>16255.975011239345</c:v>
                </c:pt>
                <c:pt idx="35">
                  <c:v>16498.18903890681</c:v>
                </c:pt>
                <c:pt idx="36">
                  <c:v>16744.012055586521</c:v>
                </c:pt>
                <c:pt idx="37">
                  <c:v>16993.497835214759</c:v>
                </c:pt>
                <c:pt idx="38">
                  <c:v>17246.700952959458</c:v>
                </c:pt>
                <c:pt idx="39">
                  <c:v>17503.67679715855</c:v>
                </c:pt>
                <c:pt idx="40">
                  <c:v>17764.481581436215</c:v>
                </c:pt>
                <c:pt idx="41">
                  <c:v>18029.172356999617</c:v>
                </c:pt>
                <c:pt idx="42">
                  <c:v>18297.807025118913</c:v>
                </c:pt>
                <c:pt idx="43">
                  <c:v>18570.444349793182</c:v>
                </c:pt>
                <c:pt idx="44">
                  <c:v>18847.143970605099</c:v>
                </c:pt>
                <c:pt idx="45">
                  <c:v>19127.966415767118</c:v>
                </c:pt>
                <c:pt idx="46">
                  <c:v>19412.973115362045</c:v>
                </c:pt>
                <c:pt idx="47">
                  <c:v>19702.226414780936</c:v>
                </c:pt>
                <c:pt idx="48">
                  <c:v>19995.789588361175</c:v>
                </c:pt>
                <c:pt idx="49">
                  <c:v>20293.726853227756</c:v>
                </c:pt>
                <c:pt idx="50">
                  <c:v>20596.103383340851</c:v>
                </c:pt>
                <c:pt idx="51">
                  <c:v>20902.985323752626</c:v>
                </c:pt>
                <c:pt idx="52">
                  <c:v>21214.439805076538</c:v>
                </c:pt>
                <c:pt idx="53">
                  <c:v>21530.534958172182</c:v>
                </c:pt>
                <c:pt idx="54">
                  <c:v>21851.339929048947</c:v>
                </c:pt>
                <c:pt idx="55">
                  <c:v>22176.924893991771</c:v>
                </c:pt>
                <c:pt idx="56">
                  <c:v>22507.361074912249</c:v>
                </c:pt>
                <c:pt idx="57">
                  <c:v>22842.720754928443</c:v>
                </c:pt>
                <c:pt idx="58">
                  <c:v>23183.077294176877</c:v>
                </c:pt>
                <c:pt idx="59">
                  <c:v>23528.505145860116</c:v>
                </c:pt>
                <c:pt idx="60">
                  <c:v>23879.079872533428</c:v>
                </c:pt>
                <c:pt idx="61">
                  <c:v>24234.878162634173</c:v>
                </c:pt>
                <c:pt idx="62">
                  <c:v>24595.977847257425</c:v>
                </c:pt>
                <c:pt idx="63">
                  <c:v>24962.457917181557</c:v>
                </c:pt>
                <c:pt idx="64">
                  <c:v>25334.398540147562</c:v>
                </c:pt>
                <c:pt idx="65">
                  <c:v>25711.88107839576</c:v>
                </c:pt>
                <c:pt idx="66">
                  <c:v>26094.988106463861</c:v>
                </c:pt>
                <c:pt idx="67">
                  <c:v>26483.803429250172</c:v>
                </c:pt>
                <c:pt idx="68">
                  <c:v>26878.412100345995</c:v>
                </c:pt>
                <c:pt idx="69">
                  <c:v>27278.900440641151</c:v>
                </c:pt>
                <c:pt idx="70">
                  <c:v>27685.356057206704</c:v>
                </c:pt>
                <c:pt idx="71">
                  <c:v>28097.867862459079</c:v>
                </c:pt>
                <c:pt idx="72">
                  <c:v>28516.526093609722</c:v>
                </c:pt>
                <c:pt idx="73">
                  <c:v>28941.422332404509</c:v>
                </c:pt>
                <c:pt idx="74">
                  <c:v>29372.649525157336</c:v>
                </c:pt>
                <c:pt idx="75">
                  <c:v>29810.302003082179</c:v>
                </c:pt>
                <c:pt idx="76">
                  <c:v>30254.475502928097</c:v>
                </c:pt>
                <c:pt idx="77">
                  <c:v>30705.267187921731</c:v>
                </c:pt>
                <c:pt idx="78">
                  <c:v>31162.775669021761</c:v>
                </c:pt>
                <c:pt idx="79">
                  <c:v>31627.101026490185</c:v>
                </c:pt>
                <c:pt idx="80">
                  <c:v>32098.344831784889</c:v>
                </c:pt>
                <c:pt idx="81">
                  <c:v>32576.61016977848</c:v>
                </c:pt>
                <c:pt idx="82">
                  <c:v>33062.001661308183</c:v>
                </c:pt>
                <c:pt idx="83">
                  <c:v>33554.625486061675</c:v>
                </c:pt>
                <c:pt idx="84">
                  <c:v>34054.589405803992</c:v>
                </c:pt>
                <c:pt idx="85">
                  <c:v>34562.002787950471</c:v>
                </c:pt>
                <c:pt idx="86">
                  <c:v>35076.976629490935</c:v>
                </c:pt>
                <c:pt idx="87">
                  <c:v>35599.623581270338</c:v>
                </c:pt>
                <c:pt idx="88">
                  <c:v>36130.057972631272</c:v>
                </c:pt>
                <c:pt idx="89">
                  <c:v>36668.395836423486</c:v>
                </c:pt>
                <c:pt idx="90">
                  <c:v>37214.75493438619</c:v>
                </c:pt>
                <c:pt idx="91">
                  <c:v>37769.254782908545</c:v>
                </c:pt>
                <c:pt idx="92">
                  <c:v>38332.016679173874</c:v>
                </c:pt>
                <c:pt idx="93">
                  <c:v>38903.163727693565</c:v>
                </c:pt>
                <c:pt idx="94">
                  <c:v>39482.820867236209</c:v>
                </c:pt>
                <c:pt idx="95">
                  <c:v>40071.114898158019</c:v>
                </c:pt>
                <c:pt idx="96">
                  <c:v>40668.174510140576</c:v>
                </c:pt>
                <c:pt idx="97">
                  <c:v>41274.130310341672</c:v>
                </c:pt>
                <c:pt idx="98">
                  <c:v>41889.114851965758</c:v>
                </c:pt>
                <c:pt idx="99">
                  <c:v>42513.262663260051</c:v>
                </c:pt>
                <c:pt idx="100">
                  <c:v>43146.71027694262</c:v>
                </c:pt>
                <c:pt idx="101">
                  <c:v>43789.596260069062</c:v>
                </c:pt>
                <c:pt idx="102">
                  <c:v>44442.061244344099</c:v>
                </c:pt>
                <c:pt idx="103">
                  <c:v>45104.247956884814</c:v>
                </c:pt>
                <c:pt idx="104">
                  <c:v>45776.301251442404</c:v>
                </c:pt>
                <c:pt idx="105">
                  <c:v>46458.368140088889</c:v>
                </c:pt>
                <c:pt idx="106">
                  <c:v>47150.597825376222</c:v>
                </c:pt>
                <c:pt idx="107">
                  <c:v>47853.14173297432</c:v>
                </c:pt>
                <c:pt idx="108">
                  <c:v>48566.153544795634</c:v>
                </c:pt>
                <c:pt idx="109">
                  <c:v>49289.789232613097</c:v>
                </c:pt>
                <c:pt idx="110">
                  <c:v>50024.207092179029</c:v>
                </c:pt>
                <c:pt idx="111">
                  <c:v>50769.567777852484</c:v>
                </c:pt>
                <c:pt idx="112">
                  <c:v>51526.034337742494</c:v>
                </c:pt>
                <c:pt idx="113">
                  <c:v>52293.772249374859</c:v>
                </c:pt>
                <c:pt idx="114">
                  <c:v>53072.949455890557</c:v>
                </c:pt>
                <c:pt idx="115">
                  <c:v>53863.73640278331</c:v>
                </c:pt>
                <c:pt idx="116">
                  <c:v>54666.306075184773</c:v>
                </c:pt>
                <c:pt idx="117">
                  <c:v>55480.834035705026</c:v>
                </c:pt>
                <c:pt idx="118">
                  <c:v>56307.498462837044</c:v>
                </c:pt>
                <c:pt idx="119">
                  <c:v>57146.480189933296</c:v>
                </c:pt>
                <c:pt idx="120">
                  <c:v>57997.962744763303</c:v>
                </c:pt>
                <c:pt idx="121">
                  <c:v>58862.132389660284</c:v>
                </c:pt>
                <c:pt idx="122">
                  <c:v>59739.178162266217</c:v>
                </c:pt>
                <c:pt idx="123">
                  <c:v>60629.291916883994</c:v>
                </c:pt>
                <c:pt idx="124">
                  <c:v>61532.668366445549</c:v>
                </c:pt>
                <c:pt idx="125">
                  <c:v>62449.505125105592</c:v>
                </c:pt>
                <c:pt idx="126">
                  <c:v>63380.00275146967</c:v>
                </c:pt>
                <c:pt idx="127">
                  <c:v>64324.364792466557</c:v>
                </c:pt>
                <c:pt idx="128">
                  <c:v>65282.797827874318</c:v>
                </c:pt>
                <c:pt idx="129">
                  <c:v>66255.511515509628</c:v>
                </c:pt>
                <c:pt idx="130">
                  <c:v>67242.718637090729</c:v>
                </c:pt>
                <c:pt idx="131">
                  <c:v>68244.635144783388</c:v>
                </c:pt>
                <c:pt idx="132">
                  <c:v>69261.480208440655</c:v>
                </c:pt>
                <c:pt idx="133">
                  <c:v>70293.476263546414</c:v>
                </c:pt>
                <c:pt idx="134">
                  <c:v>71340.849059873261</c:v>
                </c:pt>
                <c:pt idx="135">
                  <c:v>72403.827710865356</c:v>
                </c:pt>
                <c:pt idx="136">
                  <c:v>73482.644743757264</c:v>
                </c:pt>
                <c:pt idx="137">
                  <c:v>74577.536150439249</c:v>
                </c:pt>
                <c:pt idx="138">
                  <c:v>75688.741439080783</c:v>
                </c:pt>
                <c:pt idx="139">
                  <c:v>76816.503686523094</c:v>
                </c:pt>
                <c:pt idx="140">
                  <c:v>77961.06959145228</c:v>
                </c:pt>
                <c:pt idx="141">
                  <c:v>79122.689528364906</c:v>
                </c:pt>
                <c:pt idx="142">
                  <c:v>80301.617602337559</c:v>
                </c:pt>
                <c:pt idx="143">
                  <c:v>81498.111704612369</c:v>
                </c:pt>
                <c:pt idx="144">
                  <c:v>82712.433569011104</c:v>
                </c:pt>
                <c:pt idx="145">
                  <c:v>83944.848829189359</c:v>
                </c:pt>
                <c:pt idx="146">
                  <c:v>85195.627076744291</c:v>
                </c:pt>
                <c:pt idx="147">
                  <c:v>86465.041920187767</c:v>
                </c:pt>
                <c:pt idx="148">
                  <c:v>87753.37104479858</c:v>
                </c:pt>
                <c:pt idx="149">
                  <c:v>89060.896273366059</c:v>
                </c:pt>
                <c:pt idx="150">
                  <c:v>90387.90362783923</c:v>
                </c:pt>
                <c:pt idx="151">
                  <c:v>91734.68339189401</c:v>
                </c:pt>
                <c:pt idx="152">
                  <c:v>93101.530174433239</c:v>
                </c:pt>
                <c:pt idx="153">
                  <c:v>94488.742974032313</c:v>
                </c:pt>
                <c:pt idx="154">
                  <c:v>95896.625244345385</c:v>
                </c:pt>
                <c:pt idx="155">
                  <c:v>97325.484960486123</c:v>
                </c:pt>
                <c:pt idx="156">
                  <c:v>98775.634686397345</c:v>
                </c:pt>
                <c:pt idx="157">
                  <c:v>100247.39164322466</c:v>
                </c:pt>
                <c:pt idx="158">
                  <c:v>101741.07777870874</c:v>
                </c:pt>
                <c:pt idx="159">
                  <c:v>103257.01983761147</c:v>
                </c:pt>
                <c:pt idx="160">
                  <c:v>104795.5494331919</c:v>
                </c:pt>
                <c:pt idx="161">
                  <c:v>106357.00311974646</c:v>
                </c:pt>
                <c:pt idx="162">
                  <c:v>107941.72246623067</c:v>
                </c:pt>
                <c:pt idx="163">
                  <c:v>109550.05413097751</c:v>
                </c:pt>
                <c:pt idx="164">
                  <c:v>111182.34993752906</c:v>
                </c:pt>
                <c:pt idx="165">
                  <c:v>112838.96695159824</c:v>
                </c:pt>
                <c:pt idx="166">
                  <c:v>114520.26755917707</c:v>
                </c:pt>
                <c:pt idx="167">
                  <c:v>116226.61954580878</c:v>
                </c:pt>
                <c:pt idx="168">
                  <c:v>117958.39617704134</c:v>
                </c:pt>
                <c:pt idx="169">
                  <c:v>119715.97628007927</c:v>
                </c:pt>
                <c:pt idx="170">
                  <c:v>121499.74432665245</c:v>
                </c:pt>
                <c:pt idx="171">
                  <c:v>123310.09051711955</c:v>
                </c:pt>
                <c:pt idx="172">
                  <c:v>125147.41086582461</c:v>
                </c:pt>
                <c:pt idx="173">
                  <c:v>127012.10728772543</c:v>
                </c:pt>
                <c:pt idx="174">
                  <c:v>128904.58768631253</c:v>
                </c:pt>
                <c:pt idx="175">
                  <c:v>130825.26604283856</c:v>
                </c:pt>
                <c:pt idx="176">
                  <c:v>132774.56250687686</c:v>
                </c:pt>
                <c:pt idx="177">
                  <c:v>134752.90348822935</c:v>
                </c:pt>
                <c:pt idx="178">
                  <c:v>136760.72175020399</c:v>
                </c:pt>
                <c:pt idx="179">
                  <c:v>138798.45650428199</c:v>
                </c:pt>
                <c:pt idx="180">
                  <c:v>140866.55350619578</c:v>
                </c:pt>
                <c:pt idx="181">
                  <c:v>142965.4651534381</c:v>
                </c:pt>
                <c:pt idx="182">
                  <c:v>145095.65058422432</c:v>
                </c:pt>
                <c:pt idx="183">
                  <c:v>147257.57577792922</c:v>
                </c:pt>
                <c:pt idx="184">
                  <c:v>149451.71365702039</c:v>
                </c:pt>
                <c:pt idx="185">
                  <c:v>151678.54419051</c:v>
                </c:pt>
                <c:pt idx="186">
                  <c:v>153938.55449894862</c:v>
                </c:pt>
                <c:pt idx="187">
                  <c:v>156232.23896098297</c:v>
                </c:pt>
                <c:pt idx="188">
                  <c:v>158560.09932150159</c:v>
                </c:pt>
                <c:pt idx="189">
                  <c:v>160922.64480139196</c:v>
                </c:pt>
                <c:pt idx="190">
                  <c:v>163320.3922089327</c:v>
                </c:pt>
                <c:pt idx="191">
                  <c:v>165753.86605284575</c:v>
                </c:pt>
                <c:pt idx="192">
                  <c:v>168223.59865703314</c:v>
                </c:pt>
                <c:pt idx="193">
                  <c:v>170730.13027702298</c:v>
                </c:pt>
                <c:pt idx="194">
                  <c:v>173274.00921815063</c:v>
                </c:pt>
                <c:pt idx="195">
                  <c:v>175855.79195550104</c:v>
                </c:pt>
                <c:pt idx="196">
                  <c:v>178476.04325563801</c:v>
                </c:pt>
                <c:pt idx="197">
                  <c:v>181135.33630014703</c:v>
                </c:pt>
                <c:pt idx="198">
                  <c:v>183834.25281101922</c:v>
                </c:pt>
                <c:pt idx="199">
                  <c:v>186573.38317790336</c:v>
                </c:pt>
                <c:pt idx="200">
                  <c:v>189353.32658725415</c:v>
                </c:pt>
                <c:pt idx="201">
                  <c:v>192174.69115340424</c:v>
                </c:pt>
                <c:pt idx="202">
                  <c:v>195038.09405158996</c:v>
                </c:pt>
                <c:pt idx="203">
                  <c:v>197944.16165295863</c:v>
                </c:pt>
                <c:pt idx="204">
                  <c:v>200893.5296615877</c:v>
                </c:pt>
                <c:pt idx="205">
                  <c:v>203886.84325354538</c:v>
                </c:pt>
                <c:pt idx="206">
                  <c:v>206924.75721802318</c:v>
                </c:pt>
                <c:pt idx="207">
                  <c:v>210007.93610057171</c:v>
                </c:pt>
                <c:pt idx="208">
                  <c:v>213137.05434847024</c:v>
                </c:pt>
                <c:pt idx="209">
                  <c:v>216312.79645826243</c:v>
                </c:pt>
                <c:pt idx="210">
                  <c:v>219535.85712549058</c:v>
                </c:pt>
                <c:pt idx="211">
                  <c:v>222806.94139666038</c:v>
                </c:pt>
                <c:pt idx="212">
                  <c:v>226126.76482347058</c:v>
                </c:pt>
                <c:pt idx="213">
                  <c:v>229496.05361934027</c:v>
                </c:pt>
                <c:pt idx="214">
                  <c:v>232915.54481826845</c:v>
                </c:pt>
                <c:pt idx="215">
                  <c:v>236385.9864360606</c:v>
                </c:pt>
                <c:pt idx="216">
                  <c:v>239908.13763395796</c:v>
                </c:pt>
                <c:pt idx="217">
                  <c:v>243482.76888470398</c:v>
                </c:pt>
                <c:pt idx="218">
                  <c:v>247110.66214108601</c:v>
                </c:pt>
                <c:pt idx="219">
                  <c:v>250792.61100698821</c:v>
                </c:pt>
                <c:pt idx="220">
                  <c:v>254529.42091099228</c:v>
                </c:pt>
                <c:pt idx="221">
                  <c:v>258321.90928256608</c:v>
                </c:pt>
                <c:pt idx="222">
                  <c:v>262170.90573087631</c:v>
                </c:pt>
                <c:pt idx="223">
                  <c:v>266077.25222626637</c:v>
                </c:pt>
                <c:pt idx="224">
                  <c:v>270041.80328443774</c:v>
                </c:pt>
                <c:pt idx="225">
                  <c:v>274065.42615337588</c:v>
                </c:pt>
                <c:pt idx="226">
                  <c:v>278149.00100306119</c:v>
                </c:pt>
                <c:pt idx="227">
                  <c:v>282293.42111800675</c:v>
                </c:pt>
                <c:pt idx="228">
                  <c:v>286499.59309266508</c:v>
                </c:pt>
                <c:pt idx="229">
                  <c:v>290768.43702974572</c:v>
                </c:pt>
                <c:pt idx="230">
                  <c:v>295100.886741489</c:v>
                </c:pt>
                <c:pt idx="231">
                  <c:v>299497.88995393709</c:v>
                </c:pt>
                <c:pt idx="232">
                  <c:v>303960.40851425083</c:v>
                </c:pt>
                <c:pt idx="233">
                  <c:v>308489.41860111314</c:v>
                </c:pt>
                <c:pt idx="234">
                  <c:v>313085.91093826969</c:v>
                </c:pt>
                <c:pt idx="235">
                  <c:v>317750.89101124991</c:v>
                </c:pt>
                <c:pt idx="236">
                  <c:v>322485.37928731751</c:v>
                </c:pt>
                <c:pt idx="237">
                  <c:v>327290.41143869859</c:v>
                </c:pt>
                <c:pt idx="238">
                  <c:v>332167.03856913513</c:v>
                </c:pt>
                <c:pt idx="239">
                  <c:v>337116.32744381524</c:v>
                </c:pt>
                <c:pt idx="240">
                  <c:v>342139.36072272813</c:v>
                </c:pt>
                <c:pt idx="241">
                  <c:v>347237.23719749675</c:v>
                </c:pt>
                <c:pt idx="242">
                  <c:v>352411.07203173952</c:v>
                </c:pt>
                <c:pt idx="243">
                  <c:v>357661.99700501229</c:v>
                </c:pt>
                <c:pt idx="244">
                  <c:v>362991.16076038696</c:v>
                </c:pt>
                <c:pt idx="245">
                  <c:v>368399.72905571677</c:v>
                </c:pt>
                <c:pt idx="246">
                  <c:v>373888.88501864701</c:v>
                </c:pt>
                <c:pt idx="247">
                  <c:v>379459.82940542471</c:v>
                </c:pt>
                <c:pt idx="248">
                  <c:v>385113.78086356557</c:v>
                </c:pt>
                <c:pt idx="249">
                  <c:v>390851.97619843273</c:v>
                </c:pt>
                <c:pt idx="250">
                  <c:v>396675.6706437894</c:v>
                </c:pt>
                <c:pt idx="251">
                  <c:v>402586.13813638192</c:v>
                </c:pt>
                <c:pt idx="252">
                  <c:v>408584.67159461393</c:v>
                </c:pt>
                <c:pt idx="253">
                  <c:v>414672.58320137364</c:v>
                </c:pt>
                <c:pt idx="254">
                  <c:v>420851.20469107415</c:v>
                </c:pt>
                <c:pt idx="255">
                  <c:v>427121.88764097117</c:v>
                </c:pt>
                <c:pt idx="256">
                  <c:v>433486.00376682164</c:v>
                </c:pt>
                <c:pt idx="257">
                  <c:v>439944.94522294722</c:v>
                </c:pt>
                <c:pt idx="258">
                  <c:v>446500.1249067692</c:v>
                </c:pt>
                <c:pt idx="259">
                  <c:v>453152.97676788003</c:v>
                </c:pt>
                <c:pt idx="260">
                  <c:v>459904.95612172136</c:v>
                </c:pt>
                <c:pt idx="261">
                  <c:v>466757.53996793501</c:v>
                </c:pt>
                <c:pt idx="262">
                  <c:v>473712.22731345729</c:v>
                </c:pt>
                <c:pt idx="263">
                  <c:v>480770.53950042772</c:v>
                </c:pt>
                <c:pt idx="264">
                  <c:v>487934.0205389841</c:v>
                </c:pt>
                <c:pt idx="265">
                  <c:v>495204.23744501499</c:v>
                </c:pt>
                <c:pt idx="266">
                  <c:v>502582.78058294574</c:v>
                </c:pt>
                <c:pt idx="267">
                  <c:v>510071.26401363156</c:v>
                </c:pt>
                <c:pt idx="268">
                  <c:v>517671.32584743469</c:v>
                </c:pt>
                <c:pt idx="269">
                  <c:v>525384.62860256142</c:v>
                </c:pt>
                <c:pt idx="270">
                  <c:v>533212.85956873966</c:v>
                </c:pt>
                <c:pt idx="271">
                  <c:v>541157.73117631371</c:v>
                </c:pt>
                <c:pt idx="272">
                  <c:v>549220.9813708408</c:v>
                </c:pt>
                <c:pt idx="273">
                  <c:v>557404.37399326637</c:v>
                </c:pt>
                <c:pt idx="274">
                  <c:v>565709.69916576613</c:v>
                </c:pt>
                <c:pt idx="275">
                  <c:v>574138.77368333586</c:v>
                </c:pt>
                <c:pt idx="276">
                  <c:v>582693.44141121767</c:v>
                </c:pt>
                <c:pt idx="277">
                  <c:v>591375.57368824468</c:v>
                </c:pt>
                <c:pt idx="278">
                  <c:v>600187.06973619957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Chart!$G$1</c:f>
              <c:strCache>
                <c:ptCount val="1"/>
                <c:pt idx="0">
                  <c:v>A19, A20,21</c:v>
                </c:pt>
              </c:strCache>
            </c:strRef>
          </c:tx>
          <c:marker>
            <c:symbol val="none"/>
          </c:marker>
          <c:val>
            <c:numRef>
              <c:f>Chart!$J$3:$J$281</c:f>
              <c:numCache>
                <c:formatCode>#,##0</c:formatCode>
                <c:ptCount val="279"/>
                <c:pt idx="0">
                  <c:v>11025</c:v>
                </c:pt>
                <c:pt idx="1">
                  <c:v>11576.250000000002</c:v>
                </c:pt>
                <c:pt idx="2">
                  <c:v>12155.0625</c:v>
                </c:pt>
                <c:pt idx="3">
                  <c:v>12762.815625000001</c:v>
                </c:pt>
                <c:pt idx="4">
                  <c:v>13400.956406249999</c:v>
                </c:pt>
                <c:pt idx="5">
                  <c:v>14071.004226562502</c:v>
                </c:pt>
                <c:pt idx="6">
                  <c:v>14774.554437890625</c:v>
                </c:pt>
                <c:pt idx="7">
                  <c:v>15513.282159785158</c:v>
                </c:pt>
                <c:pt idx="8">
                  <c:v>16288.946267774416</c:v>
                </c:pt>
                <c:pt idx="9">
                  <c:v>17103.393581163138</c:v>
                </c:pt>
                <c:pt idx="10">
                  <c:v>17958.563260221294</c:v>
                </c:pt>
                <c:pt idx="11">
                  <c:v>18856.491423232361</c:v>
                </c:pt>
                <c:pt idx="12">
                  <c:v>19799.315994393972</c:v>
                </c:pt>
                <c:pt idx="13">
                  <c:v>20789.281794113678</c:v>
                </c:pt>
                <c:pt idx="14">
                  <c:v>21828.74588381936</c:v>
                </c:pt>
                <c:pt idx="15">
                  <c:v>22920.183178010331</c:v>
                </c:pt>
                <c:pt idx="16">
                  <c:v>24066.192336910848</c:v>
                </c:pt>
                <c:pt idx="17">
                  <c:v>25269.501953756389</c:v>
                </c:pt>
                <c:pt idx="18">
                  <c:v>26532.97705144421</c:v>
                </c:pt>
                <c:pt idx="19">
                  <c:v>27859.625904016419</c:v>
                </c:pt>
                <c:pt idx="20">
                  <c:v>29252.607199217236</c:v>
                </c:pt>
                <c:pt idx="21">
                  <c:v>30715.237559178106</c:v>
                </c:pt>
                <c:pt idx="22">
                  <c:v>32250.999437137008</c:v>
                </c:pt>
                <c:pt idx="23">
                  <c:v>33863.549408993858</c:v>
                </c:pt>
                <c:pt idx="24">
                  <c:v>35556.726879443551</c:v>
                </c:pt>
                <c:pt idx="25">
                  <c:v>37334.563223415731</c:v>
                </c:pt>
                <c:pt idx="26">
                  <c:v>39201.291384586511</c:v>
                </c:pt>
                <c:pt idx="27">
                  <c:v>41161.355953815852</c:v>
                </c:pt>
                <c:pt idx="28">
                  <c:v>43219.423751506627</c:v>
                </c:pt>
                <c:pt idx="29">
                  <c:v>45380.394939081976</c:v>
                </c:pt>
                <c:pt idx="30">
                  <c:v>47649.414686036071</c:v>
                </c:pt>
                <c:pt idx="31">
                  <c:v>50031.885420337872</c:v>
                </c:pt>
                <c:pt idx="32">
                  <c:v>52533.479691354769</c:v>
                </c:pt>
                <c:pt idx="33">
                  <c:v>55160.153675922513</c:v>
                </c:pt>
                <c:pt idx="34">
                  <c:v>57918.16135971863</c:v>
                </c:pt>
                <c:pt idx="35">
                  <c:v>60814.06942770457</c:v>
                </c:pt>
                <c:pt idx="36">
                  <c:v>63854.772899089781</c:v>
                </c:pt>
                <c:pt idx="37">
                  <c:v>67047.51154404429</c:v>
                </c:pt>
                <c:pt idx="38">
                  <c:v>70399.887121246487</c:v>
                </c:pt>
                <c:pt idx="39">
                  <c:v>73919.881477308823</c:v>
                </c:pt>
                <c:pt idx="40">
                  <c:v>77615.875551174264</c:v>
                </c:pt>
                <c:pt idx="41">
                  <c:v>81496.669328732984</c:v>
                </c:pt>
                <c:pt idx="42">
                  <c:v>85571.502795169625</c:v>
                </c:pt>
                <c:pt idx="43">
                  <c:v>89850.077934928122</c:v>
                </c:pt>
                <c:pt idx="44">
                  <c:v>94342.581831674514</c:v>
                </c:pt>
                <c:pt idx="45">
                  <c:v>99059.710923258259</c:v>
                </c:pt>
                <c:pt idx="46">
                  <c:v>104012.69646942116</c:v>
                </c:pt>
                <c:pt idx="47">
                  <c:v>109213.33129289224</c:v>
                </c:pt>
                <c:pt idx="48">
                  <c:v>114673.99785753684</c:v>
                </c:pt>
                <c:pt idx="49">
                  <c:v>120407.69775041369</c:v>
                </c:pt>
                <c:pt idx="50">
                  <c:v>126428.08263793438</c:v>
                </c:pt>
                <c:pt idx="51">
                  <c:v>132749.48676983107</c:v>
                </c:pt>
                <c:pt idx="52">
                  <c:v>139386.96110832263</c:v>
                </c:pt>
                <c:pt idx="53">
                  <c:v>146356.3091637388</c:v>
                </c:pt>
                <c:pt idx="54">
                  <c:v>153674.1246219257</c:v>
                </c:pt>
                <c:pt idx="55">
                  <c:v>161357.83085302199</c:v>
                </c:pt>
                <c:pt idx="56">
                  <c:v>169425.72239567313</c:v>
                </c:pt>
                <c:pt idx="57">
                  <c:v>177897.00851545678</c:v>
                </c:pt>
                <c:pt idx="58">
                  <c:v>177897.00851545678</c:v>
                </c:pt>
                <c:pt idx="59">
                  <c:v>177897.00851545678</c:v>
                </c:pt>
                <c:pt idx="60">
                  <c:v>177897.00851545678</c:v>
                </c:pt>
                <c:pt idx="61">
                  <c:v>177897.00851545678</c:v>
                </c:pt>
                <c:pt idx="62">
                  <c:v>177897.00851545678</c:v>
                </c:pt>
                <c:pt idx="63">
                  <c:v>177897.00851545678</c:v>
                </c:pt>
                <c:pt idx="64">
                  <c:v>177897.00851545678</c:v>
                </c:pt>
                <c:pt idx="65">
                  <c:v>177897.00851545678</c:v>
                </c:pt>
                <c:pt idx="66">
                  <c:v>177897.00851545678</c:v>
                </c:pt>
                <c:pt idx="67">
                  <c:v>177897.00851545678</c:v>
                </c:pt>
                <c:pt idx="68">
                  <c:v>177897.00851545678</c:v>
                </c:pt>
                <c:pt idx="69">
                  <c:v>177897.00851545678</c:v>
                </c:pt>
                <c:pt idx="70">
                  <c:v>177897.00851545678</c:v>
                </c:pt>
                <c:pt idx="71">
                  <c:v>177897.00851545678</c:v>
                </c:pt>
                <c:pt idx="72">
                  <c:v>177897.00851545678</c:v>
                </c:pt>
                <c:pt idx="73">
                  <c:v>177897.00851545678</c:v>
                </c:pt>
                <c:pt idx="74">
                  <c:v>177897.00851545678</c:v>
                </c:pt>
                <c:pt idx="75">
                  <c:v>177897.00851545678</c:v>
                </c:pt>
                <c:pt idx="76">
                  <c:v>177897.00851545678</c:v>
                </c:pt>
                <c:pt idx="77">
                  <c:v>177897.00851545678</c:v>
                </c:pt>
                <c:pt idx="78">
                  <c:v>177897.00851545678</c:v>
                </c:pt>
                <c:pt idx="79">
                  <c:v>177897.00851545678</c:v>
                </c:pt>
                <c:pt idx="80">
                  <c:v>177897.00851545678</c:v>
                </c:pt>
                <c:pt idx="81">
                  <c:v>177897.00851545678</c:v>
                </c:pt>
                <c:pt idx="82">
                  <c:v>177897.00851545678</c:v>
                </c:pt>
                <c:pt idx="83">
                  <c:v>177897.00851545678</c:v>
                </c:pt>
                <c:pt idx="84">
                  <c:v>177897.00851545678</c:v>
                </c:pt>
                <c:pt idx="85">
                  <c:v>177897.00851545678</c:v>
                </c:pt>
                <c:pt idx="86">
                  <c:v>177897.00851545678</c:v>
                </c:pt>
                <c:pt idx="87">
                  <c:v>177897.00851545678</c:v>
                </c:pt>
                <c:pt idx="88">
                  <c:v>177897.00851545678</c:v>
                </c:pt>
                <c:pt idx="89">
                  <c:v>177897.00851545678</c:v>
                </c:pt>
                <c:pt idx="90">
                  <c:v>177897.00851545678</c:v>
                </c:pt>
                <c:pt idx="91">
                  <c:v>177897.00851545678</c:v>
                </c:pt>
                <c:pt idx="92">
                  <c:v>177897.00851545678</c:v>
                </c:pt>
                <c:pt idx="93">
                  <c:v>177897.00851545678</c:v>
                </c:pt>
                <c:pt idx="94">
                  <c:v>177897.00851545678</c:v>
                </c:pt>
                <c:pt idx="95">
                  <c:v>177897.00851545678</c:v>
                </c:pt>
                <c:pt idx="96">
                  <c:v>177897.00851545678</c:v>
                </c:pt>
                <c:pt idx="97">
                  <c:v>177897.00851545678</c:v>
                </c:pt>
                <c:pt idx="98">
                  <c:v>177897.00851545678</c:v>
                </c:pt>
                <c:pt idx="99">
                  <c:v>177897.00851545678</c:v>
                </c:pt>
                <c:pt idx="100">
                  <c:v>177897.00851545678</c:v>
                </c:pt>
                <c:pt idx="101">
                  <c:v>177897.00851545678</c:v>
                </c:pt>
                <c:pt idx="102">
                  <c:v>177897.00851545678</c:v>
                </c:pt>
                <c:pt idx="103">
                  <c:v>177897.00851545678</c:v>
                </c:pt>
                <c:pt idx="104">
                  <c:v>177897.00851545678</c:v>
                </c:pt>
                <c:pt idx="105">
                  <c:v>177897.00851545678</c:v>
                </c:pt>
                <c:pt idx="106">
                  <c:v>177897.00851545678</c:v>
                </c:pt>
                <c:pt idx="107">
                  <c:v>177897.00851545678</c:v>
                </c:pt>
                <c:pt idx="108">
                  <c:v>177897.00851545678</c:v>
                </c:pt>
                <c:pt idx="109">
                  <c:v>177897.00851545678</c:v>
                </c:pt>
                <c:pt idx="110">
                  <c:v>177897.00851545678</c:v>
                </c:pt>
                <c:pt idx="111">
                  <c:v>177897.00851545678</c:v>
                </c:pt>
                <c:pt idx="112">
                  <c:v>177897.00851545678</c:v>
                </c:pt>
                <c:pt idx="113">
                  <c:v>177897.00851545678</c:v>
                </c:pt>
                <c:pt idx="114">
                  <c:v>177897.00851545678</c:v>
                </c:pt>
                <c:pt idx="115">
                  <c:v>177897.00851545678</c:v>
                </c:pt>
                <c:pt idx="116">
                  <c:v>177897.00851545678</c:v>
                </c:pt>
                <c:pt idx="117">
                  <c:v>177897.00851545678</c:v>
                </c:pt>
                <c:pt idx="118">
                  <c:v>177897.00851545678</c:v>
                </c:pt>
                <c:pt idx="119">
                  <c:v>177897.00851545678</c:v>
                </c:pt>
                <c:pt idx="120">
                  <c:v>177897.00851545678</c:v>
                </c:pt>
                <c:pt idx="121">
                  <c:v>177897.00851545678</c:v>
                </c:pt>
                <c:pt idx="122">
                  <c:v>177897.00851545678</c:v>
                </c:pt>
                <c:pt idx="123">
                  <c:v>177897.00851545678</c:v>
                </c:pt>
                <c:pt idx="124">
                  <c:v>177897.00851545678</c:v>
                </c:pt>
                <c:pt idx="125">
                  <c:v>177897.00851545678</c:v>
                </c:pt>
                <c:pt idx="126">
                  <c:v>177897.00851545678</c:v>
                </c:pt>
                <c:pt idx="127">
                  <c:v>177897.00851545678</c:v>
                </c:pt>
                <c:pt idx="128">
                  <c:v>177897.00851545678</c:v>
                </c:pt>
                <c:pt idx="129">
                  <c:v>177897.00851545678</c:v>
                </c:pt>
                <c:pt idx="130">
                  <c:v>177897.00851545678</c:v>
                </c:pt>
                <c:pt idx="131">
                  <c:v>177897.00851545678</c:v>
                </c:pt>
                <c:pt idx="132">
                  <c:v>177897.00851545678</c:v>
                </c:pt>
                <c:pt idx="133">
                  <c:v>177897.00851545678</c:v>
                </c:pt>
                <c:pt idx="134">
                  <c:v>177897.00851545678</c:v>
                </c:pt>
                <c:pt idx="135">
                  <c:v>177897.00851545678</c:v>
                </c:pt>
                <c:pt idx="136">
                  <c:v>177897.00851545678</c:v>
                </c:pt>
                <c:pt idx="137">
                  <c:v>177897.00851545678</c:v>
                </c:pt>
                <c:pt idx="138">
                  <c:v>177897.00851545678</c:v>
                </c:pt>
                <c:pt idx="139">
                  <c:v>177897.00851545678</c:v>
                </c:pt>
                <c:pt idx="140">
                  <c:v>177897.00851545678</c:v>
                </c:pt>
                <c:pt idx="141">
                  <c:v>177897.00851545678</c:v>
                </c:pt>
                <c:pt idx="142">
                  <c:v>177897.00851545678</c:v>
                </c:pt>
                <c:pt idx="143">
                  <c:v>177897.00851545678</c:v>
                </c:pt>
                <c:pt idx="144">
                  <c:v>177897.00851545678</c:v>
                </c:pt>
                <c:pt idx="145">
                  <c:v>177897.00851545678</c:v>
                </c:pt>
                <c:pt idx="146">
                  <c:v>177897.00851545678</c:v>
                </c:pt>
                <c:pt idx="147">
                  <c:v>177897.00851545678</c:v>
                </c:pt>
                <c:pt idx="148">
                  <c:v>177897.00851545678</c:v>
                </c:pt>
                <c:pt idx="149">
                  <c:v>177897.00851545678</c:v>
                </c:pt>
                <c:pt idx="150">
                  <c:v>177897.00851545678</c:v>
                </c:pt>
                <c:pt idx="151">
                  <c:v>177897.00851545678</c:v>
                </c:pt>
                <c:pt idx="152">
                  <c:v>177897.00851545678</c:v>
                </c:pt>
                <c:pt idx="153">
                  <c:v>177897.00851545678</c:v>
                </c:pt>
                <c:pt idx="154">
                  <c:v>177897.00851545678</c:v>
                </c:pt>
                <c:pt idx="155">
                  <c:v>177897.00851545678</c:v>
                </c:pt>
                <c:pt idx="156">
                  <c:v>177897.00851545678</c:v>
                </c:pt>
                <c:pt idx="157">
                  <c:v>177897.00851545678</c:v>
                </c:pt>
                <c:pt idx="158">
                  <c:v>177897.00851545678</c:v>
                </c:pt>
                <c:pt idx="159">
                  <c:v>177897.00851545678</c:v>
                </c:pt>
                <c:pt idx="160">
                  <c:v>177897.00851545678</c:v>
                </c:pt>
                <c:pt idx="161">
                  <c:v>177897.00851545678</c:v>
                </c:pt>
                <c:pt idx="162">
                  <c:v>177897.00851545678</c:v>
                </c:pt>
                <c:pt idx="163">
                  <c:v>177897.00851545678</c:v>
                </c:pt>
                <c:pt idx="164">
                  <c:v>177897.00851545678</c:v>
                </c:pt>
                <c:pt idx="165">
                  <c:v>177897.00851545678</c:v>
                </c:pt>
                <c:pt idx="166">
                  <c:v>177897.00851545678</c:v>
                </c:pt>
                <c:pt idx="167">
                  <c:v>177897.00851545678</c:v>
                </c:pt>
                <c:pt idx="168">
                  <c:v>177897.00851545678</c:v>
                </c:pt>
                <c:pt idx="169">
                  <c:v>177897.00851545678</c:v>
                </c:pt>
                <c:pt idx="170">
                  <c:v>177897.00851545678</c:v>
                </c:pt>
                <c:pt idx="171">
                  <c:v>177897.00851545678</c:v>
                </c:pt>
                <c:pt idx="172">
                  <c:v>177897.00851545678</c:v>
                </c:pt>
                <c:pt idx="173">
                  <c:v>177897.00851545678</c:v>
                </c:pt>
                <c:pt idx="174">
                  <c:v>177897.00851545678</c:v>
                </c:pt>
                <c:pt idx="175">
                  <c:v>177897.00851545678</c:v>
                </c:pt>
                <c:pt idx="176">
                  <c:v>177897.00851545678</c:v>
                </c:pt>
                <c:pt idx="177">
                  <c:v>177897.00851545678</c:v>
                </c:pt>
                <c:pt idx="178">
                  <c:v>177897.00851545678</c:v>
                </c:pt>
                <c:pt idx="179">
                  <c:v>177897.00851545678</c:v>
                </c:pt>
                <c:pt idx="180">
                  <c:v>177897.00851545678</c:v>
                </c:pt>
                <c:pt idx="181">
                  <c:v>177897.00851545678</c:v>
                </c:pt>
                <c:pt idx="182">
                  <c:v>177897.00851545678</c:v>
                </c:pt>
                <c:pt idx="183">
                  <c:v>177897.00851545678</c:v>
                </c:pt>
                <c:pt idx="184">
                  <c:v>177897.00851545678</c:v>
                </c:pt>
                <c:pt idx="185">
                  <c:v>177897.00851545678</c:v>
                </c:pt>
                <c:pt idx="186">
                  <c:v>177897.00851545678</c:v>
                </c:pt>
                <c:pt idx="187">
                  <c:v>177897.00851545678</c:v>
                </c:pt>
                <c:pt idx="188">
                  <c:v>177897.00851545678</c:v>
                </c:pt>
                <c:pt idx="189">
                  <c:v>177897.00851545678</c:v>
                </c:pt>
                <c:pt idx="190">
                  <c:v>177897.00851545678</c:v>
                </c:pt>
                <c:pt idx="191">
                  <c:v>177897.00851545678</c:v>
                </c:pt>
                <c:pt idx="192">
                  <c:v>177897.00851545678</c:v>
                </c:pt>
                <c:pt idx="193">
                  <c:v>177897.00851545678</c:v>
                </c:pt>
                <c:pt idx="194">
                  <c:v>177897.00851545678</c:v>
                </c:pt>
                <c:pt idx="195">
                  <c:v>177897.00851545678</c:v>
                </c:pt>
                <c:pt idx="196">
                  <c:v>177897.00851545678</c:v>
                </c:pt>
                <c:pt idx="197">
                  <c:v>177897.00851545678</c:v>
                </c:pt>
                <c:pt idx="198">
                  <c:v>177897.00851545678</c:v>
                </c:pt>
                <c:pt idx="199">
                  <c:v>177897.00851545678</c:v>
                </c:pt>
                <c:pt idx="200">
                  <c:v>177897.00851545678</c:v>
                </c:pt>
                <c:pt idx="201">
                  <c:v>177897.00851545678</c:v>
                </c:pt>
                <c:pt idx="202">
                  <c:v>177897.00851545678</c:v>
                </c:pt>
                <c:pt idx="203">
                  <c:v>177897.00851545678</c:v>
                </c:pt>
                <c:pt idx="204">
                  <c:v>177897.00851545678</c:v>
                </c:pt>
                <c:pt idx="205">
                  <c:v>177897.00851545678</c:v>
                </c:pt>
                <c:pt idx="206">
                  <c:v>177897.00851545678</c:v>
                </c:pt>
                <c:pt idx="207">
                  <c:v>177897.00851545678</c:v>
                </c:pt>
                <c:pt idx="208">
                  <c:v>177897.00851545678</c:v>
                </c:pt>
                <c:pt idx="209">
                  <c:v>177897.00851545678</c:v>
                </c:pt>
                <c:pt idx="210">
                  <c:v>177897.00851545678</c:v>
                </c:pt>
                <c:pt idx="211">
                  <c:v>177897.00851545678</c:v>
                </c:pt>
                <c:pt idx="212">
                  <c:v>177897.00851545678</c:v>
                </c:pt>
                <c:pt idx="213">
                  <c:v>177897.00851545678</c:v>
                </c:pt>
                <c:pt idx="214">
                  <c:v>177897.00851545678</c:v>
                </c:pt>
                <c:pt idx="215">
                  <c:v>177897.00851545678</c:v>
                </c:pt>
                <c:pt idx="216">
                  <c:v>177897.00851545678</c:v>
                </c:pt>
                <c:pt idx="217">
                  <c:v>177897.00851545678</c:v>
                </c:pt>
                <c:pt idx="218">
                  <c:v>177897.00851545678</c:v>
                </c:pt>
                <c:pt idx="219">
                  <c:v>177897.00851545678</c:v>
                </c:pt>
                <c:pt idx="220">
                  <c:v>177897.00851545678</c:v>
                </c:pt>
                <c:pt idx="221">
                  <c:v>177897.00851545678</c:v>
                </c:pt>
                <c:pt idx="222">
                  <c:v>177897.00851545678</c:v>
                </c:pt>
                <c:pt idx="223">
                  <c:v>177897.00851545678</c:v>
                </c:pt>
                <c:pt idx="224">
                  <c:v>177897.00851545678</c:v>
                </c:pt>
                <c:pt idx="225">
                  <c:v>177897.00851545678</c:v>
                </c:pt>
                <c:pt idx="226">
                  <c:v>177897.00851545678</c:v>
                </c:pt>
                <c:pt idx="227">
                  <c:v>177897.00851545678</c:v>
                </c:pt>
                <c:pt idx="228">
                  <c:v>177897.00851545678</c:v>
                </c:pt>
                <c:pt idx="229">
                  <c:v>177897.00851545678</c:v>
                </c:pt>
                <c:pt idx="230">
                  <c:v>177897.00851545678</c:v>
                </c:pt>
                <c:pt idx="231">
                  <c:v>177897.00851545678</c:v>
                </c:pt>
                <c:pt idx="232">
                  <c:v>177897.00851545678</c:v>
                </c:pt>
                <c:pt idx="233">
                  <c:v>177897.00851545678</c:v>
                </c:pt>
                <c:pt idx="234">
                  <c:v>177897.00851545678</c:v>
                </c:pt>
                <c:pt idx="235">
                  <c:v>177897.00851545678</c:v>
                </c:pt>
                <c:pt idx="236">
                  <c:v>177897.00851545678</c:v>
                </c:pt>
                <c:pt idx="237">
                  <c:v>177897.00851545678</c:v>
                </c:pt>
                <c:pt idx="238">
                  <c:v>177897.00851545678</c:v>
                </c:pt>
                <c:pt idx="239">
                  <c:v>177897.00851545678</c:v>
                </c:pt>
                <c:pt idx="240">
                  <c:v>177897.00851545678</c:v>
                </c:pt>
                <c:pt idx="241">
                  <c:v>177897.00851545678</c:v>
                </c:pt>
                <c:pt idx="242">
                  <c:v>177897.00851545678</c:v>
                </c:pt>
                <c:pt idx="243">
                  <c:v>177897.00851545678</c:v>
                </c:pt>
                <c:pt idx="244">
                  <c:v>177897.00851545678</c:v>
                </c:pt>
                <c:pt idx="245">
                  <c:v>177897.00851545678</c:v>
                </c:pt>
                <c:pt idx="246">
                  <c:v>177897.00851545678</c:v>
                </c:pt>
                <c:pt idx="247">
                  <c:v>177897.00851545678</c:v>
                </c:pt>
                <c:pt idx="248">
                  <c:v>177897.00851545678</c:v>
                </c:pt>
                <c:pt idx="249">
                  <c:v>177897.00851545678</c:v>
                </c:pt>
                <c:pt idx="250">
                  <c:v>177897.00851545678</c:v>
                </c:pt>
                <c:pt idx="251">
                  <c:v>177897.00851545678</c:v>
                </c:pt>
                <c:pt idx="252">
                  <c:v>177897.00851545678</c:v>
                </c:pt>
                <c:pt idx="253">
                  <c:v>177897.00851545678</c:v>
                </c:pt>
                <c:pt idx="254">
                  <c:v>177897.00851545678</c:v>
                </c:pt>
                <c:pt idx="255">
                  <c:v>177897.00851545678</c:v>
                </c:pt>
                <c:pt idx="256">
                  <c:v>177897.00851545678</c:v>
                </c:pt>
                <c:pt idx="257">
                  <c:v>177897.00851545678</c:v>
                </c:pt>
                <c:pt idx="258">
                  <c:v>177897.00851545678</c:v>
                </c:pt>
                <c:pt idx="259">
                  <c:v>177897.00851545678</c:v>
                </c:pt>
                <c:pt idx="260">
                  <c:v>177897.00851545678</c:v>
                </c:pt>
                <c:pt idx="261">
                  <c:v>177897.00851545678</c:v>
                </c:pt>
                <c:pt idx="262">
                  <c:v>177897.00851545678</c:v>
                </c:pt>
                <c:pt idx="263">
                  <c:v>177897.00851545678</c:v>
                </c:pt>
                <c:pt idx="264">
                  <c:v>177897.00851545678</c:v>
                </c:pt>
                <c:pt idx="265">
                  <c:v>177897.00851545678</c:v>
                </c:pt>
                <c:pt idx="266">
                  <c:v>177897.00851545678</c:v>
                </c:pt>
                <c:pt idx="267">
                  <c:v>177897.00851545678</c:v>
                </c:pt>
                <c:pt idx="268">
                  <c:v>177897.00851545678</c:v>
                </c:pt>
                <c:pt idx="269">
                  <c:v>177897.00851545678</c:v>
                </c:pt>
                <c:pt idx="270">
                  <c:v>177897.00851545678</c:v>
                </c:pt>
                <c:pt idx="271">
                  <c:v>177897.00851545678</c:v>
                </c:pt>
                <c:pt idx="272">
                  <c:v>177897.00851545678</c:v>
                </c:pt>
                <c:pt idx="273">
                  <c:v>177897.00851545678</c:v>
                </c:pt>
                <c:pt idx="274">
                  <c:v>177897.00851545678</c:v>
                </c:pt>
                <c:pt idx="275">
                  <c:v>177897.00851545678</c:v>
                </c:pt>
                <c:pt idx="276">
                  <c:v>177897.00851545678</c:v>
                </c:pt>
                <c:pt idx="277">
                  <c:v>177897.00851545678</c:v>
                </c:pt>
                <c:pt idx="278">
                  <c:v>177897.00851545678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Chart!$M$1</c:f>
              <c:strCache>
                <c:ptCount val="1"/>
                <c:pt idx="0">
                  <c:v>n4bb12_XPPlayerProgression</c:v>
                </c:pt>
              </c:strCache>
            </c:strRef>
          </c:tx>
          <c:marker>
            <c:symbol val="none"/>
          </c:marker>
          <c:val>
            <c:numRef>
              <c:f>Chart!$P$3:$P$281</c:f>
              <c:numCache>
                <c:formatCode>#,##0</c:formatCode>
                <c:ptCount val="279"/>
                <c:pt idx="0">
                  <c:v>10712.249999999998</c:v>
                </c:pt>
                <c:pt idx="1">
                  <c:v>11087.178749999997</c:v>
                </c:pt>
                <c:pt idx="2">
                  <c:v>11475.230006249996</c:v>
                </c:pt>
                <c:pt idx="3">
                  <c:v>11876.863056468745</c:v>
                </c:pt>
                <c:pt idx="4">
                  <c:v>12292.553263445152</c:v>
                </c:pt>
                <c:pt idx="5">
                  <c:v>12722.792627665731</c:v>
                </c:pt>
                <c:pt idx="6">
                  <c:v>13168.090369634028</c:v>
                </c:pt>
                <c:pt idx="7">
                  <c:v>13628.973532571217</c:v>
                </c:pt>
                <c:pt idx="8">
                  <c:v>14105.987606211211</c:v>
                </c:pt>
                <c:pt idx="9">
                  <c:v>14599.697172428603</c:v>
                </c:pt>
                <c:pt idx="10">
                  <c:v>15110.686573463603</c:v>
                </c:pt>
                <c:pt idx="11">
                  <c:v>15639.560603534826</c:v>
                </c:pt>
                <c:pt idx="12">
                  <c:v>16186.945224658546</c:v>
                </c:pt>
                <c:pt idx="13">
                  <c:v>16753.488307521595</c:v>
                </c:pt>
                <c:pt idx="14">
                  <c:v>17339.860398284847</c:v>
                </c:pt>
                <c:pt idx="15">
                  <c:v>17946.755512224816</c:v>
                </c:pt>
                <c:pt idx="16">
                  <c:v>18574.891955152681</c:v>
                </c:pt>
                <c:pt idx="17">
                  <c:v>19225.013173583022</c:v>
                </c:pt>
                <c:pt idx="18">
                  <c:v>19897.888634658426</c:v>
                </c:pt>
                <c:pt idx="19">
                  <c:v>20594.314736871467</c:v>
                </c:pt>
                <c:pt idx="20">
                  <c:v>21315.115752661972</c:v>
                </c:pt>
                <c:pt idx="21">
                  <c:v>22061.14480400514</c:v>
                </c:pt>
                <c:pt idx="22">
                  <c:v>22833.284872145316</c:v>
                </c:pt>
                <c:pt idx="23">
                  <c:v>23632.449842670398</c:v>
                </c:pt>
                <c:pt idx="24">
                  <c:v>24459.58558716386</c:v>
                </c:pt>
                <c:pt idx="25">
                  <c:v>25315.671082714598</c:v>
                </c:pt>
                <c:pt idx="26">
                  <c:v>26201.719570609606</c:v>
                </c:pt>
                <c:pt idx="27">
                  <c:v>27118.779755580937</c:v>
                </c:pt>
                <c:pt idx="28">
                  <c:v>28067.937047026273</c:v>
                </c:pt>
                <c:pt idx="29">
                  <c:v>29050.314843672189</c:v>
                </c:pt>
                <c:pt idx="30">
                  <c:v>30067.075863200709</c:v>
                </c:pt>
                <c:pt idx="31">
                  <c:v>31119.423518412728</c:v>
                </c:pt>
                <c:pt idx="32">
                  <c:v>32208.603341557173</c:v>
                </c:pt>
                <c:pt idx="33">
                  <c:v>33335.904458511672</c:v>
                </c:pt>
                <c:pt idx="34">
                  <c:v>34502.661114559582</c:v>
                </c:pt>
                <c:pt idx="35">
                  <c:v>35710.254253569161</c:v>
                </c:pt>
                <c:pt idx="36">
                  <c:v>36960.113152444086</c:v>
                </c:pt>
                <c:pt idx="37">
                  <c:v>38253.717112779617</c:v>
                </c:pt>
                <c:pt idx="38">
                  <c:v>39592.597211726898</c:v>
                </c:pt>
                <c:pt idx="39">
                  <c:v>40978.338114137332</c:v>
                </c:pt>
                <c:pt idx="40">
                  <c:v>42412.579948132137</c:v>
                </c:pt>
                <c:pt idx="41">
                  <c:v>43897.020246316766</c:v>
                </c:pt>
                <c:pt idx="42">
                  <c:v>45433.415954937846</c:v>
                </c:pt>
                <c:pt idx="43">
                  <c:v>47023.585513360667</c:v>
                </c:pt>
                <c:pt idx="44">
                  <c:v>48669.411006328301</c:v>
                </c:pt>
                <c:pt idx="45">
                  <c:v>50372.840391549777</c:v>
                </c:pt>
                <c:pt idx="46">
                  <c:v>52135.88980525401</c:v>
                </c:pt>
                <c:pt idx="47">
                  <c:v>53960.645948437894</c:v>
                </c:pt>
                <c:pt idx="48">
                  <c:v>55849.268556633215</c:v>
                </c:pt>
                <c:pt idx="49">
                  <c:v>57803.992956115369</c:v>
                </c:pt>
                <c:pt idx="50">
                  <c:v>59827.132709579411</c:v>
                </c:pt>
                <c:pt idx="51">
                  <c:v>61921.082354414677</c:v>
                </c:pt>
                <c:pt idx="52">
                  <c:v>64088.320236819192</c:v>
                </c:pt>
                <c:pt idx="53">
                  <c:v>66331.411445107864</c:v>
                </c:pt>
                <c:pt idx="54">
                  <c:v>68653.010845686615</c:v>
                </c:pt>
                <c:pt idx="55">
                  <c:v>71055.866225285645</c:v>
                </c:pt>
                <c:pt idx="56">
                  <c:v>73542.821543170649</c:v>
                </c:pt>
                <c:pt idx="57">
                  <c:v>76116.820297181621</c:v>
                </c:pt>
                <c:pt idx="58">
                  <c:v>76116.820297181621</c:v>
                </c:pt>
                <c:pt idx="59">
                  <c:v>76116.820297181621</c:v>
                </c:pt>
                <c:pt idx="60">
                  <c:v>76116.820297181621</c:v>
                </c:pt>
                <c:pt idx="61">
                  <c:v>76116.820297181621</c:v>
                </c:pt>
                <c:pt idx="62">
                  <c:v>76116.820297181621</c:v>
                </c:pt>
                <c:pt idx="63">
                  <c:v>76116.820297181621</c:v>
                </c:pt>
                <c:pt idx="64">
                  <c:v>76116.820297181621</c:v>
                </c:pt>
                <c:pt idx="65">
                  <c:v>76116.820297181621</c:v>
                </c:pt>
                <c:pt idx="66">
                  <c:v>76116.820297181621</c:v>
                </c:pt>
                <c:pt idx="67">
                  <c:v>76116.820297181621</c:v>
                </c:pt>
                <c:pt idx="68">
                  <c:v>76116.820297181621</c:v>
                </c:pt>
                <c:pt idx="69">
                  <c:v>76116.820297181621</c:v>
                </c:pt>
                <c:pt idx="70">
                  <c:v>76116.820297181621</c:v>
                </c:pt>
                <c:pt idx="71">
                  <c:v>76116.820297181621</c:v>
                </c:pt>
                <c:pt idx="72">
                  <c:v>76116.820297181621</c:v>
                </c:pt>
                <c:pt idx="73">
                  <c:v>76116.820297181621</c:v>
                </c:pt>
                <c:pt idx="74">
                  <c:v>76116.820297181621</c:v>
                </c:pt>
                <c:pt idx="75">
                  <c:v>76116.820297181621</c:v>
                </c:pt>
                <c:pt idx="76">
                  <c:v>76116.820297181621</c:v>
                </c:pt>
                <c:pt idx="77">
                  <c:v>76116.820297181621</c:v>
                </c:pt>
                <c:pt idx="78">
                  <c:v>76116.820297181621</c:v>
                </c:pt>
                <c:pt idx="79">
                  <c:v>76116.820297181621</c:v>
                </c:pt>
                <c:pt idx="80">
                  <c:v>76116.820297181621</c:v>
                </c:pt>
                <c:pt idx="81">
                  <c:v>76116.820297181621</c:v>
                </c:pt>
                <c:pt idx="82">
                  <c:v>76116.820297181621</c:v>
                </c:pt>
                <c:pt idx="83">
                  <c:v>76116.820297181621</c:v>
                </c:pt>
                <c:pt idx="84">
                  <c:v>76116.820297181621</c:v>
                </c:pt>
                <c:pt idx="85">
                  <c:v>76116.820297181621</c:v>
                </c:pt>
                <c:pt idx="86">
                  <c:v>76116.820297181621</c:v>
                </c:pt>
                <c:pt idx="87">
                  <c:v>76116.820297181621</c:v>
                </c:pt>
                <c:pt idx="88">
                  <c:v>76116.820297181621</c:v>
                </c:pt>
                <c:pt idx="89">
                  <c:v>76116.820297181621</c:v>
                </c:pt>
                <c:pt idx="90">
                  <c:v>76116.820297181621</c:v>
                </c:pt>
                <c:pt idx="91">
                  <c:v>76116.820297181621</c:v>
                </c:pt>
                <c:pt idx="92">
                  <c:v>76116.820297181621</c:v>
                </c:pt>
                <c:pt idx="93">
                  <c:v>76116.820297181621</c:v>
                </c:pt>
                <c:pt idx="94">
                  <c:v>76116.820297181621</c:v>
                </c:pt>
                <c:pt idx="95">
                  <c:v>76116.820297181621</c:v>
                </c:pt>
                <c:pt idx="96">
                  <c:v>76116.820297181621</c:v>
                </c:pt>
                <c:pt idx="97">
                  <c:v>76116.820297181621</c:v>
                </c:pt>
                <c:pt idx="98">
                  <c:v>76116.820297181621</c:v>
                </c:pt>
                <c:pt idx="99">
                  <c:v>76116.820297181621</c:v>
                </c:pt>
                <c:pt idx="100">
                  <c:v>76116.820297181621</c:v>
                </c:pt>
                <c:pt idx="101">
                  <c:v>76116.820297181621</c:v>
                </c:pt>
                <c:pt idx="102">
                  <c:v>76116.820297181621</c:v>
                </c:pt>
                <c:pt idx="103">
                  <c:v>76116.820297181621</c:v>
                </c:pt>
                <c:pt idx="104">
                  <c:v>76116.820297181621</c:v>
                </c:pt>
                <c:pt idx="105">
                  <c:v>76116.820297181621</c:v>
                </c:pt>
                <c:pt idx="106">
                  <c:v>76116.820297181621</c:v>
                </c:pt>
                <c:pt idx="107">
                  <c:v>76116.820297181621</c:v>
                </c:pt>
                <c:pt idx="108">
                  <c:v>76116.820297181621</c:v>
                </c:pt>
                <c:pt idx="109">
                  <c:v>76116.820297181621</c:v>
                </c:pt>
                <c:pt idx="110">
                  <c:v>76116.820297181621</c:v>
                </c:pt>
                <c:pt idx="111">
                  <c:v>76116.820297181621</c:v>
                </c:pt>
                <c:pt idx="112">
                  <c:v>76116.820297181621</c:v>
                </c:pt>
                <c:pt idx="113">
                  <c:v>76116.820297181621</c:v>
                </c:pt>
                <c:pt idx="114">
                  <c:v>76116.820297181621</c:v>
                </c:pt>
                <c:pt idx="115">
                  <c:v>76116.820297181621</c:v>
                </c:pt>
                <c:pt idx="116">
                  <c:v>76116.820297181621</c:v>
                </c:pt>
                <c:pt idx="117">
                  <c:v>76116.820297181621</c:v>
                </c:pt>
                <c:pt idx="118">
                  <c:v>76116.820297181621</c:v>
                </c:pt>
                <c:pt idx="119">
                  <c:v>76116.820297181621</c:v>
                </c:pt>
                <c:pt idx="120">
                  <c:v>76116.820297181621</c:v>
                </c:pt>
                <c:pt idx="121">
                  <c:v>76116.820297181621</c:v>
                </c:pt>
                <c:pt idx="122">
                  <c:v>76116.820297181621</c:v>
                </c:pt>
                <c:pt idx="123">
                  <c:v>76116.820297181621</c:v>
                </c:pt>
                <c:pt idx="124">
                  <c:v>76116.820297181621</c:v>
                </c:pt>
                <c:pt idx="125">
                  <c:v>76116.820297181621</c:v>
                </c:pt>
                <c:pt idx="126">
                  <c:v>76116.820297181621</c:v>
                </c:pt>
                <c:pt idx="127">
                  <c:v>76116.820297181621</c:v>
                </c:pt>
                <c:pt idx="128">
                  <c:v>76116.820297181621</c:v>
                </c:pt>
                <c:pt idx="129">
                  <c:v>76116.820297181621</c:v>
                </c:pt>
                <c:pt idx="130">
                  <c:v>76116.820297181621</c:v>
                </c:pt>
                <c:pt idx="131">
                  <c:v>76116.820297181621</c:v>
                </c:pt>
                <c:pt idx="132">
                  <c:v>76116.820297181621</c:v>
                </c:pt>
                <c:pt idx="133">
                  <c:v>76116.820297181621</c:v>
                </c:pt>
                <c:pt idx="134">
                  <c:v>76116.820297181621</c:v>
                </c:pt>
                <c:pt idx="135">
                  <c:v>76116.820297181621</c:v>
                </c:pt>
                <c:pt idx="136">
                  <c:v>76116.820297181621</c:v>
                </c:pt>
                <c:pt idx="137">
                  <c:v>76116.820297181621</c:v>
                </c:pt>
                <c:pt idx="138">
                  <c:v>76116.820297181621</c:v>
                </c:pt>
                <c:pt idx="139">
                  <c:v>76116.820297181621</c:v>
                </c:pt>
                <c:pt idx="140">
                  <c:v>76116.820297181621</c:v>
                </c:pt>
                <c:pt idx="141">
                  <c:v>76116.820297181621</c:v>
                </c:pt>
                <c:pt idx="142">
                  <c:v>76116.820297181621</c:v>
                </c:pt>
                <c:pt idx="143">
                  <c:v>76116.820297181621</c:v>
                </c:pt>
                <c:pt idx="144">
                  <c:v>76116.820297181621</c:v>
                </c:pt>
                <c:pt idx="145">
                  <c:v>76116.820297181621</c:v>
                </c:pt>
                <c:pt idx="146">
                  <c:v>76116.820297181621</c:v>
                </c:pt>
                <c:pt idx="147">
                  <c:v>76116.820297181621</c:v>
                </c:pt>
                <c:pt idx="148">
                  <c:v>76116.820297181621</c:v>
                </c:pt>
                <c:pt idx="149">
                  <c:v>76116.820297181621</c:v>
                </c:pt>
                <c:pt idx="150">
                  <c:v>76116.820297181621</c:v>
                </c:pt>
                <c:pt idx="151">
                  <c:v>76116.820297181621</c:v>
                </c:pt>
                <c:pt idx="152">
                  <c:v>76116.820297181621</c:v>
                </c:pt>
                <c:pt idx="153">
                  <c:v>76116.820297181621</c:v>
                </c:pt>
                <c:pt idx="154">
                  <c:v>76116.820297181621</c:v>
                </c:pt>
                <c:pt idx="155">
                  <c:v>76116.820297181621</c:v>
                </c:pt>
                <c:pt idx="156">
                  <c:v>76116.820297181621</c:v>
                </c:pt>
                <c:pt idx="157">
                  <c:v>76116.820297181621</c:v>
                </c:pt>
                <c:pt idx="158">
                  <c:v>76116.820297181621</c:v>
                </c:pt>
                <c:pt idx="159">
                  <c:v>76116.820297181621</c:v>
                </c:pt>
                <c:pt idx="160">
                  <c:v>76116.820297181621</c:v>
                </c:pt>
                <c:pt idx="161">
                  <c:v>76116.820297181621</c:v>
                </c:pt>
                <c:pt idx="162">
                  <c:v>76116.820297181621</c:v>
                </c:pt>
                <c:pt idx="163">
                  <c:v>76116.820297181621</c:v>
                </c:pt>
                <c:pt idx="164">
                  <c:v>76116.820297181621</c:v>
                </c:pt>
                <c:pt idx="165">
                  <c:v>76116.820297181621</c:v>
                </c:pt>
                <c:pt idx="166">
                  <c:v>76116.820297181621</c:v>
                </c:pt>
                <c:pt idx="167">
                  <c:v>76116.820297181621</c:v>
                </c:pt>
                <c:pt idx="168">
                  <c:v>76116.820297181621</c:v>
                </c:pt>
                <c:pt idx="169">
                  <c:v>76116.820297181621</c:v>
                </c:pt>
                <c:pt idx="170">
                  <c:v>76116.820297181621</c:v>
                </c:pt>
                <c:pt idx="171">
                  <c:v>76116.820297181621</c:v>
                </c:pt>
                <c:pt idx="172">
                  <c:v>76116.820297181621</c:v>
                </c:pt>
                <c:pt idx="173">
                  <c:v>76116.820297181621</c:v>
                </c:pt>
                <c:pt idx="174">
                  <c:v>76116.820297181621</c:v>
                </c:pt>
                <c:pt idx="175">
                  <c:v>76116.820297181621</c:v>
                </c:pt>
                <c:pt idx="176">
                  <c:v>76116.820297181621</c:v>
                </c:pt>
                <c:pt idx="177">
                  <c:v>76116.820297181621</c:v>
                </c:pt>
                <c:pt idx="178">
                  <c:v>76116.820297181621</c:v>
                </c:pt>
                <c:pt idx="179">
                  <c:v>76116.820297181621</c:v>
                </c:pt>
                <c:pt idx="180">
                  <c:v>76116.820297181621</c:v>
                </c:pt>
                <c:pt idx="181">
                  <c:v>76116.820297181621</c:v>
                </c:pt>
                <c:pt idx="182">
                  <c:v>76116.820297181621</c:v>
                </c:pt>
                <c:pt idx="183">
                  <c:v>76116.820297181621</c:v>
                </c:pt>
                <c:pt idx="184">
                  <c:v>76116.820297181621</c:v>
                </c:pt>
                <c:pt idx="185">
                  <c:v>76116.820297181621</c:v>
                </c:pt>
                <c:pt idx="186">
                  <c:v>76116.820297181621</c:v>
                </c:pt>
                <c:pt idx="187">
                  <c:v>76116.820297181621</c:v>
                </c:pt>
                <c:pt idx="188">
                  <c:v>76116.820297181621</c:v>
                </c:pt>
                <c:pt idx="189">
                  <c:v>76116.820297181621</c:v>
                </c:pt>
                <c:pt idx="190">
                  <c:v>76116.820297181621</c:v>
                </c:pt>
                <c:pt idx="191">
                  <c:v>76116.820297181621</c:v>
                </c:pt>
                <c:pt idx="192">
                  <c:v>76116.820297181621</c:v>
                </c:pt>
                <c:pt idx="193">
                  <c:v>76116.820297181621</c:v>
                </c:pt>
                <c:pt idx="194">
                  <c:v>76116.820297181621</c:v>
                </c:pt>
                <c:pt idx="195">
                  <c:v>76116.820297181621</c:v>
                </c:pt>
                <c:pt idx="196">
                  <c:v>76116.820297181621</c:v>
                </c:pt>
                <c:pt idx="197">
                  <c:v>76116.820297181621</c:v>
                </c:pt>
                <c:pt idx="198">
                  <c:v>76116.820297181621</c:v>
                </c:pt>
                <c:pt idx="199">
                  <c:v>76116.820297181621</c:v>
                </c:pt>
                <c:pt idx="200">
                  <c:v>76116.820297181621</c:v>
                </c:pt>
                <c:pt idx="201">
                  <c:v>76116.820297181621</c:v>
                </c:pt>
                <c:pt idx="202">
                  <c:v>76116.820297181621</c:v>
                </c:pt>
                <c:pt idx="203">
                  <c:v>76116.820297181621</c:v>
                </c:pt>
                <c:pt idx="204">
                  <c:v>76116.820297181621</c:v>
                </c:pt>
                <c:pt idx="205">
                  <c:v>76116.820297181621</c:v>
                </c:pt>
                <c:pt idx="206">
                  <c:v>76116.820297181621</c:v>
                </c:pt>
                <c:pt idx="207">
                  <c:v>76116.820297181621</c:v>
                </c:pt>
                <c:pt idx="208">
                  <c:v>76116.820297181621</c:v>
                </c:pt>
                <c:pt idx="209">
                  <c:v>76116.820297181621</c:v>
                </c:pt>
                <c:pt idx="210">
                  <c:v>76116.820297181621</c:v>
                </c:pt>
                <c:pt idx="211">
                  <c:v>76116.820297181621</c:v>
                </c:pt>
                <c:pt idx="212">
                  <c:v>76116.820297181621</c:v>
                </c:pt>
                <c:pt idx="213">
                  <c:v>76116.820297181621</c:v>
                </c:pt>
                <c:pt idx="214">
                  <c:v>76116.820297181621</c:v>
                </c:pt>
                <c:pt idx="215">
                  <c:v>76116.820297181621</c:v>
                </c:pt>
                <c:pt idx="216">
                  <c:v>76116.820297181621</c:v>
                </c:pt>
                <c:pt idx="217">
                  <c:v>76116.820297181621</c:v>
                </c:pt>
                <c:pt idx="218">
                  <c:v>76116.820297181621</c:v>
                </c:pt>
                <c:pt idx="219">
                  <c:v>76116.820297181621</c:v>
                </c:pt>
                <c:pt idx="220">
                  <c:v>76116.820297181621</c:v>
                </c:pt>
                <c:pt idx="221">
                  <c:v>76116.820297181621</c:v>
                </c:pt>
                <c:pt idx="222">
                  <c:v>76116.820297181621</c:v>
                </c:pt>
                <c:pt idx="223">
                  <c:v>76116.820297181621</c:v>
                </c:pt>
                <c:pt idx="224">
                  <c:v>76116.820297181621</c:v>
                </c:pt>
                <c:pt idx="225">
                  <c:v>76116.820297181621</c:v>
                </c:pt>
                <c:pt idx="226">
                  <c:v>76116.820297181621</c:v>
                </c:pt>
                <c:pt idx="227">
                  <c:v>76116.820297181621</c:v>
                </c:pt>
                <c:pt idx="228">
                  <c:v>76116.820297181621</c:v>
                </c:pt>
                <c:pt idx="229">
                  <c:v>76116.820297181621</c:v>
                </c:pt>
                <c:pt idx="230">
                  <c:v>76116.820297181621</c:v>
                </c:pt>
                <c:pt idx="231">
                  <c:v>76116.820297181621</c:v>
                </c:pt>
                <c:pt idx="232">
                  <c:v>76116.820297181621</c:v>
                </c:pt>
                <c:pt idx="233">
                  <c:v>76116.820297181621</c:v>
                </c:pt>
                <c:pt idx="234">
                  <c:v>76116.820297181621</c:v>
                </c:pt>
                <c:pt idx="235">
                  <c:v>76116.820297181621</c:v>
                </c:pt>
                <c:pt idx="236">
                  <c:v>76116.820297181621</c:v>
                </c:pt>
                <c:pt idx="237">
                  <c:v>76116.820297181621</c:v>
                </c:pt>
                <c:pt idx="238">
                  <c:v>76116.820297181621</c:v>
                </c:pt>
                <c:pt idx="239">
                  <c:v>76116.820297181621</c:v>
                </c:pt>
                <c:pt idx="240">
                  <c:v>76116.820297181621</c:v>
                </c:pt>
                <c:pt idx="241">
                  <c:v>76116.820297181621</c:v>
                </c:pt>
                <c:pt idx="242">
                  <c:v>76116.820297181621</c:v>
                </c:pt>
                <c:pt idx="243">
                  <c:v>76116.820297181621</c:v>
                </c:pt>
                <c:pt idx="244">
                  <c:v>76116.820297181621</c:v>
                </c:pt>
                <c:pt idx="245">
                  <c:v>76116.820297181621</c:v>
                </c:pt>
                <c:pt idx="246">
                  <c:v>76116.820297181621</c:v>
                </c:pt>
                <c:pt idx="247">
                  <c:v>76116.820297181621</c:v>
                </c:pt>
                <c:pt idx="248">
                  <c:v>76116.820297181621</c:v>
                </c:pt>
                <c:pt idx="249">
                  <c:v>76116.820297181621</c:v>
                </c:pt>
                <c:pt idx="250">
                  <c:v>76116.820297181621</c:v>
                </c:pt>
                <c:pt idx="251">
                  <c:v>76116.820297181621</c:v>
                </c:pt>
                <c:pt idx="252">
                  <c:v>76116.820297181621</c:v>
                </c:pt>
                <c:pt idx="253">
                  <c:v>76116.820297181621</c:v>
                </c:pt>
                <c:pt idx="254">
                  <c:v>76116.820297181621</c:v>
                </c:pt>
                <c:pt idx="255">
                  <c:v>76116.820297181621</c:v>
                </c:pt>
                <c:pt idx="256">
                  <c:v>76116.820297181621</c:v>
                </c:pt>
                <c:pt idx="257">
                  <c:v>76116.820297181621</c:v>
                </c:pt>
                <c:pt idx="258">
                  <c:v>76116.820297181621</c:v>
                </c:pt>
                <c:pt idx="259">
                  <c:v>76116.820297181621</c:v>
                </c:pt>
                <c:pt idx="260">
                  <c:v>76116.820297181621</c:v>
                </c:pt>
                <c:pt idx="261">
                  <c:v>76116.820297181621</c:v>
                </c:pt>
                <c:pt idx="262">
                  <c:v>76116.820297181621</c:v>
                </c:pt>
                <c:pt idx="263">
                  <c:v>76116.820297181621</c:v>
                </c:pt>
                <c:pt idx="264">
                  <c:v>76116.820297181621</c:v>
                </c:pt>
                <c:pt idx="265">
                  <c:v>76116.820297181621</c:v>
                </c:pt>
                <c:pt idx="266">
                  <c:v>76116.820297181621</c:v>
                </c:pt>
                <c:pt idx="267">
                  <c:v>76116.820297181621</c:v>
                </c:pt>
                <c:pt idx="268">
                  <c:v>76116.820297181621</c:v>
                </c:pt>
                <c:pt idx="269">
                  <c:v>76116.820297181621</c:v>
                </c:pt>
                <c:pt idx="270">
                  <c:v>76116.820297181621</c:v>
                </c:pt>
                <c:pt idx="271">
                  <c:v>76116.820297181621</c:v>
                </c:pt>
                <c:pt idx="272">
                  <c:v>76116.820297181621</c:v>
                </c:pt>
                <c:pt idx="273">
                  <c:v>76116.820297181621</c:v>
                </c:pt>
                <c:pt idx="274">
                  <c:v>76116.820297181621</c:v>
                </c:pt>
                <c:pt idx="275">
                  <c:v>76116.820297181621</c:v>
                </c:pt>
                <c:pt idx="276">
                  <c:v>76116.820297181621</c:v>
                </c:pt>
                <c:pt idx="277">
                  <c:v>76116.820297181621</c:v>
                </c:pt>
                <c:pt idx="278">
                  <c:v>76116.820297181621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42432"/>
        <c:axId val="256243968"/>
      </c:lineChart>
      <c:catAx>
        <c:axId val="256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43968"/>
        <c:crosses val="autoZero"/>
        <c:auto val="1"/>
        <c:lblAlgn val="ctr"/>
        <c:lblOffset val="100"/>
        <c:noMultiLvlLbl val="0"/>
      </c:catAx>
      <c:valAx>
        <c:axId val="2562439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624243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559</xdr:colOff>
      <xdr:row>2</xdr:row>
      <xdr:rowOff>2428</xdr:rowOff>
    </xdr:from>
    <xdr:to>
      <xdr:col>34</xdr:col>
      <xdr:colOff>128010</xdr:colOff>
      <xdr:row>40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abSelected="1" topLeftCell="E106" zoomScaleNormal="100" workbookViewId="0">
      <selection activeCell="E144" sqref="E144"/>
    </sheetView>
  </sheetViews>
  <sheetFormatPr baseColWidth="10" defaultColWidth="11.453125" defaultRowHeight="14.5" x14ac:dyDescent="0.35"/>
  <cols>
    <col min="1" max="1" width="6.453125" style="6" bestFit="1" customWidth="1"/>
    <col min="2" max="2" width="6.81640625" style="5" bestFit="1" customWidth="1"/>
    <col min="3" max="3" width="4.6328125" style="5" bestFit="1" customWidth="1"/>
    <col min="4" max="4" width="12.54296875" style="6" bestFit="1" customWidth="1"/>
    <col min="5" max="5" width="14.7265625" style="6" bestFit="1" customWidth="1"/>
    <col min="6" max="6" width="11.453125" style="5"/>
    <col min="7" max="7" width="6.453125" style="6" bestFit="1" customWidth="1"/>
    <col min="8" max="8" width="5" style="5" bestFit="1" customWidth="1"/>
    <col min="9" max="9" width="4.6328125" style="5" bestFit="1" customWidth="1"/>
    <col min="10" max="10" width="12.453125" style="6" bestFit="1" customWidth="1"/>
    <col min="11" max="11" width="14.54296875" style="6" bestFit="1" customWidth="1"/>
    <col min="12" max="12" width="11.453125" style="5"/>
    <col min="13" max="13" width="6.453125" style="6" bestFit="1" customWidth="1"/>
    <col min="14" max="14" width="5" style="5" bestFit="1" customWidth="1"/>
    <col min="15" max="15" width="4.6328125" style="5" bestFit="1" customWidth="1"/>
    <col min="16" max="16" width="8.90625" style="6" bestFit="1" customWidth="1"/>
    <col min="17" max="17" width="14.453125" style="6" bestFit="1" customWidth="1"/>
    <col min="18" max="16384" width="11.453125" style="5"/>
  </cols>
  <sheetData>
    <row r="1" spans="1:17" ht="14.65" x14ac:dyDescent="0.4">
      <c r="A1" s="8" t="s">
        <v>1</v>
      </c>
      <c r="B1" s="8"/>
      <c r="C1" s="8"/>
      <c r="D1" s="8"/>
      <c r="E1" s="8"/>
      <c r="G1" s="8" t="s">
        <v>7</v>
      </c>
      <c r="H1" s="8"/>
      <c r="I1" s="8"/>
      <c r="J1" s="8"/>
      <c r="K1" s="8"/>
      <c r="M1" s="8" t="s">
        <v>2</v>
      </c>
      <c r="N1" s="8"/>
      <c r="O1" s="8"/>
      <c r="P1" s="8"/>
      <c r="Q1" s="8"/>
    </row>
    <row r="2" spans="1:17" ht="14.65" x14ac:dyDescent="0.4">
      <c r="A2" s="2" t="s">
        <v>3</v>
      </c>
      <c r="B2" s="1" t="s">
        <v>4</v>
      </c>
      <c r="C2" s="1" t="s">
        <v>0</v>
      </c>
      <c r="D2" s="2" t="s">
        <v>5</v>
      </c>
      <c r="E2" s="2" t="s">
        <v>6</v>
      </c>
      <c r="G2" s="2" t="s">
        <v>3</v>
      </c>
      <c r="H2" s="1" t="s">
        <v>4</v>
      </c>
      <c r="I2" s="1" t="s">
        <v>0</v>
      </c>
      <c r="J2" s="2" t="s">
        <v>5</v>
      </c>
      <c r="K2" s="2" t="s">
        <v>6</v>
      </c>
      <c r="M2" s="2" t="s">
        <v>3</v>
      </c>
      <c r="N2" s="1" t="s">
        <v>4</v>
      </c>
      <c r="O2" s="1" t="s">
        <v>0</v>
      </c>
      <c r="P2" s="2" t="s">
        <v>5</v>
      </c>
      <c r="Q2" s="2" t="s">
        <v>6</v>
      </c>
    </row>
    <row r="3" spans="1:17" ht="14.65" x14ac:dyDescent="0.4">
      <c r="A3" s="4">
        <v>9545</v>
      </c>
      <c r="B3" s="3">
        <v>1.0148999999999999</v>
      </c>
      <c r="C3" s="3">
        <v>2</v>
      </c>
      <c r="D3" s="4">
        <f>A3*B3^C3</f>
        <v>9831.560085449999</v>
      </c>
      <c r="E3" s="4">
        <f>D3</f>
        <v>9831.560085449999</v>
      </c>
      <c r="G3" s="4">
        <v>10000</v>
      </c>
      <c r="H3" s="3">
        <v>1.05</v>
      </c>
      <c r="I3" s="3">
        <v>2</v>
      </c>
      <c r="J3" s="4">
        <f>G3*H3^I3</f>
        <v>11025</v>
      </c>
      <c r="K3" s="4">
        <f>J3</f>
        <v>11025</v>
      </c>
      <c r="M3" s="4">
        <v>10000</v>
      </c>
      <c r="N3" s="3">
        <v>1.0349999999999999</v>
      </c>
      <c r="O3" s="3">
        <v>2</v>
      </c>
      <c r="P3" s="4">
        <f>M3*N3^O3</f>
        <v>10712.249999999998</v>
      </c>
      <c r="Q3" s="4">
        <f>P3</f>
        <v>10712.249999999998</v>
      </c>
    </row>
    <row r="4" spans="1:17" ht="14.65" x14ac:dyDescent="0.4">
      <c r="A4" s="6">
        <f>A3</f>
        <v>9545</v>
      </c>
      <c r="B4" s="5">
        <f>B3</f>
        <v>1.0148999999999999</v>
      </c>
      <c r="C4" s="5">
        <v>3</v>
      </c>
      <c r="D4" s="6">
        <f t="shared" ref="D4:D5" si="0">A4*B4^C4</f>
        <v>9978.0503307232048</v>
      </c>
      <c r="E4" s="6">
        <f>E3+D4</f>
        <v>19809.610416173204</v>
      </c>
      <c r="G4" s="6">
        <f t="shared" ref="G4:H9" si="1">G3</f>
        <v>10000</v>
      </c>
      <c r="H4" s="5">
        <f>H3</f>
        <v>1.05</v>
      </c>
      <c r="I4" s="5">
        <v>3</v>
      </c>
      <c r="J4" s="7">
        <f t="shared" ref="J4:J61" si="2">G4*H4^I4</f>
        <v>11576.250000000002</v>
      </c>
      <c r="K4" s="6">
        <f>K3+J4</f>
        <v>22601.25</v>
      </c>
      <c r="M4" s="6">
        <f t="shared" ref="M4" si="3">M3</f>
        <v>10000</v>
      </c>
      <c r="N4" s="5">
        <f>N3</f>
        <v>1.0349999999999999</v>
      </c>
      <c r="O4" s="5">
        <v>3</v>
      </c>
      <c r="P4" s="6">
        <f t="shared" ref="P4:P67" si="4">M4*N4^O4</f>
        <v>11087.178749999997</v>
      </c>
      <c r="Q4" s="6">
        <f>Q3+P4</f>
        <v>21799.428749999995</v>
      </c>
    </row>
    <row r="5" spans="1:17" ht="14.65" x14ac:dyDescent="0.4">
      <c r="A5" s="6">
        <f t="shared" ref="A5:A68" si="5">A4</f>
        <v>9545</v>
      </c>
      <c r="B5" s="5">
        <f t="shared" ref="B5:B68" si="6">B4</f>
        <v>1.0148999999999999</v>
      </c>
      <c r="C5" s="5">
        <v>4</v>
      </c>
      <c r="D5" s="6">
        <f t="shared" si="0"/>
        <v>10126.72328065098</v>
      </c>
      <c r="E5" s="6">
        <f t="shared" ref="E5:E68" si="7">E4+D5</f>
        <v>29936.333696824186</v>
      </c>
      <c r="G5" s="6">
        <f t="shared" si="1"/>
        <v>10000</v>
      </c>
      <c r="H5" s="5">
        <f t="shared" si="1"/>
        <v>1.05</v>
      </c>
      <c r="I5" s="5">
        <v>4</v>
      </c>
      <c r="J5" s="7">
        <f t="shared" si="2"/>
        <v>12155.0625</v>
      </c>
      <c r="K5" s="6">
        <f t="shared" ref="K5:K68" si="8">K4+J5</f>
        <v>34756.3125</v>
      </c>
      <c r="M5" s="6">
        <f t="shared" ref="M5" si="9">M4</f>
        <v>10000</v>
      </c>
      <c r="N5" s="5">
        <f t="shared" ref="M5:N20" si="10">N4</f>
        <v>1.0349999999999999</v>
      </c>
      <c r="O5" s="5">
        <v>4</v>
      </c>
      <c r="P5" s="6">
        <f t="shared" si="4"/>
        <v>11475.230006249996</v>
      </c>
      <c r="Q5" s="6">
        <f t="shared" ref="Q5:Q68" si="11">Q4+P5</f>
        <v>33274.658756249992</v>
      </c>
    </row>
    <row r="6" spans="1:17" ht="14.65" x14ac:dyDescent="0.4">
      <c r="A6" s="6">
        <f t="shared" si="5"/>
        <v>9545</v>
      </c>
      <c r="B6" s="5">
        <f t="shared" si="6"/>
        <v>1.0148999999999999</v>
      </c>
      <c r="C6" s="5">
        <v>5</v>
      </c>
      <c r="D6" s="6">
        <f t="shared" ref="D6:D69" si="12">A6*B6^C6</f>
        <v>10277.611457532679</v>
      </c>
      <c r="E6" s="6">
        <f t="shared" si="7"/>
        <v>40213.945154356865</v>
      </c>
      <c r="G6" s="6">
        <f t="shared" si="1"/>
        <v>10000</v>
      </c>
      <c r="H6" s="5">
        <f t="shared" si="1"/>
        <v>1.05</v>
      </c>
      <c r="I6" s="5">
        <v>5</v>
      </c>
      <c r="J6" s="7">
        <f t="shared" si="2"/>
        <v>12762.815625000001</v>
      </c>
      <c r="K6" s="6">
        <f t="shared" si="8"/>
        <v>47519.128125000003</v>
      </c>
      <c r="M6" s="6">
        <f t="shared" ref="M6" si="13">M5</f>
        <v>10000</v>
      </c>
      <c r="N6" s="5">
        <f t="shared" si="10"/>
        <v>1.0349999999999999</v>
      </c>
      <c r="O6" s="5">
        <v>5</v>
      </c>
      <c r="P6" s="6">
        <f t="shared" si="4"/>
        <v>11876.863056468745</v>
      </c>
      <c r="Q6" s="6">
        <f t="shared" si="11"/>
        <v>45151.52181271874</v>
      </c>
    </row>
    <row r="7" spans="1:17" ht="14.65" x14ac:dyDescent="0.4">
      <c r="A7" s="6">
        <f t="shared" si="5"/>
        <v>9545</v>
      </c>
      <c r="B7" s="5">
        <f t="shared" si="6"/>
        <v>1.0148999999999999</v>
      </c>
      <c r="C7" s="5">
        <v>6</v>
      </c>
      <c r="D7" s="6">
        <f t="shared" si="12"/>
        <v>10430.747868249915</v>
      </c>
      <c r="E7" s="6">
        <f t="shared" si="7"/>
        <v>50644.693022606778</v>
      </c>
      <c r="G7" s="6">
        <f t="shared" si="1"/>
        <v>10000</v>
      </c>
      <c r="H7" s="5">
        <f t="shared" si="1"/>
        <v>1.05</v>
      </c>
      <c r="I7" s="5">
        <v>6</v>
      </c>
      <c r="J7" s="7">
        <f t="shared" si="2"/>
        <v>13400.956406249999</v>
      </c>
      <c r="K7" s="6">
        <f t="shared" si="8"/>
        <v>60920.084531250002</v>
      </c>
      <c r="M7" s="6">
        <f t="shared" ref="M7" si="14">M6</f>
        <v>10000</v>
      </c>
      <c r="N7" s="5">
        <f t="shared" si="10"/>
        <v>1.0349999999999999</v>
      </c>
      <c r="O7" s="5">
        <v>6</v>
      </c>
      <c r="P7" s="6">
        <f t="shared" si="4"/>
        <v>12292.553263445152</v>
      </c>
      <c r="Q7" s="6">
        <f t="shared" si="11"/>
        <v>57444.075076163892</v>
      </c>
    </row>
    <row r="8" spans="1:17" ht="14.65" x14ac:dyDescent="0.4">
      <c r="A8" s="6">
        <f t="shared" si="5"/>
        <v>9545</v>
      </c>
      <c r="B8" s="5">
        <f t="shared" si="6"/>
        <v>1.0148999999999999</v>
      </c>
      <c r="C8" s="5">
        <v>7</v>
      </c>
      <c r="D8" s="6">
        <f t="shared" si="12"/>
        <v>10586.166011486839</v>
      </c>
      <c r="E8" s="6">
        <f t="shared" si="7"/>
        <v>61230.859034093621</v>
      </c>
      <c r="G8" s="6">
        <f t="shared" si="1"/>
        <v>10000</v>
      </c>
      <c r="H8" s="5">
        <f t="shared" si="1"/>
        <v>1.05</v>
      </c>
      <c r="I8" s="5">
        <v>7</v>
      </c>
      <c r="J8" s="7">
        <f t="shared" si="2"/>
        <v>14071.004226562502</v>
      </c>
      <c r="K8" s="6">
        <f t="shared" si="8"/>
        <v>74991.088757812511</v>
      </c>
      <c r="M8" s="6">
        <f t="shared" ref="M8" si="15">M7</f>
        <v>10000</v>
      </c>
      <c r="N8" s="5">
        <f t="shared" si="10"/>
        <v>1.0349999999999999</v>
      </c>
      <c r="O8" s="5">
        <v>7</v>
      </c>
      <c r="P8" s="6">
        <f t="shared" si="4"/>
        <v>12722.792627665731</v>
      </c>
      <c r="Q8" s="6">
        <f t="shared" si="11"/>
        <v>70166.86770382963</v>
      </c>
    </row>
    <row r="9" spans="1:17" ht="14.65" x14ac:dyDescent="0.4">
      <c r="A9" s="6">
        <f t="shared" si="5"/>
        <v>9545</v>
      </c>
      <c r="B9" s="5">
        <f t="shared" si="6"/>
        <v>1.0148999999999999</v>
      </c>
      <c r="C9" s="5">
        <v>8</v>
      </c>
      <c r="D9" s="6">
        <f t="shared" si="12"/>
        <v>10743.899885057994</v>
      </c>
      <c r="E9" s="6">
        <f t="shared" si="7"/>
        <v>71974.758919151616</v>
      </c>
      <c r="G9" s="6">
        <f t="shared" si="1"/>
        <v>10000</v>
      </c>
      <c r="H9" s="5">
        <f t="shared" si="1"/>
        <v>1.05</v>
      </c>
      <c r="I9" s="5">
        <v>8</v>
      </c>
      <c r="J9" s="7">
        <f t="shared" si="2"/>
        <v>14774.554437890625</v>
      </c>
      <c r="K9" s="6">
        <f t="shared" si="8"/>
        <v>89765.643195703131</v>
      </c>
      <c r="M9" s="6">
        <f t="shared" ref="M9" si="16">M8</f>
        <v>10000</v>
      </c>
      <c r="N9" s="5">
        <f t="shared" si="10"/>
        <v>1.0349999999999999</v>
      </c>
      <c r="O9" s="5">
        <v>8</v>
      </c>
      <c r="P9" s="6">
        <f t="shared" si="4"/>
        <v>13168.090369634028</v>
      </c>
      <c r="Q9" s="6">
        <f t="shared" si="11"/>
        <v>83334.958073463655</v>
      </c>
    </row>
    <row r="10" spans="1:17" ht="14.65" x14ac:dyDescent="0.4">
      <c r="A10" s="6">
        <f t="shared" si="5"/>
        <v>9545</v>
      </c>
      <c r="B10" s="5">
        <f t="shared" si="6"/>
        <v>1.0148999999999999</v>
      </c>
      <c r="C10" s="5">
        <v>9</v>
      </c>
      <c r="D10" s="6">
        <f t="shared" si="12"/>
        <v>10903.983993345355</v>
      </c>
      <c r="E10" s="6">
        <f t="shared" si="7"/>
        <v>82878.742912496964</v>
      </c>
      <c r="G10" s="6">
        <f t="shared" ref="G10:H10" si="17">G9</f>
        <v>10000</v>
      </c>
      <c r="H10" s="5">
        <f t="shared" si="17"/>
        <v>1.05</v>
      </c>
      <c r="I10" s="5">
        <v>9</v>
      </c>
      <c r="J10" s="7">
        <f t="shared" si="2"/>
        <v>15513.282159785158</v>
      </c>
      <c r="K10" s="6">
        <f t="shared" si="8"/>
        <v>105278.92535548829</v>
      </c>
      <c r="M10" s="6">
        <f t="shared" si="10"/>
        <v>10000</v>
      </c>
      <c r="N10" s="5">
        <f t="shared" si="10"/>
        <v>1.0349999999999999</v>
      </c>
      <c r="O10" s="5">
        <v>9</v>
      </c>
      <c r="P10" s="6">
        <f t="shared" si="4"/>
        <v>13628.973532571217</v>
      </c>
      <c r="Q10" s="6">
        <f t="shared" si="11"/>
        <v>96963.931606034865</v>
      </c>
    </row>
    <row r="11" spans="1:17" ht="14.65" x14ac:dyDescent="0.4">
      <c r="A11" s="6">
        <f t="shared" si="5"/>
        <v>9545</v>
      </c>
      <c r="B11" s="5">
        <f t="shared" si="6"/>
        <v>1.0148999999999999</v>
      </c>
      <c r="C11" s="5">
        <v>10</v>
      </c>
      <c r="D11" s="6">
        <f t="shared" si="12"/>
        <v>11066.453354846202</v>
      </c>
      <c r="E11" s="6">
        <f t="shared" si="7"/>
        <v>93945.19626734317</v>
      </c>
      <c r="G11" s="6">
        <f t="shared" ref="G11:H11" si="18">G10</f>
        <v>10000</v>
      </c>
      <c r="H11" s="5">
        <f t="shared" si="18"/>
        <v>1.05</v>
      </c>
      <c r="I11" s="5">
        <v>10</v>
      </c>
      <c r="J11" s="7">
        <f t="shared" si="2"/>
        <v>16288.946267774416</v>
      </c>
      <c r="K11" s="6">
        <f t="shared" si="8"/>
        <v>121567.8716232627</v>
      </c>
      <c r="M11" s="6">
        <f t="shared" si="10"/>
        <v>10000</v>
      </c>
      <c r="N11" s="5">
        <f t="shared" si="10"/>
        <v>1.0349999999999999</v>
      </c>
      <c r="O11" s="5">
        <v>10</v>
      </c>
      <c r="P11" s="6">
        <f t="shared" si="4"/>
        <v>14105.987606211211</v>
      </c>
      <c r="Q11" s="6">
        <f t="shared" si="11"/>
        <v>111069.91921224608</v>
      </c>
    </row>
    <row r="12" spans="1:17" ht="14.65" x14ac:dyDescent="0.4">
      <c r="A12" s="6">
        <f t="shared" si="5"/>
        <v>9545</v>
      </c>
      <c r="B12" s="5">
        <f t="shared" si="6"/>
        <v>1.0148999999999999</v>
      </c>
      <c r="C12" s="5">
        <v>11</v>
      </c>
      <c r="D12" s="6">
        <f t="shared" si="12"/>
        <v>11231.343509833412</v>
      </c>
      <c r="E12" s="6">
        <f t="shared" si="7"/>
        <v>105176.53977717659</v>
      </c>
      <c r="G12" s="6">
        <f t="shared" ref="G12:H12" si="19">G11</f>
        <v>10000</v>
      </c>
      <c r="H12" s="5">
        <f t="shared" si="19"/>
        <v>1.05</v>
      </c>
      <c r="I12" s="5">
        <v>11</v>
      </c>
      <c r="J12" s="7">
        <f t="shared" si="2"/>
        <v>17103.393581163138</v>
      </c>
      <c r="K12" s="6">
        <f t="shared" si="8"/>
        <v>138671.26520442584</v>
      </c>
      <c r="M12" s="6">
        <f t="shared" si="10"/>
        <v>10000</v>
      </c>
      <c r="N12" s="5">
        <f t="shared" si="10"/>
        <v>1.0349999999999999</v>
      </c>
      <c r="O12" s="5">
        <v>11</v>
      </c>
      <c r="P12" s="6">
        <f t="shared" si="4"/>
        <v>14599.697172428603</v>
      </c>
      <c r="Q12" s="6">
        <f t="shared" si="11"/>
        <v>125669.61638467468</v>
      </c>
    </row>
    <row r="13" spans="1:17" ht="14.65" x14ac:dyDescent="0.4">
      <c r="A13" s="6">
        <f t="shared" si="5"/>
        <v>9545</v>
      </c>
      <c r="B13" s="5">
        <f t="shared" si="6"/>
        <v>1.0148999999999999</v>
      </c>
      <c r="C13" s="5">
        <v>12</v>
      </c>
      <c r="D13" s="6">
        <f t="shared" si="12"/>
        <v>11398.69052812993</v>
      </c>
      <c r="E13" s="6">
        <f t="shared" si="7"/>
        <v>116575.23030530651</v>
      </c>
      <c r="G13" s="6">
        <f t="shared" ref="G13:H13" si="20">G12</f>
        <v>10000</v>
      </c>
      <c r="H13" s="5">
        <f t="shared" si="20"/>
        <v>1.05</v>
      </c>
      <c r="I13" s="5">
        <v>12</v>
      </c>
      <c r="J13" s="7">
        <f t="shared" si="2"/>
        <v>17958.563260221294</v>
      </c>
      <c r="K13" s="6">
        <f t="shared" si="8"/>
        <v>156629.82846464714</v>
      </c>
      <c r="M13" s="6">
        <f t="shared" si="10"/>
        <v>10000</v>
      </c>
      <c r="N13" s="5">
        <f t="shared" si="10"/>
        <v>1.0349999999999999</v>
      </c>
      <c r="O13" s="5">
        <v>12</v>
      </c>
      <c r="P13" s="6">
        <f t="shared" si="4"/>
        <v>15110.686573463603</v>
      </c>
      <c r="Q13" s="6">
        <f t="shared" si="11"/>
        <v>140780.30295813829</v>
      </c>
    </row>
    <row r="14" spans="1:17" ht="14.65" x14ac:dyDescent="0.4">
      <c r="A14" s="6">
        <f t="shared" si="5"/>
        <v>9545</v>
      </c>
      <c r="B14" s="5">
        <f t="shared" si="6"/>
        <v>1.0148999999999999</v>
      </c>
      <c r="C14" s="5">
        <v>13</v>
      </c>
      <c r="D14" s="6">
        <f t="shared" si="12"/>
        <v>11568.531016999064</v>
      </c>
      <c r="E14" s="6">
        <f t="shared" si="7"/>
        <v>128143.76132230558</v>
      </c>
      <c r="G14" s="6">
        <f t="shared" ref="G14:H14" si="21">G13</f>
        <v>10000</v>
      </c>
      <c r="H14" s="5">
        <f t="shared" si="21"/>
        <v>1.05</v>
      </c>
      <c r="I14" s="5">
        <v>13</v>
      </c>
      <c r="J14" s="7">
        <f t="shared" si="2"/>
        <v>18856.491423232361</v>
      </c>
      <c r="K14" s="6">
        <f t="shared" si="8"/>
        <v>175486.31988787951</v>
      </c>
      <c r="M14" s="6">
        <f t="shared" si="10"/>
        <v>10000</v>
      </c>
      <c r="N14" s="5">
        <f t="shared" si="10"/>
        <v>1.0349999999999999</v>
      </c>
      <c r="O14" s="5">
        <v>13</v>
      </c>
      <c r="P14" s="6">
        <f t="shared" si="4"/>
        <v>15639.560603534826</v>
      </c>
      <c r="Q14" s="6">
        <f t="shared" si="11"/>
        <v>156419.86356167312</v>
      </c>
    </row>
    <row r="15" spans="1:17" ht="14.65" x14ac:dyDescent="0.4">
      <c r="A15" s="6">
        <f t="shared" si="5"/>
        <v>9545</v>
      </c>
      <c r="B15" s="5">
        <f t="shared" si="6"/>
        <v>1.0148999999999999</v>
      </c>
      <c r="C15" s="5">
        <v>14</v>
      </c>
      <c r="D15" s="6">
        <f t="shared" si="12"/>
        <v>11740.90212915235</v>
      </c>
      <c r="E15" s="6">
        <f t="shared" si="7"/>
        <v>139884.66345145792</v>
      </c>
      <c r="G15" s="6">
        <f t="shared" ref="G15:H15" si="22">G14</f>
        <v>10000</v>
      </c>
      <c r="H15" s="5">
        <f t="shared" si="22"/>
        <v>1.05</v>
      </c>
      <c r="I15" s="5">
        <v>14</v>
      </c>
      <c r="J15" s="7">
        <f t="shared" si="2"/>
        <v>19799.315994393972</v>
      </c>
      <c r="K15" s="6">
        <f t="shared" si="8"/>
        <v>195285.63588227349</v>
      </c>
      <c r="M15" s="6">
        <f t="shared" si="10"/>
        <v>10000</v>
      </c>
      <c r="N15" s="5">
        <f t="shared" si="10"/>
        <v>1.0349999999999999</v>
      </c>
      <c r="O15" s="5">
        <v>14</v>
      </c>
      <c r="P15" s="6">
        <f t="shared" si="4"/>
        <v>16186.945224658546</v>
      </c>
      <c r="Q15" s="6">
        <f t="shared" si="11"/>
        <v>172606.80878633168</v>
      </c>
    </row>
    <row r="16" spans="1:17" ht="14.65" x14ac:dyDescent="0.4">
      <c r="A16" s="6">
        <f t="shared" si="5"/>
        <v>9545</v>
      </c>
      <c r="B16" s="5">
        <f t="shared" si="6"/>
        <v>1.0148999999999999</v>
      </c>
      <c r="C16" s="5">
        <v>15</v>
      </c>
      <c r="D16" s="6">
        <f t="shared" si="12"/>
        <v>11915.841570876721</v>
      </c>
      <c r="E16" s="6">
        <f t="shared" si="7"/>
        <v>151800.50502233463</v>
      </c>
      <c r="G16" s="6">
        <f t="shared" ref="G16:H16" si="23">G15</f>
        <v>10000</v>
      </c>
      <c r="H16" s="5">
        <f t="shared" si="23"/>
        <v>1.05</v>
      </c>
      <c r="I16" s="5">
        <v>15</v>
      </c>
      <c r="J16" s="7">
        <f t="shared" si="2"/>
        <v>20789.281794113678</v>
      </c>
      <c r="K16" s="6">
        <f t="shared" si="8"/>
        <v>216074.91767638718</v>
      </c>
      <c r="M16" s="6">
        <f t="shared" si="10"/>
        <v>10000</v>
      </c>
      <c r="N16" s="5">
        <f t="shared" si="10"/>
        <v>1.0349999999999999</v>
      </c>
      <c r="O16" s="5">
        <v>15</v>
      </c>
      <c r="P16" s="6">
        <f t="shared" si="4"/>
        <v>16753.488307521595</v>
      </c>
      <c r="Q16" s="6">
        <f t="shared" si="11"/>
        <v>189360.29709385327</v>
      </c>
    </row>
    <row r="17" spans="1:17" ht="14.65" x14ac:dyDescent="0.4">
      <c r="A17" s="6">
        <f t="shared" si="5"/>
        <v>9545</v>
      </c>
      <c r="B17" s="5">
        <f t="shared" si="6"/>
        <v>1.0148999999999999</v>
      </c>
      <c r="C17" s="5">
        <v>16</v>
      </c>
      <c r="D17" s="6">
        <f t="shared" si="12"/>
        <v>12093.387610282783</v>
      </c>
      <c r="E17" s="6">
        <f t="shared" si="7"/>
        <v>163893.89263261741</v>
      </c>
      <c r="G17" s="6">
        <f t="shared" ref="G17:H17" si="24">G16</f>
        <v>10000</v>
      </c>
      <c r="H17" s="5">
        <f t="shared" si="24"/>
        <v>1.05</v>
      </c>
      <c r="I17" s="5">
        <v>16</v>
      </c>
      <c r="J17" s="7">
        <f t="shared" si="2"/>
        <v>21828.74588381936</v>
      </c>
      <c r="K17" s="6">
        <f t="shared" si="8"/>
        <v>237903.66356020654</v>
      </c>
      <c r="M17" s="6">
        <f t="shared" si="10"/>
        <v>10000</v>
      </c>
      <c r="N17" s="5">
        <f t="shared" si="10"/>
        <v>1.0349999999999999</v>
      </c>
      <c r="O17" s="5">
        <v>16</v>
      </c>
      <c r="P17" s="6">
        <f t="shared" si="4"/>
        <v>17339.860398284847</v>
      </c>
      <c r="Q17" s="6">
        <f t="shared" si="11"/>
        <v>206700.15749213813</v>
      </c>
    </row>
    <row r="18" spans="1:17" ht="14.65" x14ac:dyDescent="0.4">
      <c r="A18" s="6">
        <f t="shared" si="5"/>
        <v>9545</v>
      </c>
      <c r="B18" s="5">
        <f t="shared" si="6"/>
        <v>1.0148999999999999</v>
      </c>
      <c r="C18" s="5">
        <v>17</v>
      </c>
      <c r="D18" s="6">
        <f t="shared" si="12"/>
        <v>12273.579085675994</v>
      </c>
      <c r="E18" s="6">
        <f t="shared" si="7"/>
        <v>176167.47171829341</v>
      </c>
      <c r="G18" s="6">
        <f t="shared" ref="G18:H18" si="25">G17</f>
        <v>10000</v>
      </c>
      <c r="H18" s="5">
        <f t="shared" si="25"/>
        <v>1.05</v>
      </c>
      <c r="I18" s="5">
        <v>17</v>
      </c>
      <c r="J18" s="7">
        <f t="shared" si="2"/>
        <v>22920.183178010331</v>
      </c>
      <c r="K18" s="6">
        <f t="shared" si="8"/>
        <v>260823.84673821687</v>
      </c>
      <c r="M18" s="6">
        <f t="shared" si="10"/>
        <v>10000</v>
      </c>
      <c r="N18" s="5">
        <f t="shared" si="10"/>
        <v>1.0349999999999999</v>
      </c>
      <c r="O18" s="5">
        <v>17</v>
      </c>
      <c r="P18" s="6">
        <f t="shared" si="4"/>
        <v>17946.755512224816</v>
      </c>
      <c r="Q18" s="6">
        <f t="shared" si="11"/>
        <v>224646.91300436296</v>
      </c>
    </row>
    <row r="19" spans="1:17" ht="14.65" x14ac:dyDescent="0.4">
      <c r="A19" s="6">
        <f t="shared" si="5"/>
        <v>9545</v>
      </c>
      <c r="B19" s="5">
        <f t="shared" si="6"/>
        <v>1.0148999999999999</v>
      </c>
      <c r="C19" s="5">
        <v>18</v>
      </c>
      <c r="D19" s="6">
        <f t="shared" si="12"/>
        <v>12456.455414052567</v>
      </c>
      <c r="E19" s="6">
        <f t="shared" si="7"/>
        <v>188623.92713234597</v>
      </c>
      <c r="G19" s="6">
        <f t="shared" ref="G19:H19" si="26">G18</f>
        <v>10000</v>
      </c>
      <c r="H19" s="5">
        <f t="shared" si="26"/>
        <v>1.05</v>
      </c>
      <c r="I19" s="5">
        <v>18</v>
      </c>
      <c r="J19" s="7">
        <f t="shared" si="2"/>
        <v>24066.192336910848</v>
      </c>
      <c r="K19" s="6">
        <f t="shared" si="8"/>
        <v>284890.03907512774</v>
      </c>
      <c r="M19" s="6">
        <f t="shared" si="10"/>
        <v>10000</v>
      </c>
      <c r="N19" s="5">
        <f t="shared" si="10"/>
        <v>1.0349999999999999</v>
      </c>
      <c r="O19" s="5">
        <v>18</v>
      </c>
      <c r="P19" s="6">
        <f t="shared" si="4"/>
        <v>18574.891955152681</v>
      </c>
      <c r="Q19" s="6">
        <f t="shared" si="11"/>
        <v>243221.80495951563</v>
      </c>
    </row>
    <row r="20" spans="1:17" ht="14.65" x14ac:dyDescent="0.4">
      <c r="A20" s="6">
        <f t="shared" si="5"/>
        <v>9545</v>
      </c>
      <c r="B20" s="5">
        <f t="shared" si="6"/>
        <v>1.0148999999999999</v>
      </c>
      <c r="C20" s="5">
        <v>19</v>
      </c>
      <c r="D20" s="6">
        <f t="shared" si="12"/>
        <v>12642.056599721951</v>
      </c>
      <c r="E20" s="6">
        <f t="shared" si="7"/>
        <v>201265.98373206792</v>
      </c>
      <c r="G20" s="6">
        <f t="shared" ref="G20:H20" si="27">G19</f>
        <v>10000</v>
      </c>
      <c r="H20" s="5">
        <f t="shared" si="27"/>
        <v>1.05</v>
      </c>
      <c r="I20" s="5">
        <v>19</v>
      </c>
      <c r="J20" s="7">
        <f t="shared" si="2"/>
        <v>25269.501953756389</v>
      </c>
      <c r="K20" s="6">
        <f t="shared" si="8"/>
        <v>310159.54102888412</v>
      </c>
      <c r="M20" s="6">
        <f t="shared" si="10"/>
        <v>10000</v>
      </c>
      <c r="N20" s="5">
        <f t="shared" si="10"/>
        <v>1.0349999999999999</v>
      </c>
      <c r="O20" s="5">
        <v>19</v>
      </c>
      <c r="P20" s="6">
        <f t="shared" si="4"/>
        <v>19225.013173583022</v>
      </c>
      <c r="Q20" s="6">
        <f t="shared" si="11"/>
        <v>262446.81813309866</v>
      </c>
    </row>
    <row r="21" spans="1:17" ht="14.65" x14ac:dyDescent="0.4">
      <c r="A21" s="6">
        <f t="shared" si="5"/>
        <v>9545</v>
      </c>
      <c r="B21" s="5">
        <f t="shared" si="6"/>
        <v>1.0148999999999999</v>
      </c>
      <c r="C21" s="5">
        <v>20</v>
      </c>
      <c r="D21" s="6">
        <f t="shared" si="12"/>
        <v>12830.423243057809</v>
      </c>
      <c r="E21" s="6">
        <f t="shared" si="7"/>
        <v>214096.40697512572</v>
      </c>
      <c r="G21" s="6">
        <f t="shared" ref="G21:H21" si="28">G20</f>
        <v>10000</v>
      </c>
      <c r="H21" s="5">
        <f t="shared" si="28"/>
        <v>1.05</v>
      </c>
      <c r="I21" s="5">
        <v>20</v>
      </c>
      <c r="J21" s="7">
        <f t="shared" si="2"/>
        <v>26532.97705144421</v>
      </c>
      <c r="K21" s="6">
        <f t="shared" si="8"/>
        <v>336692.51808032836</v>
      </c>
      <c r="M21" s="6">
        <f t="shared" ref="M21:N36" si="29">M20</f>
        <v>10000</v>
      </c>
      <c r="N21" s="5">
        <f t="shared" si="29"/>
        <v>1.0349999999999999</v>
      </c>
      <c r="O21" s="5">
        <v>20</v>
      </c>
      <c r="P21" s="6">
        <f t="shared" si="4"/>
        <v>19897.888634658426</v>
      </c>
      <c r="Q21" s="6">
        <f t="shared" si="11"/>
        <v>282344.70676775707</v>
      </c>
    </row>
    <row r="22" spans="1:17" ht="14.65" x14ac:dyDescent="0.4">
      <c r="A22" s="6">
        <f t="shared" si="5"/>
        <v>9545</v>
      </c>
      <c r="B22" s="5">
        <f t="shared" si="6"/>
        <v>1.0148999999999999</v>
      </c>
      <c r="C22" s="5">
        <v>21</v>
      </c>
      <c r="D22" s="6">
        <f t="shared" si="12"/>
        <v>13021.596549379368</v>
      </c>
      <c r="E22" s="6">
        <f t="shared" si="7"/>
        <v>227118.0035245051</v>
      </c>
      <c r="G22" s="6">
        <f t="shared" ref="G22:H22" si="30">G21</f>
        <v>10000</v>
      </c>
      <c r="H22" s="5">
        <f t="shared" si="30"/>
        <v>1.05</v>
      </c>
      <c r="I22" s="5">
        <v>21</v>
      </c>
      <c r="J22" s="7">
        <f t="shared" si="2"/>
        <v>27859.625904016419</v>
      </c>
      <c r="K22" s="6">
        <f t="shared" si="8"/>
        <v>364552.14398434479</v>
      </c>
      <c r="M22" s="6">
        <f t="shared" si="29"/>
        <v>10000</v>
      </c>
      <c r="N22" s="5">
        <f t="shared" si="29"/>
        <v>1.0349999999999999</v>
      </c>
      <c r="O22" s="5">
        <v>21</v>
      </c>
      <c r="P22" s="6">
        <f t="shared" si="4"/>
        <v>20594.314736871467</v>
      </c>
      <c r="Q22" s="6">
        <f t="shared" si="11"/>
        <v>302939.02150462853</v>
      </c>
    </row>
    <row r="23" spans="1:17" ht="14.65" x14ac:dyDescent="0.4">
      <c r="A23" s="6">
        <f t="shared" si="5"/>
        <v>9545</v>
      </c>
      <c r="B23" s="5">
        <f t="shared" si="6"/>
        <v>1.0148999999999999</v>
      </c>
      <c r="C23" s="5">
        <v>22</v>
      </c>
      <c r="D23" s="6">
        <f t="shared" si="12"/>
        <v>13215.618337965121</v>
      </c>
      <c r="E23" s="6">
        <f t="shared" si="7"/>
        <v>240333.62186247023</v>
      </c>
      <c r="G23" s="6">
        <f t="shared" ref="G23:H23" si="31">G22</f>
        <v>10000</v>
      </c>
      <c r="H23" s="5">
        <f t="shared" si="31"/>
        <v>1.05</v>
      </c>
      <c r="I23" s="5">
        <v>22</v>
      </c>
      <c r="J23" s="7">
        <f t="shared" si="2"/>
        <v>29252.607199217236</v>
      </c>
      <c r="K23" s="6">
        <f t="shared" si="8"/>
        <v>393804.75118356204</v>
      </c>
      <c r="M23" s="6">
        <f t="shared" si="29"/>
        <v>10000</v>
      </c>
      <c r="N23" s="5">
        <f t="shared" si="29"/>
        <v>1.0349999999999999</v>
      </c>
      <c r="O23" s="5">
        <v>22</v>
      </c>
      <c r="P23" s="6">
        <f t="shared" si="4"/>
        <v>21315.115752661972</v>
      </c>
      <c r="Q23" s="6">
        <f t="shared" si="11"/>
        <v>324254.13725729048</v>
      </c>
    </row>
    <row r="24" spans="1:17" ht="14.65" x14ac:dyDescent="0.4">
      <c r="A24" s="6">
        <f t="shared" si="5"/>
        <v>9545</v>
      </c>
      <c r="B24" s="5">
        <f t="shared" si="6"/>
        <v>1.0148999999999999</v>
      </c>
      <c r="C24" s="5">
        <v>23</v>
      </c>
      <c r="D24" s="6">
        <f t="shared" si="12"/>
        <v>13412.5310512008</v>
      </c>
      <c r="E24" s="6">
        <f t="shared" si="7"/>
        <v>253746.15291367105</v>
      </c>
      <c r="G24" s="6">
        <f t="shared" ref="G24:H24" si="32">G23</f>
        <v>10000</v>
      </c>
      <c r="H24" s="5">
        <f t="shared" si="32"/>
        <v>1.05</v>
      </c>
      <c r="I24" s="5">
        <v>23</v>
      </c>
      <c r="J24" s="7">
        <f t="shared" si="2"/>
        <v>30715.237559178106</v>
      </c>
      <c r="K24" s="6">
        <f t="shared" si="8"/>
        <v>424519.98874274013</v>
      </c>
      <c r="M24" s="6">
        <f t="shared" si="29"/>
        <v>10000</v>
      </c>
      <c r="N24" s="5">
        <f t="shared" si="29"/>
        <v>1.0349999999999999</v>
      </c>
      <c r="O24" s="5">
        <v>23</v>
      </c>
      <c r="P24" s="6">
        <f t="shared" si="4"/>
        <v>22061.14480400514</v>
      </c>
      <c r="Q24" s="6">
        <f t="shared" si="11"/>
        <v>346315.28206129564</v>
      </c>
    </row>
    <row r="25" spans="1:17" ht="14.65" x14ac:dyDescent="0.4">
      <c r="A25" s="6">
        <f t="shared" si="5"/>
        <v>9545</v>
      </c>
      <c r="B25" s="5">
        <f t="shared" si="6"/>
        <v>1.0148999999999999</v>
      </c>
      <c r="C25" s="5">
        <v>24</v>
      </c>
      <c r="D25" s="6">
        <f t="shared" si="12"/>
        <v>13612.377763863693</v>
      </c>
      <c r="E25" s="6">
        <f t="shared" si="7"/>
        <v>267358.53067753476</v>
      </c>
      <c r="G25" s="6">
        <f t="shared" ref="G25:H25" si="33">G24</f>
        <v>10000</v>
      </c>
      <c r="H25" s="5">
        <f t="shared" si="33"/>
        <v>1.05</v>
      </c>
      <c r="I25" s="5">
        <v>24</v>
      </c>
      <c r="J25" s="7">
        <f t="shared" si="2"/>
        <v>32250.999437137008</v>
      </c>
      <c r="K25" s="6">
        <f t="shared" si="8"/>
        <v>456770.98817987711</v>
      </c>
      <c r="M25" s="6">
        <f t="shared" si="29"/>
        <v>10000</v>
      </c>
      <c r="N25" s="5">
        <f t="shared" si="29"/>
        <v>1.0349999999999999</v>
      </c>
      <c r="O25" s="5">
        <v>24</v>
      </c>
      <c r="P25" s="6">
        <f t="shared" si="4"/>
        <v>22833.284872145316</v>
      </c>
      <c r="Q25" s="6">
        <f t="shared" si="11"/>
        <v>369148.56693344098</v>
      </c>
    </row>
    <row r="26" spans="1:17" ht="14.65" x14ac:dyDescent="0.4">
      <c r="A26" s="6">
        <f t="shared" si="5"/>
        <v>9545</v>
      </c>
      <c r="B26" s="5">
        <f t="shared" si="6"/>
        <v>1.0148999999999999</v>
      </c>
      <c r="C26" s="5">
        <v>25</v>
      </c>
      <c r="D26" s="6">
        <f t="shared" si="12"/>
        <v>13815.202192545259</v>
      </c>
      <c r="E26" s="6">
        <f t="shared" si="7"/>
        <v>281173.73287008004</v>
      </c>
      <c r="G26" s="6">
        <f t="shared" ref="G26:H26" si="34">G25</f>
        <v>10000</v>
      </c>
      <c r="H26" s="5">
        <f t="shared" si="34"/>
        <v>1.05</v>
      </c>
      <c r="I26" s="5">
        <v>25</v>
      </c>
      <c r="J26" s="7">
        <f t="shared" si="2"/>
        <v>33863.549408993858</v>
      </c>
      <c r="K26" s="6">
        <f t="shared" si="8"/>
        <v>490634.53758887097</v>
      </c>
      <c r="M26" s="6">
        <f t="shared" si="29"/>
        <v>10000</v>
      </c>
      <c r="N26" s="5">
        <f t="shared" si="29"/>
        <v>1.0349999999999999</v>
      </c>
      <c r="O26" s="5">
        <v>25</v>
      </c>
      <c r="P26" s="6">
        <f t="shared" si="4"/>
        <v>23632.449842670398</v>
      </c>
      <c r="Q26" s="6">
        <f t="shared" si="11"/>
        <v>392781.01677611138</v>
      </c>
    </row>
    <row r="27" spans="1:17" ht="14.65" x14ac:dyDescent="0.4">
      <c r="A27" s="6">
        <f t="shared" si="5"/>
        <v>9545</v>
      </c>
      <c r="B27" s="5">
        <f t="shared" si="6"/>
        <v>1.0148999999999999</v>
      </c>
      <c r="C27" s="5">
        <v>26</v>
      </c>
      <c r="D27" s="6">
        <f t="shared" si="12"/>
        <v>14021.048705214185</v>
      </c>
      <c r="E27" s="6">
        <f t="shared" si="7"/>
        <v>295194.78157529421</v>
      </c>
      <c r="G27" s="6">
        <f t="shared" ref="G27:H27" si="35">G26</f>
        <v>10000</v>
      </c>
      <c r="H27" s="5">
        <f t="shared" si="35"/>
        <v>1.05</v>
      </c>
      <c r="I27" s="5">
        <v>26</v>
      </c>
      <c r="J27" s="7">
        <f t="shared" si="2"/>
        <v>35556.726879443551</v>
      </c>
      <c r="K27" s="6">
        <f t="shared" si="8"/>
        <v>526191.26446831448</v>
      </c>
      <c r="M27" s="6">
        <f t="shared" si="29"/>
        <v>10000</v>
      </c>
      <c r="N27" s="5">
        <f t="shared" si="29"/>
        <v>1.0349999999999999</v>
      </c>
      <c r="O27" s="5">
        <v>26</v>
      </c>
      <c r="P27" s="6">
        <f t="shared" si="4"/>
        <v>24459.58558716386</v>
      </c>
      <c r="Q27" s="6">
        <f t="shared" si="11"/>
        <v>417240.60236327525</v>
      </c>
    </row>
    <row r="28" spans="1:17" ht="14.65" x14ac:dyDescent="0.4">
      <c r="A28" s="6">
        <f t="shared" si="5"/>
        <v>9545</v>
      </c>
      <c r="B28" s="5">
        <f t="shared" si="6"/>
        <v>1.0148999999999999</v>
      </c>
      <c r="C28" s="5">
        <v>27</v>
      </c>
      <c r="D28" s="6">
        <f t="shared" si="12"/>
        <v>14229.962330921877</v>
      </c>
      <c r="E28" s="6">
        <f t="shared" si="7"/>
        <v>309424.74390621611</v>
      </c>
      <c r="G28" s="6">
        <f t="shared" ref="G28:H28" si="36">G27</f>
        <v>10000</v>
      </c>
      <c r="H28" s="5">
        <f t="shared" si="36"/>
        <v>1.05</v>
      </c>
      <c r="I28" s="5">
        <v>27</v>
      </c>
      <c r="J28" s="7">
        <f t="shared" si="2"/>
        <v>37334.563223415731</v>
      </c>
      <c r="K28" s="6">
        <f t="shared" si="8"/>
        <v>563525.82769173023</v>
      </c>
      <c r="M28" s="6">
        <f t="shared" si="29"/>
        <v>10000</v>
      </c>
      <c r="N28" s="5">
        <f t="shared" si="29"/>
        <v>1.0349999999999999</v>
      </c>
      <c r="O28" s="5">
        <v>27</v>
      </c>
      <c r="P28" s="6">
        <f t="shared" si="4"/>
        <v>25315.671082714598</v>
      </c>
      <c r="Q28" s="6">
        <f t="shared" si="11"/>
        <v>442556.27344598982</v>
      </c>
    </row>
    <row r="29" spans="1:17" ht="14.65" x14ac:dyDescent="0.4">
      <c r="A29" s="6">
        <f t="shared" si="5"/>
        <v>9545</v>
      </c>
      <c r="B29" s="5">
        <f t="shared" si="6"/>
        <v>1.0148999999999999</v>
      </c>
      <c r="C29" s="5">
        <v>28</v>
      </c>
      <c r="D29" s="6">
        <f t="shared" si="12"/>
        <v>14441.988769652613</v>
      </c>
      <c r="E29" s="6">
        <f t="shared" si="7"/>
        <v>323866.73267586873</v>
      </c>
      <c r="G29" s="6">
        <f t="shared" ref="G29:H29" si="37">G28</f>
        <v>10000</v>
      </c>
      <c r="H29" s="5">
        <f t="shared" si="37"/>
        <v>1.05</v>
      </c>
      <c r="I29" s="5">
        <v>28</v>
      </c>
      <c r="J29" s="7">
        <f t="shared" si="2"/>
        <v>39201.291384586511</v>
      </c>
      <c r="K29" s="6">
        <f t="shared" si="8"/>
        <v>602727.11907631671</v>
      </c>
      <c r="M29" s="6">
        <f t="shared" si="29"/>
        <v>10000</v>
      </c>
      <c r="N29" s="5">
        <f t="shared" si="29"/>
        <v>1.0349999999999999</v>
      </c>
      <c r="O29" s="5">
        <v>28</v>
      </c>
      <c r="P29" s="6">
        <f t="shared" si="4"/>
        <v>26201.719570609606</v>
      </c>
      <c r="Q29" s="6">
        <f t="shared" si="11"/>
        <v>468757.99301659944</v>
      </c>
    </row>
    <row r="30" spans="1:17" ht="14.65" x14ac:dyDescent="0.4">
      <c r="A30" s="6">
        <f t="shared" si="5"/>
        <v>9545</v>
      </c>
      <c r="B30" s="5">
        <f t="shared" si="6"/>
        <v>1.0148999999999999</v>
      </c>
      <c r="C30" s="5">
        <v>29</v>
      </c>
      <c r="D30" s="6">
        <f t="shared" si="12"/>
        <v>14657.174402320437</v>
      </c>
      <c r="E30" s="6">
        <f t="shared" si="7"/>
        <v>338523.90707818919</v>
      </c>
      <c r="G30" s="6">
        <f t="shared" ref="G30:H30" si="38">G29</f>
        <v>10000</v>
      </c>
      <c r="H30" s="5">
        <f t="shared" si="38"/>
        <v>1.05</v>
      </c>
      <c r="I30" s="5">
        <v>29</v>
      </c>
      <c r="J30" s="7">
        <f t="shared" si="2"/>
        <v>41161.355953815852</v>
      </c>
      <c r="K30" s="6">
        <f t="shared" si="8"/>
        <v>643888.47503013257</v>
      </c>
      <c r="M30" s="6">
        <f t="shared" si="29"/>
        <v>10000</v>
      </c>
      <c r="N30" s="5">
        <f t="shared" si="29"/>
        <v>1.0349999999999999</v>
      </c>
      <c r="O30" s="5">
        <v>29</v>
      </c>
      <c r="P30" s="6">
        <f t="shared" si="4"/>
        <v>27118.779755580937</v>
      </c>
      <c r="Q30" s="6">
        <f t="shared" si="11"/>
        <v>495876.77277218038</v>
      </c>
    </row>
    <row r="31" spans="1:17" ht="14.65" x14ac:dyDescent="0.4">
      <c r="A31" s="6">
        <f t="shared" si="5"/>
        <v>9545</v>
      </c>
      <c r="B31" s="5">
        <f t="shared" si="6"/>
        <v>1.0148999999999999</v>
      </c>
      <c r="C31" s="5">
        <v>30</v>
      </c>
      <c r="D31" s="6">
        <f t="shared" si="12"/>
        <v>14875.56630091501</v>
      </c>
      <c r="E31" s="6">
        <f t="shared" si="7"/>
        <v>353399.47337910422</v>
      </c>
      <c r="G31" s="6">
        <f t="shared" ref="G31:H31" si="39">G30</f>
        <v>10000</v>
      </c>
      <c r="H31" s="5">
        <f t="shared" si="39"/>
        <v>1.05</v>
      </c>
      <c r="I31" s="5">
        <v>30</v>
      </c>
      <c r="J31" s="7">
        <f t="shared" si="2"/>
        <v>43219.423751506627</v>
      </c>
      <c r="K31" s="6">
        <f t="shared" si="8"/>
        <v>687107.89878163917</v>
      </c>
      <c r="M31" s="6">
        <f t="shared" si="29"/>
        <v>10000</v>
      </c>
      <c r="N31" s="5">
        <f t="shared" si="29"/>
        <v>1.0349999999999999</v>
      </c>
      <c r="O31" s="5">
        <v>30</v>
      </c>
      <c r="P31" s="6">
        <f t="shared" si="4"/>
        <v>28067.937047026273</v>
      </c>
      <c r="Q31" s="6">
        <f t="shared" si="11"/>
        <v>523944.70981920668</v>
      </c>
    </row>
    <row r="32" spans="1:17" ht="14.65" x14ac:dyDescent="0.4">
      <c r="A32" s="6">
        <f t="shared" si="5"/>
        <v>9545</v>
      </c>
      <c r="B32" s="5">
        <f t="shared" si="6"/>
        <v>1.0148999999999999</v>
      </c>
      <c r="C32" s="5">
        <v>31</v>
      </c>
      <c r="D32" s="6">
        <f t="shared" si="12"/>
        <v>15097.212238798642</v>
      </c>
      <c r="E32" s="6">
        <f t="shared" si="7"/>
        <v>368496.68561790284</v>
      </c>
      <c r="G32" s="6">
        <f t="shared" ref="G32:H32" si="40">G31</f>
        <v>10000</v>
      </c>
      <c r="H32" s="5">
        <f t="shared" si="40"/>
        <v>1.05</v>
      </c>
      <c r="I32" s="5">
        <v>31</v>
      </c>
      <c r="J32" s="7">
        <f t="shared" si="2"/>
        <v>45380.394939081976</v>
      </c>
      <c r="K32" s="6">
        <f t="shared" si="8"/>
        <v>732488.29372072115</v>
      </c>
      <c r="M32" s="6">
        <f t="shared" si="29"/>
        <v>10000</v>
      </c>
      <c r="N32" s="5">
        <f t="shared" si="29"/>
        <v>1.0349999999999999</v>
      </c>
      <c r="O32" s="5">
        <v>31</v>
      </c>
      <c r="P32" s="6">
        <f t="shared" si="4"/>
        <v>29050.314843672189</v>
      </c>
      <c r="Q32" s="6">
        <f t="shared" si="11"/>
        <v>552995.02466287883</v>
      </c>
    </row>
    <row r="33" spans="1:17" ht="14.65" x14ac:dyDescent="0.4">
      <c r="A33" s="6">
        <f t="shared" si="5"/>
        <v>9545</v>
      </c>
      <c r="B33" s="5">
        <f t="shared" si="6"/>
        <v>1.0148999999999999</v>
      </c>
      <c r="C33" s="5">
        <v>32</v>
      </c>
      <c r="D33" s="6">
        <f t="shared" si="12"/>
        <v>15322.160701156743</v>
      </c>
      <c r="E33" s="6">
        <f t="shared" si="7"/>
        <v>383818.84631905961</v>
      </c>
      <c r="G33" s="6">
        <f t="shared" ref="G33:H33" si="41">G32</f>
        <v>10000</v>
      </c>
      <c r="H33" s="5">
        <f t="shared" si="41"/>
        <v>1.05</v>
      </c>
      <c r="I33" s="5">
        <v>32</v>
      </c>
      <c r="J33" s="7">
        <f t="shared" si="2"/>
        <v>47649.414686036071</v>
      </c>
      <c r="K33" s="6">
        <f t="shared" si="8"/>
        <v>780137.70840675721</v>
      </c>
      <c r="M33" s="6">
        <f t="shared" si="29"/>
        <v>10000</v>
      </c>
      <c r="N33" s="5">
        <f t="shared" si="29"/>
        <v>1.0349999999999999</v>
      </c>
      <c r="O33" s="5">
        <v>32</v>
      </c>
      <c r="P33" s="6">
        <f t="shared" si="4"/>
        <v>30067.075863200709</v>
      </c>
      <c r="Q33" s="6">
        <f t="shared" si="11"/>
        <v>583062.10052607954</v>
      </c>
    </row>
    <row r="34" spans="1:17" ht="14.65" x14ac:dyDescent="0.4">
      <c r="A34" s="6">
        <f t="shared" si="5"/>
        <v>9545</v>
      </c>
      <c r="B34" s="5">
        <f t="shared" si="6"/>
        <v>1.0148999999999999</v>
      </c>
      <c r="C34" s="5">
        <v>33</v>
      </c>
      <c r="D34" s="6">
        <f t="shared" si="12"/>
        <v>15550.460895603977</v>
      </c>
      <c r="E34" s="6">
        <f t="shared" si="7"/>
        <v>399369.3072146636</v>
      </c>
      <c r="G34" s="6">
        <f t="shared" ref="G34:H34" si="42">G33</f>
        <v>10000</v>
      </c>
      <c r="H34" s="5">
        <f t="shared" si="42"/>
        <v>1.05</v>
      </c>
      <c r="I34" s="5">
        <v>33</v>
      </c>
      <c r="J34" s="7">
        <f t="shared" si="2"/>
        <v>50031.885420337872</v>
      </c>
      <c r="K34" s="6">
        <f t="shared" si="8"/>
        <v>830169.59382709512</v>
      </c>
      <c r="M34" s="6">
        <f t="shared" si="29"/>
        <v>10000</v>
      </c>
      <c r="N34" s="5">
        <f t="shared" si="29"/>
        <v>1.0349999999999999</v>
      </c>
      <c r="O34" s="5">
        <v>33</v>
      </c>
      <c r="P34" s="6">
        <f t="shared" si="4"/>
        <v>31119.423518412728</v>
      </c>
      <c r="Q34" s="6">
        <f t="shared" si="11"/>
        <v>614181.52404449228</v>
      </c>
    </row>
    <row r="35" spans="1:17" ht="14.65" x14ac:dyDescent="0.4">
      <c r="A35" s="6">
        <f t="shared" si="5"/>
        <v>9545</v>
      </c>
      <c r="B35" s="5">
        <f t="shared" si="6"/>
        <v>1.0148999999999999</v>
      </c>
      <c r="C35" s="5">
        <v>34</v>
      </c>
      <c r="D35" s="6">
        <f t="shared" si="12"/>
        <v>15782.162762948477</v>
      </c>
      <c r="E35" s="6">
        <f t="shared" si="7"/>
        <v>415151.46997761208</v>
      </c>
      <c r="G35" s="6">
        <f t="shared" ref="G35:H35" si="43">G34</f>
        <v>10000</v>
      </c>
      <c r="H35" s="5">
        <f t="shared" si="43"/>
        <v>1.05</v>
      </c>
      <c r="I35" s="5">
        <v>34</v>
      </c>
      <c r="J35" s="7">
        <f t="shared" si="2"/>
        <v>52533.479691354769</v>
      </c>
      <c r="K35" s="6">
        <f t="shared" si="8"/>
        <v>882703.07351844991</v>
      </c>
      <c r="M35" s="6">
        <f t="shared" si="29"/>
        <v>10000</v>
      </c>
      <c r="N35" s="5">
        <f t="shared" si="29"/>
        <v>1.0349999999999999</v>
      </c>
      <c r="O35" s="5">
        <v>34</v>
      </c>
      <c r="P35" s="6">
        <f t="shared" si="4"/>
        <v>32208.603341557173</v>
      </c>
      <c r="Q35" s="6">
        <f t="shared" si="11"/>
        <v>646390.12738604948</v>
      </c>
    </row>
    <row r="36" spans="1:17" ht="14.65" x14ac:dyDescent="0.4">
      <c r="A36" s="6">
        <f t="shared" si="5"/>
        <v>9545</v>
      </c>
      <c r="B36" s="5">
        <f t="shared" si="6"/>
        <v>1.0148999999999999</v>
      </c>
      <c r="C36" s="5">
        <v>35</v>
      </c>
      <c r="D36" s="6">
        <f t="shared" si="12"/>
        <v>16017.31698811641</v>
      </c>
      <c r="E36" s="6">
        <f t="shared" si="7"/>
        <v>431168.7869657285</v>
      </c>
      <c r="G36" s="6">
        <f t="shared" ref="G36:H36" si="44">G35</f>
        <v>10000</v>
      </c>
      <c r="H36" s="5">
        <f t="shared" si="44"/>
        <v>1.05</v>
      </c>
      <c r="I36" s="5">
        <v>35</v>
      </c>
      <c r="J36" s="7">
        <f t="shared" si="2"/>
        <v>55160.153675922513</v>
      </c>
      <c r="K36" s="6">
        <f t="shared" si="8"/>
        <v>937863.22719437245</v>
      </c>
      <c r="M36" s="6">
        <f t="shared" si="29"/>
        <v>10000</v>
      </c>
      <c r="N36" s="5">
        <f t="shared" si="29"/>
        <v>1.0349999999999999</v>
      </c>
      <c r="O36" s="5">
        <v>35</v>
      </c>
      <c r="P36" s="6">
        <f t="shared" si="4"/>
        <v>33335.904458511672</v>
      </c>
      <c r="Q36" s="6">
        <f t="shared" si="11"/>
        <v>679726.0318445611</v>
      </c>
    </row>
    <row r="37" spans="1:17" ht="14.65" x14ac:dyDescent="0.4">
      <c r="A37" s="6">
        <f t="shared" si="5"/>
        <v>9545</v>
      </c>
      <c r="B37" s="5">
        <f t="shared" si="6"/>
        <v>1.0148999999999999</v>
      </c>
      <c r="C37" s="5">
        <v>36</v>
      </c>
      <c r="D37" s="6">
        <f t="shared" si="12"/>
        <v>16255.975011239345</v>
      </c>
      <c r="E37" s="6">
        <f t="shared" si="7"/>
        <v>447424.76197696786</v>
      </c>
      <c r="G37" s="6">
        <f t="shared" ref="G37:H37" si="45">G36</f>
        <v>10000</v>
      </c>
      <c r="H37" s="5">
        <f t="shared" si="45"/>
        <v>1.05</v>
      </c>
      <c r="I37" s="5">
        <v>36</v>
      </c>
      <c r="J37" s="7">
        <f t="shared" si="2"/>
        <v>57918.16135971863</v>
      </c>
      <c r="K37" s="6">
        <f t="shared" si="8"/>
        <v>995781.3885540911</v>
      </c>
      <c r="M37" s="6">
        <f t="shared" ref="M37:N52" si="46">M36</f>
        <v>10000</v>
      </c>
      <c r="N37" s="5">
        <f t="shared" si="46"/>
        <v>1.0349999999999999</v>
      </c>
      <c r="O37" s="5">
        <v>36</v>
      </c>
      <c r="P37" s="6">
        <f t="shared" si="4"/>
        <v>34502.661114559582</v>
      </c>
      <c r="Q37" s="6">
        <f t="shared" si="11"/>
        <v>714228.69295912073</v>
      </c>
    </row>
    <row r="38" spans="1:17" ht="14.65" x14ac:dyDescent="0.4">
      <c r="A38" s="6">
        <f t="shared" si="5"/>
        <v>9545</v>
      </c>
      <c r="B38" s="5">
        <f t="shared" si="6"/>
        <v>1.0148999999999999</v>
      </c>
      <c r="C38" s="5">
        <v>37</v>
      </c>
      <c r="D38" s="6">
        <f t="shared" si="12"/>
        <v>16498.18903890681</v>
      </c>
      <c r="E38" s="6">
        <f t="shared" si="7"/>
        <v>463922.95101587469</v>
      </c>
      <c r="G38" s="6">
        <f t="shared" ref="G38:H38" si="47">G37</f>
        <v>10000</v>
      </c>
      <c r="H38" s="5">
        <f t="shared" si="47"/>
        <v>1.05</v>
      </c>
      <c r="I38" s="5">
        <v>37</v>
      </c>
      <c r="J38" s="7">
        <f t="shared" si="2"/>
        <v>60814.06942770457</v>
      </c>
      <c r="K38" s="6">
        <f t="shared" si="8"/>
        <v>1056595.4579817958</v>
      </c>
      <c r="M38" s="6">
        <f t="shared" si="46"/>
        <v>10000</v>
      </c>
      <c r="N38" s="5">
        <f t="shared" si="46"/>
        <v>1.0349999999999999</v>
      </c>
      <c r="O38" s="5">
        <v>37</v>
      </c>
      <c r="P38" s="6">
        <f t="shared" si="4"/>
        <v>35710.254253569161</v>
      </c>
      <c r="Q38" s="6">
        <f t="shared" si="11"/>
        <v>749938.94721268991</v>
      </c>
    </row>
    <row r="39" spans="1:17" ht="14.65" x14ac:dyDescent="0.4">
      <c r="A39" s="6">
        <f t="shared" si="5"/>
        <v>9545</v>
      </c>
      <c r="B39" s="5">
        <f t="shared" si="6"/>
        <v>1.0148999999999999</v>
      </c>
      <c r="C39" s="5">
        <v>38</v>
      </c>
      <c r="D39" s="6">
        <f t="shared" si="12"/>
        <v>16744.012055586521</v>
      </c>
      <c r="E39" s="6">
        <f t="shared" si="7"/>
        <v>480666.96307146118</v>
      </c>
      <c r="G39" s="6">
        <f t="shared" ref="G39:H39" si="48">G38</f>
        <v>10000</v>
      </c>
      <c r="H39" s="5">
        <f t="shared" si="48"/>
        <v>1.05</v>
      </c>
      <c r="I39" s="5">
        <v>38</v>
      </c>
      <c r="J39" s="7">
        <f t="shared" si="2"/>
        <v>63854.772899089781</v>
      </c>
      <c r="K39" s="6">
        <f t="shared" si="8"/>
        <v>1120450.2308808856</v>
      </c>
      <c r="M39" s="6">
        <f t="shared" si="46"/>
        <v>10000</v>
      </c>
      <c r="N39" s="5">
        <f t="shared" si="46"/>
        <v>1.0349999999999999</v>
      </c>
      <c r="O39" s="5">
        <v>38</v>
      </c>
      <c r="P39" s="6">
        <f t="shared" si="4"/>
        <v>36960.113152444086</v>
      </c>
      <c r="Q39" s="6">
        <f t="shared" si="11"/>
        <v>786899.06036513404</v>
      </c>
    </row>
    <row r="40" spans="1:17" ht="14.65" x14ac:dyDescent="0.4">
      <c r="A40" s="6">
        <f t="shared" si="5"/>
        <v>9545</v>
      </c>
      <c r="B40" s="5">
        <f t="shared" si="6"/>
        <v>1.0148999999999999</v>
      </c>
      <c r="C40" s="5">
        <v>39</v>
      </c>
      <c r="D40" s="6">
        <f t="shared" si="12"/>
        <v>16993.497835214759</v>
      </c>
      <c r="E40" s="6">
        <f t="shared" si="7"/>
        <v>497660.46090667596</v>
      </c>
      <c r="G40" s="6">
        <f t="shared" ref="G40:H40" si="49">G39</f>
        <v>10000</v>
      </c>
      <c r="H40" s="5">
        <f t="shared" si="49"/>
        <v>1.05</v>
      </c>
      <c r="I40" s="5">
        <v>39</v>
      </c>
      <c r="J40" s="7">
        <f t="shared" si="2"/>
        <v>67047.51154404429</v>
      </c>
      <c r="K40" s="6">
        <f t="shared" si="8"/>
        <v>1187497.74242493</v>
      </c>
      <c r="M40" s="6">
        <f t="shared" si="46"/>
        <v>10000</v>
      </c>
      <c r="N40" s="5">
        <f t="shared" si="46"/>
        <v>1.0349999999999999</v>
      </c>
      <c r="O40" s="5">
        <v>39</v>
      </c>
      <c r="P40" s="6">
        <f t="shared" si="4"/>
        <v>38253.717112779617</v>
      </c>
      <c r="Q40" s="6">
        <f t="shared" si="11"/>
        <v>825152.77747791365</v>
      </c>
    </row>
    <row r="41" spans="1:17" ht="14.65" x14ac:dyDescent="0.4">
      <c r="A41" s="6">
        <f t="shared" si="5"/>
        <v>9545</v>
      </c>
      <c r="B41" s="5">
        <f t="shared" si="6"/>
        <v>1.0148999999999999</v>
      </c>
      <c r="C41" s="5">
        <v>40</v>
      </c>
      <c r="D41" s="6">
        <f t="shared" si="12"/>
        <v>17246.700952959458</v>
      </c>
      <c r="E41" s="6">
        <f t="shared" si="7"/>
        <v>514907.16185963544</v>
      </c>
      <c r="G41" s="6">
        <f t="shared" ref="G41:H41" si="50">G40</f>
        <v>10000</v>
      </c>
      <c r="H41" s="5">
        <f t="shared" si="50"/>
        <v>1.05</v>
      </c>
      <c r="I41" s="5">
        <v>40</v>
      </c>
      <c r="J41" s="7">
        <f t="shared" si="2"/>
        <v>70399.887121246487</v>
      </c>
      <c r="K41" s="6">
        <f t="shared" si="8"/>
        <v>1257897.6295461764</v>
      </c>
      <c r="M41" s="6">
        <f t="shared" si="46"/>
        <v>10000</v>
      </c>
      <c r="N41" s="5">
        <f t="shared" si="46"/>
        <v>1.0349999999999999</v>
      </c>
      <c r="O41" s="5">
        <v>40</v>
      </c>
      <c r="P41" s="6">
        <f t="shared" si="4"/>
        <v>39592.597211726898</v>
      </c>
      <c r="Q41" s="6">
        <f t="shared" si="11"/>
        <v>864745.37468964059</v>
      </c>
    </row>
    <row r="42" spans="1:17" ht="14.65" x14ac:dyDescent="0.4">
      <c r="A42" s="6">
        <f t="shared" si="5"/>
        <v>9545</v>
      </c>
      <c r="B42" s="5">
        <f t="shared" si="6"/>
        <v>1.0148999999999999</v>
      </c>
      <c r="C42" s="5">
        <v>41</v>
      </c>
      <c r="D42" s="6">
        <f t="shared" si="12"/>
        <v>17503.67679715855</v>
      </c>
      <c r="E42" s="6">
        <f t="shared" si="7"/>
        <v>532410.83865679405</v>
      </c>
      <c r="G42" s="6">
        <f t="shared" ref="G42:H42" si="51">G41</f>
        <v>10000</v>
      </c>
      <c r="H42" s="5">
        <f t="shared" si="51"/>
        <v>1.05</v>
      </c>
      <c r="I42" s="5">
        <v>41</v>
      </c>
      <c r="J42" s="7">
        <f t="shared" si="2"/>
        <v>73919.881477308823</v>
      </c>
      <c r="K42" s="6">
        <f t="shared" si="8"/>
        <v>1331817.5110234853</v>
      </c>
      <c r="M42" s="6">
        <f t="shared" si="46"/>
        <v>10000</v>
      </c>
      <c r="N42" s="5">
        <f t="shared" si="46"/>
        <v>1.0349999999999999</v>
      </c>
      <c r="O42" s="5">
        <v>41</v>
      </c>
      <c r="P42" s="6">
        <f t="shared" si="4"/>
        <v>40978.338114137332</v>
      </c>
      <c r="Q42" s="6">
        <f t="shared" si="11"/>
        <v>905723.71280377789</v>
      </c>
    </row>
    <row r="43" spans="1:17" ht="14.65" x14ac:dyDescent="0.4">
      <c r="A43" s="6">
        <f t="shared" si="5"/>
        <v>9545</v>
      </c>
      <c r="B43" s="5">
        <f t="shared" si="6"/>
        <v>1.0148999999999999</v>
      </c>
      <c r="C43" s="5">
        <v>42</v>
      </c>
      <c r="D43" s="6">
        <f t="shared" si="12"/>
        <v>17764.481581436215</v>
      </c>
      <c r="E43" s="6">
        <f t="shared" si="7"/>
        <v>550175.32023823028</v>
      </c>
      <c r="G43" s="6">
        <f t="shared" ref="G43:H43" si="52">G42</f>
        <v>10000</v>
      </c>
      <c r="H43" s="5">
        <f t="shared" si="52"/>
        <v>1.05</v>
      </c>
      <c r="I43" s="5">
        <v>42</v>
      </c>
      <c r="J43" s="7">
        <f t="shared" si="2"/>
        <v>77615.875551174264</v>
      </c>
      <c r="K43" s="6">
        <f t="shared" si="8"/>
        <v>1409433.3865746595</v>
      </c>
      <c r="M43" s="6">
        <f t="shared" si="46"/>
        <v>10000</v>
      </c>
      <c r="N43" s="5">
        <f t="shared" si="46"/>
        <v>1.0349999999999999</v>
      </c>
      <c r="O43" s="5">
        <v>42</v>
      </c>
      <c r="P43" s="6">
        <f t="shared" si="4"/>
        <v>42412.579948132137</v>
      </c>
      <c r="Q43" s="6">
        <f t="shared" si="11"/>
        <v>948136.29275191005</v>
      </c>
    </row>
    <row r="44" spans="1:17" ht="14.65" x14ac:dyDescent="0.4">
      <c r="A44" s="6">
        <f t="shared" si="5"/>
        <v>9545</v>
      </c>
      <c r="B44" s="5">
        <f t="shared" si="6"/>
        <v>1.0148999999999999</v>
      </c>
      <c r="C44" s="5">
        <v>43</v>
      </c>
      <c r="D44" s="6">
        <f t="shared" si="12"/>
        <v>18029.172356999617</v>
      </c>
      <c r="E44" s="6">
        <f t="shared" si="7"/>
        <v>568204.49259522988</v>
      </c>
      <c r="G44" s="6">
        <f t="shared" ref="G44:H44" si="53">G43</f>
        <v>10000</v>
      </c>
      <c r="H44" s="5">
        <f t="shared" si="53"/>
        <v>1.05</v>
      </c>
      <c r="I44" s="5">
        <v>43</v>
      </c>
      <c r="J44" s="7">
        <f t="shared" si="2"/>
        <v>81496.669328732984</v>
      </c>
      <c r="K44" s="6">
        <f t="shared" si="8"/>
        <v>1490930.0559033924</v>
      </c>
      <c r="M44" s="6">
        <f t="shared" si="46"/>
        <v>10000</v>
      </c>
      <c r="N44" s="5">
        <f t="shared" si="46"/>
        <v>1.0349999999999999</v>
      </c>
      <c r="O44" s="5">
        <v>43</v>
      </c>
      <c r="P44" s="6">
        <f t="shared" si="4"/>
        <v>43897.020246316766</v>
      </c>
      <c r="Q44" s="6">
        <f t="shared" si="11"/>
        <v>992033.31299822684</v>
      </c>
    </row>
    <row r="45" spans="1:17" ht="14.65" x14ac:dyDescent="0.4">
      <c r="A45" s="6">
        <f t="shared" si="5"/>
        <v>9545</v>
      </c>
      <c r="B45" s="5">
        <f t="shared" si="6"/>
        <v>1.0148999999999999</v>
      </c>
      <c r="C45" s="5">
        <v>44</v>
      </c>
      <c r="D45" s="6">
        <f t="shared" si="12"/>
        <v>18297.807025118913</v>
      </c>
      <c r="E45" s="6">
        <f t="shared" si="7"/>
        <v>586502.29962034884</v>
      </c>
      <c r="G45" s="6">
        <f t="shared" ref="G45:H45" si="54">G44</f>
        <v>10000</v>
      </c>
      <c r="H45" s="5">
        <f t="shared" si="54"/>
        <v>1.05</v>
      </c>
      <c r="I45" s="5">
        <v>44</v>
      </c>
      <c r="J45" s="7">
        <f t="shared" si="2"/>
        <v>85571.502795169625</v>
      </c>
      <c r="K45" s="6">
        <f t="shared" si="8"/>
        <v>1576501.558698562</v>
      </c>
      <c r="M45" s="6">
        <f t="shared" si="46"/>
        <v>10000</v>
      </c>
      <c r="N45" s="5">
        <f t="shared" si="46"/>
        <v>1.0349999999999999</v>
      </c>
      <c r="O45" s="5">
        <v>44</v>
      </c>
      <c r="P45" s="6">
        <f t="shared" si="4"/>
        <v>45433.415954937846</v>
      </c>
      <c r="Q45" s="6">
        <f t="shared" si="11"/>
        <v>1037466.7289531647</v>
      </c>
    </row>
    <row r="46" spans="1:17" ht="14.65" x14ac:dyDescent="0.4">
      <c r="A46" s="6">
        <f t="shared" si="5"/>
        <v>9545</v>
      </c>
      <c r="B46" s="5">
        <f t="shared" si="6"/>
        <v>1.0148999999999999</v>
      </c>
      <c r="C46" s="5">
        <v>45</v>
      </c>
      <c r="D46" s="6">
        <f t="shared" si="12"/>
        <v>18570.444349793182</v>
      </c>
      <c r="E46" s="6">
        <f t="shared" si="7"/>
        <v>605072.74397014198</v>
      </c>
      <c r="G46" s="6">
        <f t="shared" ref="G46:H46" si="55">G45</f>
        <v>10000</v>
      </c>
      <c r="H46" s="5">
        <f t="shared" si="55"/>
        <v>1.05</v>
      </c>
      <c r="I46" s="5">
        <v>45</v>
      </c>
      <c r="J46" s="7">
        <f t="shared" si="2"/>
        <v>89850.077934928122</v>
      </c>
      <c r="K46" s="6">
        <f t="shared" si="8"/>
        <v>1666351.6366334902</v>
      </c>
      <c r="M46" s="6">
        <f t="shared" si="46"/>
        <v>10000</v>
      </c>
      <c r="N46" s="5">
        <f t="shared" si="46"/>
        <v>1.0349999999999999</v>
      </c>
      <c r="O46" s="5">
        <v>45</v>
      </c>
      <c r="P46" s="6">
        <f t="shared" si="4"/>
        <v>47023.585513360667</v>
      </c>
      <c r="Q46" s="6">
        <f t="shared" si="11"/>
        <v>1084490.3144665253</v>
      </c>
    </row>
    <row r="47" spans="1:17" ht="14.65" x14ac:dyDescent="0.4">
      <c r="A47" s="6">
        <f t="shared" si="5"/>
        <v>9545</v>
      </c>
      <c r="B47" s="5">
        <f t="shared" si="6"/>
        <v>1.0148999999999999</v>
      </c>
      <c r="C47" s="5">
        <v>46</v>
      </c>
      <c r="D47" s="6">
        <f t="shared" si="12"/>
        <v>18847.143970605099</v>
      </c>
      <c r="E47" s="6">
        <f t="shared" si="7"/>
        <v>623919.88794074708</v>
      </c>
      <c r="G47" s="6">
        <f t="shared" ref="G47:H47" si="56">G46</f>
        <v>10000</v>
      </c>
      <c r="H47" s="5">
        <f t="shared" si="56"/>
        <v>1.05</v>
      </c>
      <c r="I47" s="5">
        <v>46</v>
      </c>
      <c r="J47" s="7">
        <f t="shared" si="2"/>
        <v>94342.581831674514</v>
      </c>
      <c r="K47" s="6">
        <f t="shared" si="8"/>
        <v>1760694.2184651648</v>
      </c>
      <c r="M47" s="6">
        <f t="shared" si="46"/>
        <v>10000</v>
      </c>
      <c r="N47" s="5">
        <f t="shared" si="46"/>
        <v>1.0349999999999999</v>
      </c>
      <c r="O47" s="5">
        <v>46</v>
      </c>
      <c r="P47" s="6">
        <f t="shared" si="4"/>
        <v>48669.411006328301</v>
      </c>
      <c r="Q47" s="6">
        <f t="shared" si="11"/>
        <v>1133159.7254728535</v>
      </c>
    </row>
    <row r="48" spans="1:17" ht="14.65" x14ac:dyDescent="0.4">
      <c r="A48" s="6">
        <f t="shared" si="5"/>
        <v>9545</v>
      </c>
      <c r="B48" s="5">
        <f t="shared" si="6"/>
        <v>1.0148999999999999</v>
      </c>
      <c r="C48" s="5">
        <v>47</v>
      </c>
      <c r="D48" s="6">
        <f t="shared" si="12"/>
        <v>19127.966415767118</v>
      </c>
      <c r="E48" s="6">
        <f t="shared" si="7"/>
        <v>643047.85435651417</v>
      </c>
      <c r="G48" s="6">
        <f t="shared" ref="G48:H48" si="57">G47</f>
        <v>10000</v>
      </c>
      <c r="H48" s="5">
        <f t="shared" si="57"/>
        <v>1.05</v>
      </c>
      <c r="I48" s="5">
        <v>47</v>
      </c>
      <c r="J48" s="7">
        <f t="shared" si="2"/>
        <v>99059.710923258259</v>
      </c>
      <c r="K48" s="6">
        <f t="shared" si="8"/>
        <v>1859753.929388423</v>
      </c>
      <c r="M48" s="6">
        <f t="shared" si="46"/>
        <v>10000</v>
      </c>
      <c r="N48" s="5">
        <f t="shared" si="46"/>
        <v>1.0349999999999999</v>
      </c>
      <c r="O48" s="5">
        <v>47</v>
      </c>
      <c r="P48" s="6">
        <f t="shared" si="4"/>
        <v>50372.840391549777</v>
      </c>
      <c r="Q48" s="6">
        <f t="shared" si="11"/>
        <v>1183532.5658644033</v>
      </c>
    </row>
    <row r="49" spans="1:17" ht="14.65" x14ac:dyDescent="0.4">
      <c r="A49" s="6">
        <f t="shared" si="5"/>
        <v>9545</v>
      </c>
      <c r="B49" s="5">
        <f t="shared" si="6"/>
        <v>1.0148999999999999</v>
      </c>
      <c r="C49" s="5">
        <v>48</v>
      </c>
      <c r="D49" s="6">
        <f t="shared" si="12"/>
        <v>19412.973115362045</v>
      </c>
      <c r="E49" s="6">
        <f t="shared" si="7"/>
        <v>662460.82747187617</v>
      </c>
      <c r="G49" s="6">
        <f t="shared" ref="G49:H49" si="58">G48</f>
        <v>10000</v>
      </c>
      <c r="H49" s="5">
        <f t="shared" si="58"/>
        <v>1.05</v>
      </c>
      <c r="I49" s="5">
        <v>48</v>
      </c>
      <c r="J49" s="7">
        <f t="shared" si="2"/>
        <v>104012.69646942116</v>
      </c>
      <c r="K49" s="6">
        <f t="shared" si="8"/>
        <v>1963766.6258578443</v>
      </c>
      <c r="M49" s="6">
        <f t="shared" si="46"/>
        <v>10000</v>
      </c>
      <c r="N49" s="5">
        <f t="shared" si="46"/>
        <v>1.0349999999999999</v>
      </c>
      <c r="O49" s="5">
        <v>48</v>
      </c>
      <c r="P49" s="6">
        <f t="shared" si="4"/>
        <v>52135.88980525401</v>
      </c>
      <c r="Q49" s="6">
        <f t="shared" si="11"/>
        <v>1235668.4556696573</v>
      </c>
    </row>
    <row r="50" spans="1:17" ht="14.65" x14ac:dyDescent="0.4">
      <c r="A50" s="6">
        <f t="shared" si="5"/>
        <v>9545</v>
      </c>
      <c r="B50" s="5">
        <f t="shared" si="6"/>
        <v>1.0148999999999999</v>
      </c>
      <c r="C50" s="5">
        <v>49</v>
      </c>
      <c r="D50" s="6">
        <f t="shared" si="12"/>
        <v>19702.226414780936</v>
      </c>
      <c r="E50" s="6">
        <f t="shared" si="7"/>
        <v>682163.05388665712</v>
      </c>
      <c r="G50" s="6">
        <f t="shared" ref="G50:H50" si="59">G49</f>
        <v>10000</v>
      </c>
      <c r="H50" s="5">
        <f t="shared" si="59"/>
        <v>1.05</v>
      </c>
      <c r="I50" s="5">
        <v>49</v>
      </c>
      <c r="J50" s="7">
        <f t="shared" si="2"/>
        <v>109213.33129289224</v>
      </c>
      <c r="K50" s="6">
        <f t="shared" si="8"/>
        <v>2072979.9571507366</v>
      </c>
      <c r="M50" s="6">
        <f t="shared" si="46"/>
        <v>10000</v>
      </c>
      <c r="N50" s="5">
        <f t="shared" si="46"/>
        <v>1.0349999999999999</v>
      </c>
      <c r="O50" s="5">
        <v>49</v>
      </c>
      <c r="P50" s="6">
        <f t="shared" si="4"/>
        <v>53960.645948437894</v>
      </c>
      <c r="Q50" s="6">
        <f t="shared" si="11"/>
        <v>1289629.1016180953</v>
      </c>
    </row>
    <row r="51" spans="1:17" ht="14.65" x14ac:dyDescent="0.4">
      <c r="A51" s="6">
        <f t="shared" si="5"/>
        <v>9545</v>
      </c>
      <c r="B51" s="5">
        <f t="shared" si="6"/>
        <v>1.0148999999999999</v>
      </c>
      <c r="C51" s="5">
        <v>50</v>
      </c>
      <c r="D51" s="6">
        <f t="shared" si="12"/>
        <v>19995.789588361175</v>
      </c>
      <c r="E51" s="6">
        <f t="shared" si="7"/>
        <v>702158.84347501828</v>
      </c>
      <c r="G51" s="6">
        <f t="shared" ref="G51:H51" si="60">G50</f>
        <v>10000</v>
      </c>
      <c r="H51" s="5">
        <f t="shared" si="60"/>
        <v>1.05</v>
      </c>
      <c r="I51" s="5">
        <v>50</v>
      </c>
      <c r="J51" s="7">
        <f t="shared" si="2"/>
        <v>114673.99785753684</v>
      </c>
      <c r="K51" s="6">
        <f t="shared" si="8"/>
        <v>2187653.9550082735</v>
      </c>
      <c r="M51" s="6">
        <f t="shared" si="46"/>
        <v>10000</v>
      </c>
      <c r="N51" s="5">
        <f t="shared" si="46"/>
        <v>1.0349999999999999</v>
      </c>
      <c r="O51" s="5">
        <v>50</v>
      </c>
      <c r="P51" s="6">
        <f t="shared" si="4"/>
        <v>55849.268556633215</v>
      </c>
      <c r="Q51" s="6">
        <f t="shared" si="11"/>
        <v>1345478.3701747286</v>
      </c>
    </row>
    <row r="52" spans="1:17" ht="14.65" x14ac:dyDescent="0.4">
      <c r="A52" s="6">
        <f t="shared" si="5"/>
        <v>9545</v>
      </c>
      <c r="B52" s="5">
        <f t="shared" si="6"/>
        <v>1.0148999999999999</v>
      </c>
      <c r="C52" s="5">
        <v>51</v>
      </c>
      <c r="D52" s="6">
        <f t="shared" si="12"/>
        <v>20293.726853227756</v>
      </c>
      <c r="E52" s="6">
        <f t="shared" si="7"/>
        <v>722452.57032824599</v>
      </c>
      <c r="G52" s="6">
        <f t="shared" ref="G52:H52" si="61">G51</f>
        <v>10000</v>
      </c>
      <c r="H52" s="5">
        <f t="shared" si="61"/>
        <v>1.05</v>
      </c>
      <c r="I52" s="5">
        <v>51</v>
      </c>
      <c r="J52" s="7">
        <f t="shared" si="2"/>
        <v>120407.69775041369</v>
      </c>
      <c r="K52" s="6">
        <f t="shared" si="8"/>
        <v>2308061.6527586873</v>
      </c>
      <c r="M52" s="6">
        <f t="shared" si="46"/>
        <v>10000</v>
      </c>
      <c r="N52" s="5">
        <f t="shared" si="46"/>
        <v>1.0349999999999999</v>
      </c>
      <c r="O52" s="5">
        <v>51</v>
      </c>
      <c r="P52" s="6">
        <f t="shared" si="4"/>
        <v>57803.992956115369</v>
      </c>
      <c r="Q52" s="6">
        <f t="shared" si="11"/>
        <v>1403282.363130844</v>
      </c>
    </row>
    <row r="53" spans="1:17" ht="14.65" x14ac:dyDescent="0.4">
      <c r="A53" s="6">
        <f t="shared" si="5"/>
        <v>9545</v>
      </c>
      <c r="B53" s="5">
        <f t="shared" si="6"/>
        <v>1.0148999999999999</v>
      </c>
      <c r="C53" s="5">
        <v>52</v>
      </c>
      <c r="D53" s="6">
        <f t="shared" si="12"/>
        <v>20596.103383340851</v>
      </c>
      <c r="E53" s="6">
        <f t="shared" si="7"/>
        <v>743048.67371158686</v>
      </c>
      <c r="G53" s="6">
        <f t="shared" ref="G53:H53" si="62">G52</f>
        <v>10000</v>
      </c>
      <c r="H53" s="5">
        <f t="shared" si="62"/>
        <v>1.05</v>
      </c>
      <c r="I53" s="5">
        <v>52</v>
      </c>
      <c r="J53" s="7">
        <f t="shared" si="2"/>
        <v>126428.08263793438</v>
      </c>
      <c r="K53" s="6">
        <f t="shared" si="8"/>
        <v>2434489.7353966217</v>
      </c>
      <c r="M53" s="6">
        <f t="shared" ref="M53:N68" si="63">M52</f>
        <v>10000</v>
      </c>
      <c r="N53" s="5">
        <f t="shared" si="63"/>
        <v>1.0349999999999999</v>
      </c>
      <c r="O53" s="5">
        <v>52</v>
      </c>
      <c r="P53" s="6">
        <f t="shared" si="4"/>
        <v>59827.132709579411</v>
      </c>
      <c r="Q53" s="6">
        <f t="shared" si="11"/>
        <v>1463109.4958404233</v>
      </c>
    </row>
    <row r="54" spans="1:17" ht="14.65" x14ac:dyDescent="0.4">
      <c r="A54" s="6">
        <f t="shared" si="5"/>
        <v>9545</v>
      </c>
      <c r="B54" s="5">
        <f t="shared" si="6"/>
        <v>1.0148999999999999</v>
      </c>
      <c r="C54" s="5">
        <v>53</v>
      </c>
      <c r="D54" s="6">
        <f t="shared" si="12"/>
        <v>20902.985323752626</v>
      </c>
      <c r="E54" s="6">
        <f t="shared" si="7"/>
        <v>763951.65903533949</v>
      </c>
      <c r="G54" s="6">
        <f t="shared" ref="G54:H54" si="64">G53</f>
        <v>10000</v>
      </c>
      <c r="H54" s="5">
        <f t="shared" si="64"/>
        <v>1.05</v>
      </c>
      <c r="I54" s="5">
        <v>53</v>
      </c>
      <c r="J54" s="7">
        <f t="shared" si="2"/>
        <v>132749.48676983107</v>
      </c>
      <c r="K54" s="6">
        <f t="shared" si="8"/>
        <v>2567239.222166453</v>
      </c>
      <c r="M54" s="6">
        <f t="shared" si="63"/>
        <v>10000</v>
      </c>
      <c r="N54" s="5">
        <f t="shared" si="63"/>
        <v>1.0349999999999999</v>
      </c>
      <c r="O54" s="5">
        <v>53</v>
      </c>
      <c r="P54" s="6">
        <f t="shared" si="4"/>
        <v>61921.082354414677</v>
      </c>
      <c r="Q54" s="6">
        <f t="shared" si="11"/>
        <v>1525030.578194838</v>
      </c>
    </row>
    <row r="55" spans="1:17" ht="14.65" x14ac:dyDescent="0.4">
      <c r="A55" s="6">
        <f t="shared" si="5"/>
        <v>9545</v>
      </c>
      <c r="B55" s="5">
        <f t="shared" si="6"/>
        <v>1.0148999999999999</v>
      </c>
      <c r="C55" s="5">
        <v>54</v>
      </c>
      <c r="D55" s="6">
        <f t="shared" si="12"/>
        <v>21214.439805076538</v>
      </c>
      <c r="E55" s="6">
        <f t="shared" si="7"/>
        <v>785166.09884041606</v>
      </c>
      <c r="G55" s="6">
        <f t="shared" ref="G55:H55" si="65">G54</f>
        <v>10000</v>
      </c>
      <c r="H55" s="5">
        <f t="shared" si="65"/>
        <v>1.05</v>
      </c>
      <c r="I55" s="5">
        <v>54</v>
      </c>
      <c r="J55" s="7">
        <f t="shared" si="2"/>
        <v>139386.96110832263</v>
      </c>
      <c r="K55" s="6">
        <f t="shared" si="8"/>
        <v>2706626.1832747757</v>
      </c>
      <c r="M55" s="6">
        <f t="shared" si="63"/>
        <v>10000</v>
      </c>
      <c r="N55" s="5">
        <f t="shared" si="63"/>
        <v>1.0349999999999999</v>
      </c>
      <c r="O55" s="5">
        <v>54</v>
      </c>
      <c r="P55" s="6">
        <f t="shared" si="4"/>
        <v>64088.320236819192</v>
      </c>
      <c r="Q55" s="6">
        <f t="shared" si="11"/>
        <v>1589118.8984316571</v>
      </c>
    </row>
    <row r="56" spans="1:17" ht="14.65" x14ac:dyDescent="0.4">
      <c r="A56" s="6">
        <f t="shared" si="5"/>
        <v>9545</v>
      </c>
      <c r="B56" s="5">
        <f t="shared" si="6"/>
        <v>1.0148999999999999</v>
      </c>
      <c r="C56" s="5">
        <v>55</v>
      </c>
      <c r="D56" s="6">
        <f t="shared" si="12"/>
        <v>21530.534958172182</v>
      </c>
      <c r="E56" s="6">
        <f t="shared" si="7"/>
        <v>806696.6337985883</v>
      </c>
      <c r="G56" s="6">
        <f t="shared" ref="G56:H56" si="66">G55</f>
        <v>10000</v>
      </c>
      <c r="H56" s="5">
        <f t="shared" si="66"/>
        <v>1.05</v>
      </c>
      <c r="I56" s="5">
        <v>55</v>
      </c>
      <c r="J56" s="7">
        <f t="shared" si="2"/>
        <v>146356.3091637388</v>
      </c>
      <c r="K56" s="6">
        <f t="shared" si="8"/>
        <v>2852982.4924385147</v>
      </c>
      <c r="M56" s="6">
        <f t="shared" si="63"/>
        <v>10000</v>
      </c>
      <c r="N56" s="5">
        <f t="shared" si="63"/>
        <v>1.0349999999999999</v>
      </c>
      <c r="O56" s="5">
        <v>55</v>
      </c>
      <c r="P56" s="6">
        <f t="shared" si="4"/>
        <v>66331.411445107864</v>
      </c>
      <c r="Q56" s="6">
        <f t="shared" si="11"/>
        <v>1655450.3098767649</v>
      </c>
    </row>
    <row r="57" spans="1:17" ht="14.65" x14ac:dyDescent="0.4">
      <c r="A57" s="6">
        <f t="shared" si="5"/>
        <v>9545</v>
      </c>
      <c r="B57" s="5">
        <f t="shared" si="6"/>
        <v>1.0148999999999999</v>
      </c>
      <c r="C57" s="5">
        <v>56</v>
      </c>
      <c r="D57" s="6">
        <f t="shared" si="12"/>
        <v>21851.339929048947</v>
      </c>
      <c r="E57" s="6">
        <f t="shared" si="7"/>
        <v>828547.9737276372</v>
      </c>
      <c r="G57" s="6">
        <f t="shared" ref="G57:H57" si="67">G56</f>
        <v>10000</v>
      </c>
      <c r="H57" s="5">
        <f t="shared" si="67"/>
        <v>1.05</v>
      </c>
      <c r="I57" s="5">
        <v>56</v>
      </c>
      <c r="J57" s="7">
        <f t="shared" si="2"/>
        <v>153674.1246219257</v>
      </c>
      <c r="K57" s="6">
        <f t="shared" si="8"/>
        <v>3006656.6170604406</v>
      </c>
      <c r="M57" s="6">
        <f t="shared" si="63"/>
        <v>10000</v>
      </c>
      <c r="N57" s="5">
        <f t="shared" si="63"/>
        <v>1.0349999999999999</v>
      </c>
      <c r="O57" s="5">
        <v>56</v>
      </c>
      <c r="P57" s="6">
        <f t="shared" si="4"/>
        <v>68653.010845686615</v>
      </c>
      <c r="Q57" s="6">
        <f t="shared" si="11"/>
        <v>1724103.3207224514</v>
      </c>
    </row>
    <row r="58" spans="1:17" ht="14.65" x14ac:dyDescent="0.4">
      <c r="A58" s="6">
        <f t="shared" si="5"/>
        <v>9545</v>
      </c>
      <c r="B58" s="5">
        <f t="shared" si="6"/>
        <v>1.0148999999999999</v>
      </c>
      <c r="C58" s="5">
        <v>57</v>
      </c>
      <c r="D58" s="6">
        <f t="shared" si="12"/>
        <v>22176.924893991771</v>
      </c>
      <c r="E58" s="6">
        <f t="shared" si="7"/>
        <v>850724.89862162899</v>
      </c>
      <c r="G58" s="6">
        <f t="shared" ref="G58:H58" si="68">G57</f>
        <v>10000</v>
      </c>
      <c r="H58" s="5">
        <f t="shared" si="68"/>
        <v>1.05</v>
      </c>
      <c r="I58" s="5">
        <v>57</v>
      </c>
      <c r="J58" s="7">
        <f t="shared" si="2"/>
        <v>161357.83085302199</v>
      </c>
      <c r="K58" s="6">
        <f t="shared" si="8"/>
        <v>3168014.4479134628</v>
      </c>
      <c r="M58" s="6">
        <f t="shared" si="63"/>
        <v>10000</v>
      </c>
      <c r="N58" s="5">
        <f t="shared" si="63"/>
        <v>1.0349999999999999</v>
      </c>
      <c r="O58" s="5">
        <v>57</v>
      </c>
      <c r="P58" s="6">
        <f t="shared" si="4"/>
        <v>71055.866225285645</v>
      </c>
      <c r="Q58" s="6">
        <f t="shared" si="11"/>
        <v>1795159.1869477371</v>
      </c>
    </row>
    <row r="59" spans="1:17" ht="14.65" x14ac:dyDescent="0.4">
      <c r="A59" s="6">
        <f t="shared" si="5"/>
        <v>9545</v>
      </c>
      <c r="B59" s="5">
        <f t="shared" si="6"/>
        <v>1.0148999999999999</v>
      </c>
      <c r="C59" s="5">
        <v>58</v>
      </c>
      <c r="D59" s="6">
        <f t="shared" si="12"/>
        <v>22507.361074912249</v>
      </c>
      <c r="E59" s="6">
        <f t="shared" si="7"/>
        <v>873232.25969654124</v>
      </c>
      <c r="G59" s="6">
        <f t="shared" ref="G59:H59" si="69">G58</f>
        <v>10000</v>
      </c>
      <c r="H59" s="5">
        <f t="shared" si="69"/>
        <v>1.05</v>
      </c>
      <c r="I59" s="5">
        <v>58</v>
      </c>
      <c r="J59" s="7">
        <f t="shared" si="2"/>
        <v>169425.72239567313</v>
      </c>
      <c r="K59" s="6">
        <f t="shared" si="8"/>
        <v>3337440.1703091357</v>
      </c>
      <c r="M59" s="6">
        <f t="shared" si="63"/>
        <v>10000</v>
      </c>
      <c r="N59" s="5">
        <f t="shared" si="63"/>
        <v>1.0349999999999999</v>
      </c>
      <c r="O59" s="5">
        <v>58</v>
      </c>
      <c r="P59" s="6">
        <f t="shared" si="4"/>
        <v>73542.821543170649</v>
      </c>
      <c r="Q59" s="6">
        <f t="shared" si="11"/>
        <v>1868702.0084909077</v>
      </c>
    </row>
    <row r="60" spans="1:17" x14ac:dyDescent="0.35">
      <c r="A60" s="6">
        <f t="shared" si="5"/>
        <v>9545</v>
      </c>
      <c r="B60" s="5">
        <f t="shared" si="6"/>
        <v>1.0148999999999999</v>
      </c>
      <c r="C60" s="5">
        <v>59</v>
      </c>
      <c r="D60" s="6">
        <f t="shared" si="12"/>
        <v>22842.720754928443</v>
      </c>
      <c r="E60" s="6">
        <f t="shared" si="7"/>
        <v>896074.98045146966</v>
      </c>
      <c r="G60" s="6">
        <f t="shared" ref="G60:H60" si="70">G59</f>
        <v>10000</v>
      </c>
      <c r="H60" s="5">
        <f t="shared" si="70"/>
        <v>1.05</v>
      </c>
      <c r="I60" s="5">
        <v>59</v>
      </c>
      <c r="J60" s="6">
        <f t="shared" si="2"/>
        <v>177897.00851545678</v>
      </c>
      <c r="K60" s="6">
        <f t="shared" si="8"/>
        <v>3515337.1788245924</v>
      </c>
      <c r="M60" s="6">
        <f t="shared" si="63"/>
        <v>10000</v>
      </c>
      <c r="N60" s="5">
        <f t="shared" si="63"/>
        <v>1.0349999999999999</v>
      </c>
      <c r="O60" s="5">
        <v>59</v>
      </c>
      <c r="P60" s="6">
        <f t="shared" si="4"/>
        <v>76116.820297181621</v>
      </c>
      <c r="Q60" s="6">
        <f t="shared" si="11"/>
        <v>1944818.8287880893</v>
      </c>
    </row>
    <row r="61" spans="1:17" x14ac:dyDescent="0.35">
      <c r="A61" s="6">
        <f t="shared" si="5"/>
        <v>9545</v>
      </c>
      <c r="B61" s="5">
        <f t="shared" si="6"/>
        <v>1.0148999999999999</v>
      </c>
      <c r="C61" s="5">
        <v>60</v>
      </c>
      <c r="D61" s="6">
        <f t="shared" si="12"/>
        <v>23183.077294176877</v>
      </c>
      <c r="E61" s="6">
        <f t="shared" si="7"/>
        <v>919258.05774564657</v>
      </c>
      <c r="G61" s="4">
        <f t="shared" ref="G61:H61" si="71">G60</f>
        <v>10000</v>
      </c>
      <c r="H61" s="3">
        <f t="shared" si="71"/>
        <v>1.05</v>
      </c>
      <c r="I61" s="4">
        <v>60</v>
      </c>
      <c r="J61" s="4">
        <f>J60</f>
        <v>177897.00851545678</v>
      </c>
      <c r="K61" s="4">
        <f t="shared" si="8"/>
        <v>3693234.1873400491</v>
      </c>
      <c r="M61" s="6">
        <f t="shared" si="63"/>
        <v>10000</v>
      </c>
      <c r="N61" s="5">
        <f t="shared" si="63"/>
        <v>1.0349999999999999</v>
      </c>
      <c r="O61" s="5">
        <v>60</v>
      </c>
      <c r="P61" s="7">
        <f>P60</f>
        <v>76116.820297181621</v>
      </c>
      <c r="Q61" s="6">
        <f t="shared" si="11"/>
        <v>2020935.6490852709</v>
      </c>
    </row>
    <row r="62" spans="1:17" x14ac:dyDescent="0.35">
      <c r="A62" s="6">
        <f t="shared" si="5"/>
        <v>9545</v>
      </c>
      <c r="B62" s="5">
        <f t="shared" si="6"/>
        <v>1.0148999999999999</v>
      </c>
      <c r="C62" s="5">
        <v>61</v>
      </c>
      <c r="D62" s="6">
        <f t="shared" si="12"/>
        <v>23528.505145860116</v>
      </c>
      <c r="E62" s="6">
        <f t="shared" si="7"/>
        <v>942786.56289150671</v>
      </c>
      <c r="G62" s="6">
        <f t="shared" ref="G62:H62" si="72">G61</f>
        <v>10000</v>
      </c>
      <c r="H62" s="5">
        <f t="shared" si="72"/>
        <v>1.05</v>
      </c>
      <c r="I62" s="5">
        <v>61</v>
      </c>
      <c r="J62" s="7">
        <f>J61</f>
        <v>177897.00851545678</v>
      </c>
      <c r="K62" s="6">
        <f t="shared" si="8"/>
        <v>3871131.1958555058</v>
      </c>
      <c r="M62" s="6">
        <f t="shared" si="63"/>
        <v>10000</v>
      </c>
      <c r="N62" s="5">
        <f t="shared" si="63"/>
        <v>1.0349999999999999</v>
      </c>
      <c r="O62" s="5">
        <v>61</v>
      </c>
      <c r="P62" s="7">
        <f t="shared" ref="P62:P125" si="73">P61</f>
        <v>76116.820297181621</v>
      </c>
      <c r="Q62" s="6">
        <f t="shared" si="11"/>
        <v>2097052.4693824525</v>
      </c>
    </row>
    <row r="63" spans="1:17" x14ac:dyDescent="0.35">
      <c r="A63" s="6">
        <f t="shared" si="5"/>
        <v>9545</v>
      </c>
      <c r="B63" s="5">
        <f t="shared" si="6"/>
        <v>1.0148999999999999</v>
      </c>
      <c r="C63" s="5">
        <v>62</v>
      </c>
      <c r="D63" s="6">
        <f t="shared" si="12"/>
        <v>23879.079872533428</v>
      </c>
      <c r="E63" s="6">
        <f t="shared" si="7"/>
        <v>966665.64276404015</v>
      </c>
      <c r="G63" s="6">
        <f t="shared" ref="G63:H63" si="74">G62</f>
        <v>10000</v>
      </c>
      <c r="H63" s="5">
        <f t="shared" si="74"/>
        <v>1.05</v>
      </c>
      <c r="I63" s="5">
        <v>62</v>
      </c>
      <c r="J63" s="7">
        <f>J62</f>
        <v>177897.00851545678</v>
      </c>
      <c r="K63" s="6">
        <f t="shared" si="8"/>
        <v>4049028.2043709625</v>
      </c>
      <c r="M63" s="6">
        <f t="shared" si="63"/>
        <v>10000</v>
      </c>
      <c r="N63" s="5">
        <f t="shared" si="63"/>
        <v>1.0349999999999999</v>
      </c>
      <c r="O63" s="5">
        <v>62</v>
      </c>
      <c r="P63" s="7">
        <f t="shared" si="73"/>
        <v>76116.820297181621</v>
      </c>
      <c r="Q63" s="6">
        <f t="shared" si="11"/>
        <v>2173169.2896796344</v>
      </c>
    </row>
    <row r="64" spans="1:17" x14ac:dyDescent="0.35">
      <c r="A64" s="6">
        <f t="shared" si="5"/>
        <v>9545</v>
      </c>
      <c r="B64" s="5">
        <f t="shared" si="6"/>
        <v>1.0148999999999999</v>
      </c>
      <c r="C64" s="5">
        <v>63</v>
      </c>
      <c r="D64" s="6">
        <f t="shared" si="12"/>
        <v>24234.878162634173</v>
      </c>
      <c r="E64" s="6">
        <f t="shared" si="7"/>
        <v>990900.52092667436</v>
      </c>
      <c r="G64" s="6">
        <f t="shared" ref="G64:H64" si="75">G63</f>
        <v>10000</v>
      </c>
      <c r="H64" s="5">
        <f t="shared" si="75"/>
        <v>1.05</v>
      </c>
      <c r="I64" s="5">
        <v>63</v>
      </c>
      <c r="J64" s="7">
        <f t="shared" ref="J64:J127" si="76">J63</f>
        <v>177897.00851545678</v>
      </c>
      <c r="K64" s="6">
        <f t="shared" si="8"/>
        <v>4226925.2128864191</v>
      </c>
      <c r="M64" s="6">
        <f t="shared" si="63"/>
        <v>10000</v>
      </c>
      <c r="N64" s="5">
        <f t="shared" si="63"/>
        <v>1.0349999999999999</v>
      </c>
      <c r="O64" s="5">
        <v>63</v>
      </c>
      <c r="P64" s="7">
        <f t="shared" si="73"/>
        <v>76116.820297181621</v>
      </c>
      <c r="Q64" s="6">
        <f t="shared" si="11"/>
        <v>2249286.109976816</v>
      </c>
    </row>
    <row r="65" spans="1:17" x14ac:dyDescent="0.35">
      <c r="A65" s="6">
        <f t="shared" si="5"/>
        <v>9545</v>
      </c>
      <c r="B65" s="5">
        <f t="shared" si="6"/>
        <v>1.0148999999999999</v>
      </c>
      <c r="C65" s="5">
        <v>64</v>
      </c>
      <c r="D65" s="6">
        <f t="shared" si="12"/>
        <v>24595.977847257425</v>
      </c>
      <c r="E65" s="6">
        <f t="shared" si="7"/>
        <v>1015496.4987739318</v>
      </c>
      <c r="G65" s="6">
        <f t="shared" ref="G65:H65" si="77">G64</f>
        <v>10000</v>
      </c>
      <c r="H65" s="5">
        <f t="shared" si="77"/>
        <v>1.05</v>
      </c>
      <c r="I65" s="5">
        <v>64</v>
      </c>
      <c r="J65" s="7">
        <f t="shared" si="76"/>
        <v>177897.00851545678</v>
      </c>
      <c r="K65" s="6">
        <f t="shared" si="8"/>
        <v>4404822.2214018758</v>
      </c>
      <c r="M65" s="6">
        <f t="shared" si="63"/>
        <v>10000</v>
      </c>
      <c r="N65" s="5">
        <f t="shared" si="63"/>
        <v>1.0349999999999999</v>
      </c>
      <c r="O65" s="5">
        <v>64</v>
      </c>
      <c r="P65" s="7">
        <f t="shared" si="73"/>
        <v>76116.820297181621</v>
      </c>
      <c r="Q65" s="6">
        <f t="shared" si="11"/>
        <v>2325402.9302739976</v>
      </c>
    </row>
    <row r="66" spans="1:17" x14ac:dyDescent="0.35">
      <c r="A66" s="6">
        <f t="shared" si="5"/>
        <v>9545</v>
      </c>
      <c r="B66" s="5">
        <f t="shared" si="6"/>
        <v>1.0148999999999999</v>
      </c>
      <c r="C66" s="5">
        <v>65</v>
      </c>
      <c r="D66" s="6">
        <f t="shared" si="12"/>
        <v>24962.457917181557</v>
      </c>
      <c r="E66" s="6">
        <f t="shared" si="7"/>
        <v>1040458.9566911133</v>
      </c>
      <c r="G66" s="6">
        <f t="shared" ref="G66:H67" si="78">G65</f>
        <v>10000</v>
      </c>
      <c r="H66" s="5">
        <f t="shared" si="78"/>
        <v>1.05</v>
      </c>
      <c r="I66" s="5">
        <v>65</v>
      </c>
      <c r="J66" s="7">
        <f t="shared" si="76"/>
        <v>177897.00851545678</v>
      </c>
      <c r="K66" s="6">
        <f t="shared" si="8"/>
        <v>4582719.2299173325</v>
      </c>
      <c r="M66" s="6">
        <f t="shared" si="63"/>
        <v>10000</v>
      </c>
      <c r="N66" s="5">
        <f t="shared" si="63"/>
        <v>1.0349999999999999</v>
      </c>
      <c r="O66" s="5">
        <v>65</v>
      </c>
      <c r="P66" s="7">
        <f t="shared" si="73"/>
        <v>76116.820297181621</v>
      </c>
      <c r="Q66" s="6">
        <f t="shared" si="11"/>
        <v>2401519.7505711792</v>
      </c>
    </row>
    <row r="67" spans="1:17" x14ac:dyDescent="0.35">
      <c r="A67" s="6">
        <f t="shared" si="5"/>
        <v>9545</v>
      </c>
      <c r="B67" s="5">
        <f t="shared" si="6"/>
        <v>1.0148999999999999</v>
      </c>
      <c r="C67" s="5">
        <v>66</v>
      </c>
      <c r="D67" s="6">
        <f t="shared" si="12"/>
        <v>25334.398540147562</v>
      </c>
      <c r="E67" s="6">
        <f t="shared" si="7"/>
        <v>1065793.3552312609</v>
      </c>
      <c r="G67" s="6">
        <f t="shared" si="78"/>
        <v>10000</v>
      </c>
      <c r="H67" s="5">
        <f t="shared" si="78"/>
        <v>1.05</v>
      </c>
      <c r="I67" s="5">
        <v>65</v>
      </c>
      <c r="J67" s="7">
        <f t="shared" si="76"/>
        <v>177897.00851545678</v>
      </c>
      <c r="K67" s="6">
        <f t="shared" ref="K67" si="79">K66+J67</f>
        <v>4760616.2384327892</v>
      </c>
      <c r="M67" s="6">
        <f t="shared" si="63"/>
        <v>10000</v>
      </c>
      <c r="N67" s="5">
        <f t="shared" si="63"/>
        <v>1.0349999999999999</v>
      </c>
      <c r="O67" s="5">
        <v>66</v>
      </c>
      <c r="P67" s="7">
        <f t="shared" si="73"/>
        <v>76116.820297181621</v>
      </c>
      <c r="Q67" s="6">
        <f t="shared" si="11"/>
        <v>2477636.5708683608</v>
      </c>
    </row>
    <row r="68" spans="1:17" x14ac:dyDescent="0.35">
      <c r="A68" s="6">
        <f t="shared" si="5"/>
        <v>9545</v>
      </c>
      <c r="B68" s="5">
        <f t="shared" si="6"/>
        <v>1.0148999999999999</v>
      </c>
      <c r="C68" s="5">
        <v>67</v>
      </c>
      <c r="D68" s="6">
        <f t="shared" si="12"/>
        <v>25711.88107839576</v>
      </c>
      <c r="E68" s="6">
        <f t="shared" si="7"/>
        <v>1091505.2363096566</v>
      </c>
      <c r="G68" s="6">
        <f t="shared" ref="G68:H68" si="80">G67</f>
        <v>10000</v>
      </c>
      <c r="H68" s="5">
        <f t="shared" si="80"/>
        <v>1.05</v>
      </c>
      <c r="I68" s="5">
        <v>67</v>
      </c>
      <c r="J68" s="7">
        <f t="shared" si="76"/>
        <v>177897.00851545678</v>
      </c>
      <c r="K68" s="6">
        <f t="shared" si="8"/>
        <v>4938513.2469482459</v>
      </c>
      <c r="M68" s="6">
        <f t="shared" si="63"/>
        <v>10000</v>
      </c>
      <c r="N68" s="5">
        <f t="shared" si="63"/>
        <v>1.0349999999999999</v>
      </c>
      <c r="O68" s="5">
        <v>67</v>
      </c>
      <c r="P68" s="7">
        <f t="shared" si="73"/>
        <v>76116.820297181621</v>
      </c>
      <c r="Q68" s="6">
        <f t="shared" si="11"/>
        <v>2553753.3911655424</v>
      </c>
    </row>
    <row r="69" spans="1:17" x14ac:dyDescent="0.35">
      <c r="A69" s="6">
        <f t="shared" ref="A69:A132" si="81">A68</f>
        <v>9545</v>
      </c>
      <c r="B69" s="5">
        <f t="shared" ref="B69:B132" si="82">B68</f>
        <v>1.0148999999999999</v>
      </c>
      <c r="C69" s="5">
        <v>68</v>
      </c>
      <c r="D69" s="6">
        <f t="shared" si="12"/>
        <v>26094.988106463861</v>
      </c>
      <c r="E69" s="6">
        <f t="shared" ref="E69:E132" si="83">E68+D69</f>
        <v>1117600.2244161204</v>
      </c>
      <c r="G69" s="6">
        <f t="shared" ref="G69:H69" si="84">G68</f>
        <v>10000</v>
      </c>
      <c r="H69" s="5">
        <f t="shared" si="84"/>
        <v>1.05</v>
      </c>
      <c r="I69" s="5">
        <v>68</v>
      </c>
      <c r="J69" s="7">
        <f t="shared" si="76"/>
        <v>177897.00851545678</v>
      </c>
      <c r="K69" s="6">
        <f t="shared" ref="K69:K132" si="85">K68+J69</f>
        <v>5116410.2554637026</v>
      </c>
      <c r="M69" s="6">
        <f t="shared" ref="M69:N71" si="86">M68</f>
        <v>10000</v>
      </c>
      <c r="N69" s="5">
        <f t="shared" si="86"/>
        <v>1.0349999999999999</v>
      </c>
      <c r="O69" s="5">
        <v>68</v>
      </c>
      <c r="P69" s="7">
        <f t="shared" si="73"/>
        <v>76116.820297181621</v>
      </c>
      <c r="Q69" s="6">
        <f t="shared" ref="Q69:Q77" si="87">Q68+P69</f>
        <v>2629870.211462724</v>
      </c>
    </row>
    <row r="70" spans="1:17" x14ac:dyDescent="0.35">
      <c r="A70" s="6">
        <f t="shared" si="81"/>
        <v>9545</v>
      </c>
      <c r="B70" s="5">
        <f t="shared" si="82"/>
        <v>1.0148999999999999</v>
      </c>
      <c r="C70" s="5">
        <v>69</v>
      </c>
      <c r="D70" s="6">
        <f t="shared" ref="D70:D121" si="88">A70*B70^C70</f>
        <v>26483.803429250172</v>
      </c>
      <c r="E70" s="6">
        <f t="shared" si="83"/>
        <v>1144084.0278453706</v>
      </c>
      <c r="G70" s="6">
        <f t="shared" ref="G70:H70" si="89">G69</f>
        <v>10000</v>
      </c>
      <c r="H70" s="5">
        <f t="shared" si="89"/>
        <v>1.05</v>
      </c>
      <c r="I70" s="5">
        <v>69</v>
      </c>
      <c r="J70" s="7">
        <f t="shared" si="76"/>
        <v>177897.00851545678</v>
      </c>
      <c r="K70" s="6">
        <f t="shared" si="85"/>
        <v>5294307.2639791593</v>
      </c>
      <c r="M70" s="6">
        <f t="shared" si="86"/>
        <v>10000</v>
      </c>
      <c r="N70" s="5">
        <f t="shared" si="86"/>
        <v>1.0349999999999999</v>
      </c>
      <c r="O70" s="5">
        <v>69</v>
      </c>
      <c r="P70" s="7">
        <f t="shared" si="73"/>
        <v>76116.820297181621</v>
      </c>
      <c r="Q70" s="6">
        <f t="shared" si="87"/>
        <v>2705987.0317599056</v>
      </c>
    </row>
    <row r="71" spans="1:17" x14ac:dyDescent="0.35">
      <c r="A71" s="6">
        <f t="shared" si="81"/>
        <v>9545</v>
      </c>
      <c r="B71" s="5">
        <f t="shared" si="82"/>
        <v>1.0148999999999999</v>
      </c>
      <c r="C71" s="5">
        <v>70</v>
      </c>
      <c r="D71" s="6">
        <f t="shared" si="88"/>
        <v>26878.412100345995</v>
      </c>
      <c r="E71" s="6">
        <f t="shared" si="83"/>
        <v>1170962.4399457166</v>
      </c>
      <c r="G71" s="6">
        <f t="shared" ref="G71:H71" si="90">G70</f>
        <v>10000</v>
      </c>
      <c r="H71" s="5">
        <f t="shared" si="90"/>
        <v>1.05</v>
      </c>
      <c r="I71" s="5">
        <v>70</v>
      </c>
      <c r="J71" s="7">
        <f t="shared" si="76"/>
        <v>177897.00851545678</v>
      </c>
      <c r="K71" s="6">
        <f t="shared" si="85"/>
        <v>5472204.272494616</v>
      </c>
      <c r="M71" s="6">
        <f t="shared" si="86"/>
        <v>10000</v>
      </c>
      <c r="N71" s="5">
        <f t="shared" si="86"/>
        <v>1.0349999999999999</v>
      </c>
      <c r="O71" s="5">
        <v>70</v>
      </c>
      <c r="P71" s="7">
        <f t="shared" si="73"/>
        <v>76116.820297181621</v>
      </c>
      <c r="Q71" s="6">
        <f t="shared" si="87"/>
        <v>2782103.8520570872</v>
      </c>
    </row>
    <row r="72" spans="1:17" x14ac:dyDescent="0.35">
      <c r="A72" s="6">
        <f t="shared" si="81"/>
        <v>9545</v>
      </c>
      <c r="B72" s="5">
        <f t="shared" si="82"/>
        <v>1.0148999999999999</v>
      </c>
      <c r="C72" s="5">
        <v>71</v>
      </c>
      <c r="D72" s="6">
        <f t="shared" si="88"/>
        <v>27278.900440641151</v>
      </c>
      <c r="E72" s="6">
        <f t="shared" si="83"/>
        <v>1198241.3403863579</v>
      </c>
      <c r="G72" s="6">
        <f t="shared" ref="G72:H72" si="91">G71</f>
        <v>10000</v>
      </c>
      <c r="H72" s="5">
        <f t="shared" si="91"/>
        <v>1.05</v>
      </c>
      <c r="I72" s="5">
        <v>71</v>
      </c>
      <c r="J72" s="7">
        <f t="shared" si="76"/>
        <v>177897.00851545678</v>
      </c>
      <c r="K72" s="6">
        <f t="shared" si="85"/>
        <v>5650101.2810100727</v>
      </c>
      <c r="M72" s="6">
        <f t="shared" ref="M72:N72" si="92">M71</f>
        <v>10000</v>
      </c>
      <c r="N72" s="5">
        <f t="shared" si="92"/>
        <v>1.0349999999999999</v>
      </c>
      <c r="O72" s="5">
        <v>71</v>
      </c>
      <c r="P72" s="7">
        <f t="shared" si="73"/>
        <v>76116.820297181621</v>
      </c>
      <c r="Q72" s="6">
        <f t="shared" si="87"/>
        <v>2858220.6723542688</v>
      </c>
    </row>
    <row r="73" spans="1:17" x14ac:dyDescent="0.35">
      <c r="A73" s="6">
        <f t="shared" si="81"/>
        <v>9545</v>
      </c>
      <c r="B73" s="5">
        <f t="shared" si="82"/>
        <v>1.0148999999999999</v>
      </c>
      <c r="C73" s="5">
        <v>72</v>
      </c>
      <c r="D73" s="6">
        <f t="shared" si="88"/>
        <v>27685.356057206704</v>
      </c>
      <c r="E73" s="6">
        <f t="shared" si="83"/>
        <v>1225926.6964435645</v>
      </c>
      <c r="G73" s="6">
        <f t="shared" ref="G73:H73" si="93">G72</f>
        <v>10000</v>
      </c>
      <c r="H73" s="5">
        <f t="shared" si="93"/>
        <v>1.05</v>
      </c>
      <c r="I73" s="5">
        <v>72</v>
      </c>
      <c r="J73" s="7">
        <f t="shared" si="76"/>
        <v>177897.00851545678</v>
      </c>
      <c r="K73" s="6">
        <f t="shared" si="85"/>
        <v>5827998.2895255294</v>
      </c>
      <c r="M73" s="6">
        <f t="shared" ref="M73:N73" si="94">M72</f>
        <v>10000</v>
      </c>
      <c r="N73" s="5">
        <f t="shared" si="94"/>
        <v>1.0349999999999999</v>
      </c>
      <c r="O73" s="5">
        <v>72</v>
      </c>
      <c r="P73" s="7">
        <f t="shared" si="73"/>
        <v>76116.820297181621</v>
      </c>
      <c r="Q73" s="6">
        <f t="shared" si="87"/>
        <v>2934337.4926514504</v>
      </c>
    </row>
    <row r="74" spans="1:17" x14ac:dyDescent="0.35">
      <c r="A74" s="6">
        <f t="shared" si="81"/>
        <v>9545</v>
      </c>
      <c r="B74" s="5">
        <f t="shared" si="82"/>
        <v>1.0148999999999999</v>
      </c>
      <c r="C74" s="5">
        <v>73</v>
      </c>
      <c r="D74" s="6">
        <f t="shared" si="88"/>
        <v>28097.867862459079</v>
      </c>
      <c r="E74" s="6">
        <f t="shared" si="83"/>
        <v>1254024.5643060235</v>
      </c>
      <c r="G74" s="6">
        <f t="shared" ref="G74:H74" si="95">G73</f>
        <v>10000</v>
      </c>
      <c r="H74" s="5">
        <f t="shared" si="95"/>
        <v>1.05</v>
      </c>
      <c r="I74" s="5">
        <v>73</v>
      </c>
      <c r="J74" s="7">
        <f t="shared" si="76"/>
        <v>177897.00851545678</v>
      </c>
      <c r="K74" s="6">
        <f t="shared" si="85"/>
        <v>6005895.2980409861</v>
      </c>
      <c r="M74" s="6">
        <f t="shared" ref="M74:N74" si="96">M73</f>
        <v>10000</v>
      </c>
      <c r="N74" s="5">
        <f t="shared" si="96"/>
        <v>1.0349999999999999</v>
      </c>
      <c r="O74" s="5">
        <v>73</v>
      </c>
      <c r="P74" s="7">
        <f t="shared" si="73"/>
        <v>76116.820297181621</v>
      </c>
      <c r="Q74" s="6">
        <f t="shared" si="87"/>
        <v>3010454.3129486321</v>
      </c>
    </row>
    <row r="75" spans="1:17" x14ac:dyDescent="0.35">
      <c r="A75" s="6">
        <f t="shared" si="81"/>
        <v>9545</v>
      </c>
      <c r="B75" s="5">
        <f t="shared" si="82"/>
        <v>1.0148999999999999</v>
      </c>
      <c r="C75" s="5">
        <v>74</v>
      </c>
      <c r="D75" s="6">
        <f t="shared" si="88"/>
        <v>28516.526093609722</v>
      </c>
      <c r="E75" s="6">
        <f t="shared" si="83"/>
        <v>1282541.0903996332</v>
      </c>
      <c r="G75" s="6">
        <f t="shared" ref="G75:H75" si="97">G74</f>
        <v>10000</v>
      </c>
      <c r="H75" s="5">
        <f t="shared" si="97"/>
        <v>1.05</v>
      </c>
      <c r="I75" s="5">
        <v>74</v>
      </c>
      <c r="J75" s="7">
        <f t="shared" si="76"/>
        <v>177897.00851545678</v>
      </c>
      <c r="K75" s="6">
        <f t="shared" si="85"/>
        <v>6183792.3065564428</v>
      </c>
      <c r="M75" s="6">
        <f t="shared" ref="M75:N75" si="98">M74</f>
        <v>10000</v>
      </c>
      <c r="N75" s="5">
        <f t="shared" si="98"/>
        <v>1.0349999999999999</v>
      </c>
      <c r="O75" s="5">
        <v>74</v>
      </c>
      <c r="P75" s="7">
        <f t="shared" si="73"/>
        <v>76116.820297181621</v>
      </c>
      <c r="Q75" s="6">
        <f t="shared" si="87"/>
        <v>3086571.1332458137</v>
      </c>
    </row>
    <row r="76" spans="1:17" x14ac:dyDescent="0.35">
      <c r="A76" s="6">
        <f t="shared" si="81"/>
        <v>9545</v>
      </c>
      <c r="B76" s="5">
        <f t="shared" si="82"/>
        <v>1.0148999999999999</v>
      </c>
      <c r="C76" s="5">
        <v>75</v>
      </c>
      <c r="D76" s="6">
        <f t="shared" si="88"/>
        <v>28941.422332404509</v>
      </c>
      <c r="E76" s="6">
        <f t="shared" si="83"/>
        <v>1311482.5127320376</v>
      </c>
      <c r="G76" s="6">
        <f t="shared" ref="G76:H76" si="99">G75</f>
        <v>10000</v>
      </c>
      <c r="H76" s="5">
        <f t="shared" si="99"/>
        <v>1.05</v>
      </c>
      <c r="I76" s="5">
        <v>75</v>
      </c>
      <c r="J76" s="7">
        <f t="shared" si="76"/>
        <v>177897.00851545678</v>
      </c>
      <c r="K76" s="6">
        <f t="shared" si="85"/>
        <v>6361689.3150718994</v>
      </c>
      <c r="M76" s="6">
        <f t="shared" ref="M76:N76" si="100">M75</f>
        <v>10000</v>
      </c>
      <c r="N76" s="5">
        <f t="shared" si="100"/>
        <v>1.0349999999999999</v>
      </c>
      <c r="O76" s="5">
        <v>75</v>
      </c>
      <c r="P76" s="7">
        <f t="shared" si="73"/>
        <v>76116.820297181621</v>
      </c>
      <c r="Q76" s="6">
        <f t="shared" si="87"/>
        <v>3162687.9535429953</v>
      </c>
    </row>
    <row r="77" spans="1:17" x14ac:dyDescent="0.35">
      <c r="A77" s="6">
        <f t="shared" si="81"/>
        <v>9545</v>
      </c>
      <c r="B77" s="5">
        <f t="shared" si="82"/>
        <v>1.0148999999999999</v>
      </c>
      <c r="C77" s="5">
        <v>76</v>
      </c>
      <c r="D77" s="6">
        <f t="shared" si="88"/>
        <v>29372.649525157336</v>
      </c>
      <c r="E77" s="6">
        <f t="shared" si="83"/>
        <v>1340855.162257195</v>
      </c>
      <c r="G77" s="6">
        <f t="shared" ref="G77:H77" si="101">G76</f>
        <v>10000</v>
      </c>
      <c r="H77" s="5">
        <f t="shared" si="101"/>
        <v>1.05</v>
      </c>
      <c r="I77" s="5">
        <v>76</v>
      </c>
      <c r="J77" s="7">
        <f t="shared" si="76"/>
        <v>177897.00851545678</v>
      </c>
      <c r="K77" s="6">
        <f t="shared" si="85"/>
        <v>6539586.3235873561</v>
      </c>
      <c r="M77" s="6">
        <f t="shared" ref="M77:N77" si="102">M76</f>
        <v>10000</v>
      </c>
      <c r="N77" s="5">
        <f t="shared" si="102"/>
        <v>1.0349999999999999</v>
      </c>
      <c r="O77" s="5">
        <v>76</v>
      </c>
      <c r="P77" s="7">
        <f t="shared" si="73"/>
        <v>76116.820297181621</v>
      </c>
      <c r="Q77" s="6">
        <f t="shared" si="87"/>
        <v>3238804.7738401769</v>
      </c>
    </row>
    <row r="78" spans="1:17" x14ac:dyDescent="0.35">
      <c r="A78" s="6">
        <f t="shared" si="81"/>
        <v>9545</v>
      </c>
      <c r="B78" s="5">
        <f t="shared" si="82"/>
        <v>1.0148999999999999</v>
      </c>
      <c r="C78" s="5">
        <v>77</v>
      </c>
      <c r="D78" s="6">
        <f t="shared" si="88"/>
        <v>29810.302003082179</v>
      </c>
      <c r="E78" s="6">
        <f t="shared" si="83"/>
        <v>1370665.4642602771</v>
      </c>
      <c r="G78" s="6">
        <f t="shared" ref="G78:H78" si="103">G77</f>
        <v>10000</v>
      </c>
      <c r="H78" s="5">
        <f t="shared" si="103"/>
        <v>1.05</v>
      </c>
      <c r="I78" s="5">
        <v>77</v>
      </c>
      <c r="J78" s="7">
        <f t="shared" si="76"/>
        <v>177897.00851545678</v>
      </c>
      <c r="K78" s="6">
        <f t="shared" si="85"/>
        <v>6717483.3321028128</v>
      </c>
      <c r="M78" s="6">
        <f t="shared" ref="M78:N78" si="104">M77</f>
        <v>10000</v>
      </c>
      <c r="N78" s="5">
        <f t="shared" si="104"/>
        <v>1.0349999999999999</v>
      </c>
      <c r="O78" s="5">
        <v>77</v>
      </c>
      <c r="P78" s="7">
        <f t="shared" si="73"/>
        <v>76116.820297181621</v>
      </c>
      <c r="Q78" s="6">
        <f t="shared" ref="Q78:Q105" si="105">Q77+P78</f>
        <v>3314921.5941373585</v>
      </c>
    </row>
    <row r="79" spans="1:17" x14ac:dyDescent="0.35">
      <c r="A79" s="6">
        <f t="shared" si="81"/>
        <v>9545</v>
      </c>
      <c r="B79" s="5">
        <f t="shared" si="82"/>
        <v>1.0148999999999999</v>
      </c>
      <c r="C79" s="5">
        <v>78</v>
      </c>
      <c r="D79" s="6">
        <f t="shared" si="88"/>
        <v>30254.475502928097</v>
      </c>
      <c r="E79" s="6">
        <f t="shared" si="83"/>
        <v>1400919.9397632051</v>
      </c>
      <c r="G79" s="6">
        <f t="shared" ref="G79:H79" si="106">G78</f>
        <v>10000</v>
      </c>
      <c r="H79" s="5">
        <f t="shared" si="106"/>
        <v>1.05</v>
      </c>
      <c r="I79" s="5">
        <v>78</v>
      </c>
      <c r="J79" s="7">
        <f t="shared" si="76"/>
        <v>177897.00851545678</v>
      </c>
      <c r="K79" s="6">
        <f t="shared" si="85"/>
        <v>6895380.3406182695</v>
      </c>
      <c r="M79" s="6">
        <f t="shared" ref="M79:N79" si="107">M78</f>
        <v>10000</v>
      </c>
      <c r="N79" s="5">
        <f t="shared" si="107"/>
        <v>1.0349999999999999</v>
      </c>
      <c r="O79" s="5">
        <v>78</v>
      </c>
      <c r="P79" s="7">
        <f t="shared" si="73"/>
        <v>76116.820297181621</v>
      </c>
      <c r="Q79" s="6">
        <f t="shared" si="105"/>
        <v>3391038.4144345401</v>
      </c>
    </row>
    <row r="80" spans="1:17" x14ac:dyDescent="0.35">
      <c r="A80" s="6">
        <f t="shared" si="81"/>
        <v>9545</v>
      </c>
      <c r="B80" s="5">
        <f t="shared" si="82"/>
        <v>1.0148999999999999</v>
      </c>
      <c r="C80" s="5">
        <v>79</v>
      </c>
      <c r="D80" s="6">
        <f t="shared" si="88"/>
        <v>30705.267187921731</v>
      </c>
      <c r="E80" s="6">
        <f t="shared" si="83"/>
        <v>1431625.2069511269</v>
      </c>
      <c r="G80" s="6">
        <f t="shared" ref="G80:H80" si="108">G79</f>
        <v>10000</v>
      </c>
      <c r="H80" s="5">
        <f t="shared" si="108"/>
        <v>1.05</v>
      </c>
      <c r="I80" s="5">
        <v>79</v>
      </c>
      <c r="J80" s="7">
        <f t="shared" si="76"/>
        <v>177897.00851545678</v>
      </c>
      <c r="K80" s="6">
        <f t="shared" si="85"/>
        <v>7073277.3491337262</v>
      </c>
      <c r="M80" s="6">
        <f t="shared" ref="M80:N80" si="109">M79</f>
        <v>10000</v>
      </c>
      <c r="N80" s="5">
        <f t="shared" si="109"/>
        <v>1.0349999999999999</v>
      </c>
      <c r="O80" s="5">
        <v>79</v>
      </c>
      <c r="P80" s="7">
        <f t="shared" si="73"/>
        <v>76116.820297181621</v>
      </c>
      <c r="Q80" s="6">
        <f t="shared" si="105"/>
        <v>3467155.2347317217</v>
      </c>
    </row>
    <row r="81" spans="1:17" x14ac:dyDescent="0.35">
      <c r="A81" s="6">
        <f t="shared" si="81"/>
        <v>9545</v>
      </c>
      <c r="B81" s="5">
        <f t="shared" si="82"/>
        <v>1.0148999999999999</v>
      </c>
      <c r="C81" s="5">
        <v>80</v>
      </c>
      <c r="D81" s="6">
        <f t="shared" si="88"/>
        <v>31162.775669021761</v>
      </c>
      <c r="E81" s="6">
        <f t="shared" si="83"/>
        <v>1462787.9826201487</v>
      </c>
      <c r="G81" s="6">
        <f t="shared" ref="G81:H81" si="110">G80</f>
        <v>10000</v>
      </c>
      <c r="H81" s="5">
        <f t="shared" si="110"/>
        <v>1.05</v>
      </c>
      <c r="I81" s="5">
        <v>80</v>
      </c>
      <c r="J81" s="7">
        <f t="shared" si="76"/>
        <v>177897.00851545678</v>
      </c>
      <c r="K81" s="6">
        <f t="shared" si="85"/>
        <v>7251174.3576491829</v>
      </c>
      <c r="M81" s="6">
        <f t="shared" ref="M81:N81" si="111">M80</f>
        <v>10000</v>
      </c>
      <c r="N81" s="5">
        <f t="shared" si="111"/>
        <v>1.0349999999999999</v>
      </c>
      <c r="O81" s="5">
        <v>80</v>
      </c>
      <c r="P81" s="7">
        <f t="shared" si="73"/>
        <v>76116.820297181621</v>
      </c>
      <c r="Q81" s="6">
        <f t="shared" si="105"/>
        <v>3543272.0550289033</v>
      </c>
    </row>
    <row r="82" spans="1:17" x14ac:dyDescent="0.35">
      <c r="A82" s="6">
        <f t="shared" si="81"/>
        <v>9545</v>
      </c>
      <c r="B82" s="5">
        <f t="shared" si="82"/>
        <v>1.0148999999999999</v>
      </c>
      <c r="C82" s="5">
        <v>81</v>
      </c>
      <c r="D82" s="6">
        <f t="shared" si="88"/>
        <v>31627.101026490185</v>
      </c>
      <c r="E82" s="6">
        <f t="shared" si="83"/>
        <v>1494415.0836466388</v>
      </c>
      <c r="G82" s="6">
        <f t="shared" ref="G82:H82" si="112">G81</f>
        <v>10000</v>
      </c>
      <c r="H82" s="5">
        <f t="shared" si="112"/>
        <v>1.05</v>
      </c>
      <c r="I82" s="5">
        <v>81</v>
      </c>
      <c r="J82" s="7">
        <f t="shared" si="76"/>
        <v>177897.00851545678</v>
      </c>
      <c r="K82" s="6">
        <f t="shared" si="85"/>
        <v>7429071.3661646396</v>
      </c>
      <c r="M82" s="6">
        <f t="shared" ref="M82:N82" si="113">M81</f>
        <v>10000</v>
      </c>
      <c r="N82" s="5">
        <f t="shared" si="113"/>
        <v>1.0349999999999999</v>
      </c>
      <c r="O82" s="5">
        <v>81</v>
      </c>
      <c r="P82" s="7">
        <f t="shared" si="73"/>
        <v>76116.820297181621</v>
      </c>
      <c r="Q82" s="6">
        <f t="shared" si="105"/>
        <v>3619388.8753260849</v>
      </c>
    </row>
    <row r="83" spans="1:17" x14ac:dyDescent="0.35">
      <c r="A83" s="6">
        <f t="shared" si="81"/>
        <v>9545</v>
      </c>
      <c r="B83" s="5">
        <f t="shared" si="82"/>
        <v>1.0148999999999999</v>
      </c>
      <c r="C83" s="5">
        <v>82</v>
      </c>
      <c r="D83" s="6">
        <f t="shared" si="88"/>
        <v>32098.344831784889</v>
      </c>
      <c r="E83" s="6">
        <f t="shared" si="83"/>
        <v>1526513.4284784237</v>
      </c>
      <c r="G83" s="6">
        <f t="shared" ref="G83:H83" si="114">G82</f>
        <v>10000</v>
      </c>
      <c r="H83" s="5">
        <f t="shared" si="114"/>
        <v>1.05</v>
      </c>
      <c r="I83" s="5">
        <v>82</v>
      </c>
      <c r="J83" s="7">
        <f t="shared" si="76"/>
        <v>177897.00851545678</v>
      </c>
      <c r="K83" s="6">
        <f t="shared" si="85"/>
        <v>7606968.3746800963</v>
      </c>
      <c r="M83" s="4">
        <f t="shared" ref="M83:N83" si="115">M82</f>
        <v>10000</v>
      </c>
      <c r="N83" s="3">
        <f t="shared" si="115"/>
        <v>1.0349999999999999</v>
      </c>
      <c r="O83" s="3">
        <v>82</v>
      </c>
      <c r="P83" s="4">
        <f t="shared" si="73"/>
        <v>76116.820297181621</v>
      </c>
      <c r="Q83" s="4">
        <f t="shared" si="105"/>
        <v>3695505.6956232665</v>
      </c>
    </row>
    <row r="84" spans="1:17" x14ac:dyDescent="0.35">
      <c r="A84" s="6">
        <f t="shared" si="81"/>
        <v>9545</v>
      </c>
      <c r="B84" s="5">
        <f t="shared" si="82"/>
        <v>1.0148999999999999</v>
      </c>
      <c r="C84" s="5">
        <v>83</v>
      </c>
      <c r="D84" s="6">
        <f t="shared" si="88"/>
        <v>32576.61016977848</v>
      </c>
      <c r="E84" s="6">
        <f t="shared" si="83"/>
        <v>1559090.0386482023</v>
      </c>
      <c r="G84" s="6">
        <f t="shared" ref="G84:H84" si="116">G83</f>
        <v>10000</v>
      </c>
      <c r="H84" s="5">
        <f t="shared" si="116"/>
        <v>1.05</v>
      </c>
      <c r="I84" s="5">
        <v>83</v>
      </c>
      <c r="J84" s="7">
        <f t="shared" si="76"/>
        <v>177897.00851545678</v>
      </c>
      <c r="K84" s="6">
        <f t="shared" si="85"/>
        <v>7784865.383195553</v>
      </c>
      <c r="M84" s="6">
        <f t="shared" ref="M84:N84" si="117">M83</f>
        <v>10000</v>
      </c>
      <c r="N84" s="5">
        <f t="shared" si="117"/>
        <v>1.0349999999999999</v>
      </c>
      <c r="O84" s="5">
        <v>83</v>
      </c>
      <c r="P84" s="7">
        <f t="shared" si="73"/>
        <v>76116.820297181621</v>
      </c>
      <c r="Q84" s="6">
        <f t="shared" si="105"/>
        <v>3771622.5159204481</v>
      </c>
    </row>
    <row r="85" spans="1:17" x14ac:dyDescent="0.35">
      <c r="A85" s="6">
        <f t="shared" si="81"/>
        <v>9545</v>
      </c>
      <c r="B85" s="5">
        <f t="shared" si="82"/>
        <v>1.0148999999999999</v>
      </c>
      <c r="C85" s="5">
        <v>84</v>
      </c>
      <c r="D85" s="6">
        <f t="shared" si="88"/>
        <v>33062.001661308183</v>
      </c>
      <c r="E85" s="6">
        <f t="shared" si="83"/>
        <v>1592152.0403095104</v>
      </c>
      <c r="G85" s="6">
        <f t="shared" ref="G85:H85" si="118">G84</f>
        <v>10000</v>
      </c>
      <c r="H85" s="5">
        <f t="shared" si="118"/>
        <v>1.05</v>
      </c>
      <c r="I85" s="5">
        <v>84</v>
      </c>
      <c r="J85" s="7">
        <f t="shared" si="76"/>
        <v>177897.00851545678</v>
      </c>
      <c r="K85" s="6">
        <f t="shared" si="85"/>
        <v>7962762.3917110097</v>
      </c>
      <c r="M85" s="6">
        <f t="shared" ref="M85:N85" si="119">M84</f>
        <v>10000</v>
      </c>
      <c r="N85" s="5">
        <f t="shared" si="119"/>
        <v>1.0349999999999999</v>
      </c>
      <c r="O85" s="5">
        <v>84</v>
      </c>
      <c r="P85" s="7">
        <f t="shared" si="73"/>
        <v>76116.820297181621</v>
      </c>
      <c r="Q85" s="6">
        <f t="shared" si="105"/>
        <v>3847739.3362176297</v>
      </c>
    </row>
    <row r="86" spans="1:17" x14ac:dyDescent="0.35">
      <c r="A86" s="6">
        <f t="shared" si="81"/>
        <v>9545</v>
      </c>
      <c r="B86" s="5">
        <f t="shared" si="82"/>
        <v>1.0148999999999999</v>
      </c>
      <c r="C86" s="5">
        <v>85</v>
      </c>
      <c r="D86" s="6">
        <f t="shared" si="88"/>
        <v>33554.625486061675</v>
      </c>
      <c r="E86" s="6">
        <f t="shared" si="83"/>
        <v>1625706.6657955721</v>
      </c>
      <c r="G86" s="6">
        <f t="shared" ref="G86:H86" si="120">G85</f>
        <v>10000</v>
      </c>
      <c r="H86" s="5">
        <f t="shared" si="120"/>
        <v>1.05</v>
      </c>
      <c r="I86" s="5">
        <v>85</v>
      </c>
      <c r="J86" s="7">
        <f t="shared" si="76"/>
        <v>177897.00851545678</v>
      </c>
      <c r="K86" s="6">
        <f t="shared" si="85"/>
        <v>8140659.4002264664</v>
      </c>
      <c r="M86" s="6">
        <f t="shared" ref="M86:N86" si="121">M85</f>
        <v>10000</v>
      </c>
      <c r="N86" s="5">
        <f t="shared" si="121"/>
        <v>1.0349999999999999</v>
      </c>
      <c r="O86" s="5">
        <v>85</v>
      </c>
      <c r="P86" s="7">
        <f t="shared" si="73"/>
        <v>76116.820297181621</v>
      </c>
      <c r="Q86" s="6">
        <f t="shared" si="105"/>
        <v>3923856.1565148113</v>
      </c>
    </row>
    <row r="87" spans="1:17" x14ac:dyDescent="0.35">
      <c r="A87" s="6">
        <f t="shared" si="81"/>
        <v>9545</v>
      </c>
      <c r="B87" s="5">
        <f t="shared" si="82"/>
        <v>1.0148999999999999</v>
      </c>
      <c r="C87" s="5">
        <v>86</v>
      </c>
      <c r="D87" s="6">
        <f t="shared" si="88"/>
        <v>34054.589405803992</v>
      </c>
      <c r="E87" s="6">
        <f t="shared" si="83"/>
        <v>1659761.255201376</v>
      </c>
      <c r="G87" s="6">
        <f t="shared" ref="G87:H87" si="122">G86</f>
        <v>10000</v>
      </c>
      <c r="H87" s="5">
        <f t="shared" si="122"/>
        <v>1.05</v>
      </c>
      <c r="I87" s="5">
        <v>86</v>
      </c>
      <c r="J87" s="7">
        <f t="shared" si="76"/>
        <v>177897.00851545678</v>
      </c>
      <c r="K87" s="6">
        <f t="shared" si="85"/>
        <v>8318556.408741923</v>
      </c>
      <c r="M87" s="6">
        <f t="shared" ref="M87:N87" si="123">M86</f>
        <v>10000</v>
      </c>
      <c r="N87" s="5">
        <f t="shared" si="123"/>
        <v>1.0349999999999999</v>
      </c>
      <c r="O87" s="5">
        <v>86</v>
      </c>
      <c r="P87" s="7">
        <f t="shared" si="73"/>
        <v>76116.820297181621</v>
      </c>
      <c r="Q87" s="6">
        <f t="shared" si="105"/>
        <v>3999972.9768119929</v>
      </c>
    </row>
    <row r="88" spans="1:17" x14ac:dyDescent="0.35">
      <c r="A88" s="6">
        <f t="shared" si="81"/>
        <v>9545</v>
      </c>
      <c r="B88" s="5">
        <f t="shared" si="82"/>
        <v>1.0148999999999999</v>
      </c>
      <c r="C88" s="5">
        <v>87</v>
      </c>
      <c r="D88" s="6">
        <f t="shared" si="88"/>
        <v>34562.002787950471</v>
      </c>
      <c r="E88" s="6">
        <f t="shared" si="83"/>
        <v>1694323.2579893265</v>
      </c>
      <c r="G88" s="6">
        <f t="shared" ref="G88:H88" si="124">G87</f>
        <v>10000</v>
      </c>
      <c r="H88" s="5">
        <f t="shared" si="124"/>
        <v>1.05</v>
      </c>
      <c r="I88" s="5">
        <v>87</v>
      </c>
      <c r="J88" s="7">
        <f t="shared" si="76"/>
        <v>177897.00851545678</v>
      </c>
      <c r="K88" s="6">
        <f t="shared" si="85"/>
        <v>8496453.4172573797</v>
      </c>
      <c r="M88" s="6">
        <f t="shared" ref="M88:N88" si="125">M87</f>
        <v>10000</v>
      </c>
      <c r="N88" s="5">
        <f t="shared" si="125"/>
        <v>1.0349999999999999</v>
      </c>
      <c r="O88" s="5">
        <v>87</v>
      </c>
      <c r="P88" s="7">
        <f t="shared" si="73"/>
        <v>76116.820297181621</v>
      </c>
      <c r="Q88" s="6">
        <f t="shared" si="105"/>
        <v>4076089.7971091745</v>
      </c>
    </row>
    <row r="89" spans="1:17" x14ac:dyDescent="0.35">
      <c r="A89" s="6">
        <f t="shared" si="81"/>
        <v>9545</v>
      </c>
      <c r="B89" s="5">
        <f t="shared" si="82"/>
        <v>1.0148999999999999</v>
      </c>
      <c r="C89" s="5">
        <v>88</v>
      </c>
      <c r="D89" s="6">
        <f t="shared" si="88"/>
        <v>35076.976629490935</v>
      </c>
      <c r="E89" s="6">
        <f t="shared" si="83"/>
        <v>1729400.2346188175</v>
      </c>
      <c r="G89" s="6">
        <f t="shared" ref="G89:H89" si="126">G88</f>
        <v>10000</v>
      </c>
      <c r="H89" s="5">
        <f t="shared" si="126"/>
        <v>1.05</v>
      </c>
      <c r="I89" s="5">
        <v>88</v>
      </c>
      <c r="J89" s="7">
        <f t="shared" si="76"/>
        <v>177897.00851545678</v>
      </c>
      <c r="K89" s="6">
        <f t="shared" si="85"/>
        <v>8674350.4257728364</v>
      </c>
      <c r="M89" s="6">
        <f t="shared" ref="M89:N89" si="127">M88</f>
        <v>10000</v>
      </c>
      <c r="N89" s="5">
        <f t="shared" si="127"/>
        <v>1.0349999999999999</v>
      </c>
      <c r="O89" s="5">
        <v>88</v>
      </c>
      <c r="P89" s="7">
        <f t="shared" si="73"/>
        <v>76116.820297181621</v>
      </c>
      <c r="Q89" s="6">
        <f t="shared" si="105"/>
        <v>4152206.6174063561</v>
      </c>
    </row>
    <row r="90" spans="1:17" x14ac:dyDescent="0.35">
      <c r="A90" s="6">
        <f t="shared" si="81"/>
        <v>9545</v>
      </c>
      <c r="B90" s="5">
        <f t="shared" si="82"/>
        <v>1.0148999999999999</v>
      </c>
      <c r="C90" s="5">
        <v>89</v>
      </c>
      <c r="D90" s="6">
        <f t="shared" si="88"/>
        <v>35599.623581270338</v>
      </c>
      <c r="E90" s="6">
        <f t="shared" si="83"/>
        <v>1764999.8582000877</v>
      </c>
      <c r="G90" s="6">
        <f t="shared" ref="G90:H90" si="128">G89</f>
        <v>10000</v>
      </c>
      <c r="H90" s="5">
        <f t="shared" si="128"/>
        <v>1.05</v>
      </c>
      <c r="I90" s="5">
        <v>89</v>
      </c>
      <c r="J90" s="7">
        <f t="shared" si="76"/>
        <v>177897.00851545678</v>
      </c>
      <c r="K90" s="6">
        <f t="shared" si="85"/>
        <v>8852247.4342882931</v>
      </c>
      <c r="M90" s="6">
        <f t="shared" ref="M90:N90" si="129">M89</f>
        <v>10000</v>
      </c>
      <c r="N90" s="5">
        <f t="shared" si="129"/>
        <v>1.0349999999999999</v>
      </c>
      <c r="O90" s="5">
        <v>89</v>
      </c>
      <c r="P90" s="7">
        <f t="shared" si="73"/>
        <v>76116.820297181621</v>
      </c>
      <c r="Q90" s="6">
        <f t="shared" si="105"/>
        <v>4228323.4377035378</v>
      </c>
    </row>
    <row r="91" spans="1:17" x14ac:dyDescent="0.35">
      <c r="A91" s="6">
        <f t="shared" si="81"/>
        <v>9545</v>
      </c>
      <c r="B91" s="5">
        <f t="shared" si="82"/>
        <v>1.0148999999999999</v>
      </c>
      <c r="C91" s="5">
        <v>90</v>
      </c>
      <c r="D91" s="6">
        <f t="shared" si="88"/>
        <v>36130.057972631272</v>
      </c>
      <c r="E91" s="6">
        <f t="shared" si="83"/>
        <v>1801129.9161727189</v>
      </c>
      <c r="G91" s="6">
        <f t="shared" ref="G91:H91" si="130">G90</f>
        <v>10000</v>
      </c>
      <c r="H91" s="5">
        <f t="shared" si="130"/>
        <v>1.05</v>
      </c>
      <c r="I91" s="5">
        <v>90</v>
      </c>
      <c r="J91" s="7">
        <f t="shared" si="76"/>
        <v>177897.00851545678</v>
      </c>
      <c r="K91" s="6">
        <f t="shared" si="85"/>
        <v>9030144.4428037498</v>
      </c>
      <c r="M91" s="6">
        <f t="shared" ref="M91:N91" si="131">M90</f>
        <v>10000</v>
      </c>
      <c r="N91" s="5">
        <f t="shared" si="131"/>
        <v>1.0349999999999999</v>
      </c>
      <c r="O91" s="5">
        <v>90</v>
      </c>
      <c r="P91" s="7">
        <f t="shared" si="73"/>
        <v>76116.820297181621</v>
      </c>
      <c r="Q91" s="6">
        <f t="shared" si="105"/>
        <v>4304440.2580007194</v>
      </c>
    </row>
    <row r="92" spans="1:17" x14ac:dyDescent="0.35">
      <c r="A92" s="6">
        <f t="shared" si="81"/>
        <v>9545</v>
      </c>
      <c r="B92" s="5">
        <f t="shared" si="82"/>
        <v>1.0148999999999999</v>
      </c>
      <c r="C92" s="5">
        <v>91</v>
      </c>
      <c r="D92" s="6">
        <f t="shared" si="88"/>
        <v>36668.395836423486</v>
      </c>
      <c r="E92" s="6">
        <f t="shared" si="83"/>
        <v>1837798.3120091422</v>
      </c>
      <c r="G92" s="6">
        <f t="shared" ref="G92:H92" si="132">G91</f>
        <v>10000</v>
      </c>
      <c r="H92" s="5">
        <f t="shared" si="132"/>
        <v>1.05</v>
      </c>
      <c r="I92" s="5">
        <v>91</v>
      </c>
      <c r="J92" s="7">
        <f t="shared" si="76"/>
        <v>177897.00851545678</v>
      </c>
      <c r="K92" s="6">
        <f t="shared" si="85"/>
        <v>9208041.4513192065</v>
      </c>
      <c r="M92" s="6">
        <f t="shared" ref="M92:N92" si="133">M91</f>
        <v>10000</v>
      </c>
      <c r="N92" s="5">
        <f t="shared" si="133"/>
        <v>1.0349999999999999</v>
      </c>
      <c r="O92" s="5">
        <v>91</v>
      </c>
      <c r="P92" s="7">
        <f t="shared" si="73"/>
        <v>76116.820297181621</v>
      </c>
      <c r="Q92" s="6">
        <f t="shared" si="105"/>
        <v>4380557.078297901</v>
      </c>
    </row>
    <row r="93" spans="1:17" x14ac:dyDescent="0.35">
      <c r="A93" s="6">
        <f t="shared" si="81"/>
        <v>9545</v>
      </c>
      <c r="B93" s="5">
        <f t="shared" si="82"/>
        <v>1.0148999999999999</v>
      </c>
      <c r="C93" s="5">
        <v>92</v>
      </c>
      <c r="D93" s="6">
        <f t="shared" si="88"/>
        <v>37214.75493438619</v>
      </c>
      <c r="E93" s="6">
        <f t="shared" si="83"/>
        <v>1875013.0669435284</v>
      </c>
      <c r="G93" s="6">
        <f t="shared" ref="G93:H93" si="134">G92</f>
        <v>10000</v>
      </c>
      <c r="H93" s="5">
        <f t="shared" si="134"/>
        <v>1.05</v>
      </c>
      <c r="I93" s="5">
        <v>92</v>
      </c>
      <c r="J93" s="7">
        <f t="shared" si="76"/>
        <v>177897.00851545678</v>
      </c>
      <c r="K93" s="6">
        <f t="shared" si="85"/>
        <v>9385938.4598346632</v>
      </c>
      <c r="M93" s="6">
        <f t="shared" ref="M93:N93" si="135">M92</f>
        <v>10000</v>
      </c>
      <c r="N93" s="5">
        <f t="shared" si="135"/>
        <v>1.0349999999999999</v>
      </c>
      <c r="O93" s="5">
        <v>92</v>
      </c>
      <c r="P93" s="7">
        <f t="shared" si="73"/>
        <v>76116.820297181621</v>
      </c>
      <c r="Q93" s="6">
        <f t="shared" si="105"/>
        <v>4456673.8985950826</v>
      </c>
    </row>
    <row r="94" spans="1:17" x14ac:dyDescent="0.35">
      <c r="A94" s="6">
        <f t="shared" si="81"/>
        <v>9545</v>
      </c>
      <c r="B94" s="5">
        <f t="shared" si="82"/>
        <v>1.0148999999999999</v>
      </c>
      <c r="C94" s="5">
        <v>93</v>
      </c>
      <c r="D94" s="6">
        <f t="shared" si="88"/>
        <v>37769.254782908545</v>
      </c>
      <c r="E94" s="6">
        <f t="shared" si="83"/>
        <v>1912782.321726437</v>
      </c>
      <c r="G94" s="6">
        <f t="shared" ref="G94:H94" si="136">G93</f>
        <v>10000</v>
      </c>
      <c r="H94" s="5">
        <f t="shared" si="136"/>
        <v>1.05</v>
      </c>
      <c r="I94" s="5">
        <v>93</v>
      </c>
      <c r="J94" s="7">
        <f t="shared" si="76"/>
        <v>177897.00851545678</v>
      </c>
      <c r="K94" s="6">
        <f t="shared" si="85"/>
        <v>9563835.4683501199</v>
      </c>
      <c r="M94" s="6">
        <f t="shared" ref="M94:N94" si="137">M93</f>
        <v>10000</v>
      </c>
      <c r="N94" s="5">
        <f t="shared" si="137"/>
        <v>1.0349999999999999</v>
      </c>
      <c r="O94" s="5">
        <v>93</v>
      </c>
      <c r="P94" s="7">
        <f t="shared" si="73"/>
        <v>76116.820297181621</v>
      </c>
      <c r="Q94" s="6">
        <f t="shared" si="105"/>
        <v>4532790.7188922642</v>
      </c>
    </row>
    <row r="95" spans="1:17" x14ac:dyDescent="0.35">
      <c r="A95" s="6">
        <f t="shared" si="81"/>
        <v>9545</v>
      </c>
      <c r="B95" s="5">
        <f t="shared" si="82"/>
        <v>1.0148999999999999</v>
      </c>
      <c r="C95" s="5">
        <v>94</v>
      </c>
      <c r="D95" s="6">
        <f t="shared" si="88"/>
        <v>38332.016679173874</v>
      </c>
      <c r="E95" s="6">
        <f t="shared" si="83"/>
        <v>1951114.3384056108</v>
      </c>
      <c r="G95" s="6">
        <f t="shared" ref="G95:H95" si="138">G94</f>
        <v>10000</v>
      </c>
      <c r="H95" s="5">
        <f t="shared" si="138"/>
        <v>1.05</v>
      </c>
      <c r="I95" s="5">
        <v>94</v>
      </c>
      <c r="J95" s="7">
        <f t="shared" si="76"/>
        <v>177897.00851545678</v>
      </c>
      <c r="K95" s="6">
        <f t="shared" si="85"/>
        <v>9741732.4768655766</v>
      </c>
      <c r="M95" s="6">
        <f t="shared" ref="M95:N96" si="139">M94</f>
        <v>10000</v>
      </c>
      <c r="N95" s="5">
        <f t="shared" si="139"/>
        <v>1.0349999999999999</v>
      </c>
      <c r="O95" s="5">
        <v>94</v>
      </c>
      <c r="P95" s="7">
        <f t="shared" si="73"/>
        <v>76116.820297181621</v>
      </c>
      <c r="Q95" s="6">
        <f t="shared" si="105"/>
        <v>4608907.5391894458</v>
      </c>
    </row>
    <row r="96" spans="1:17" x14ac:dyDescent="0.35">
      <c r="A96" s="6">
        <f t="shared" si="81"/>
        <v>9545</v>
      </c>
      <c r="B96" s="5">
        <f t="shared" si="82"/>
        <v>1.0148999999999999</v>
      </c>
      <c r="C96" s="5">
        <v>95</v>
      </c>
      <c r="D96" s="6">
        <f t="shared" si="88"/>
        <v>38903.163727693565</v>
      </c>
      <c r="E96" s="6">
        <f t="shared" si="83"/>
        <v>1990017.5021333043</v>
      </c>
      <c r="G96" s="6">
        <f t="shared" ref="G96:H96" si="140">G95</f>
        <v>10000</v>
      </c>
      <c r="H96" s="5">
        <f t="shared" si="140"/>
        <v>1.05</v>
      </c>
      <c r="I96" s="5">
        <v>95</v>
      </c>
      <c r="J96" s="7">
        <f t="shared" si="76"/>
        <v>177897.00851545678</v>
      </c>
      <c r="K96" s="6">
        <f t="shared" si="85"/>
        <v>9919629.4853810333</v>
      </c>
      <c r="M96" s="6">
        <f t="shared" si="139"/>
        <v>10000</v>
      </c>
      <c r="N96" s="5">
        <f t="shared" si="139"/>
        <v>1.0349999999999999</v>
      </c>
      <c r="O96" s="5">
        <v>94</v>
      </c>
      <c r="P96" s="7">
        <f t="shared" ref="P96" si="141">P95</f>
        <v>76116.820297181621</v>
      </c>
      <c r="Q96" s="6">
        <f t="shared" ref="Q96" si="142">Q95+P96</f>
        <v>4685024.3594866274</v>
      </c>
    </row>
    <row r="97" spans="1:17" x14ac:dyDescent="0.35">
      <c r="A97" s="6">
        <f t="shared" si="81"/>
        <v>9545</v>
      </c>
      <c r="B97" s="5">
        <f t="shared" si="82"/>
        <v>1.0148999999999999</v>
      </c>
      <c r="C97" s="5">
        <v>96</v>
      </c>
      <c r="D97" s="6">
        <f t="shared" si="88"/>
        <v>39482.820867236209</v>
      </c>
      <c r="E97" s="6">
        <f t="shared" si="83"/>
        <v>2029500.3230005405</v>
      </c>
      <c r="G97" s="6">
        <f t="shared" ref="G97:H97" si="143">G96</f>
        <v>10000</v>
      </c>
      <c r="H97" s="5">
        <f t="shared" si="143"/>
        <v>1.05</v>
      </c>
      <c r="I97" s="5">
        <v>96</v>
      </c>
      <c r="J97" s="7">
        <f t="shared" si="76"/>
        <v>177897.00851545678</v>
      </c>
      <c r="K97" s="6">
        <f t="shared" si="85"/>
        <v>10097526.49389649</v>
      </c>
      <c r="M97" s="6">
        <f t="shared" ref="M97:N97" si="144">M96</f>
        <v>10000</v>
      </c>
      <c r="N97" s="5">
        <f t="shared" si="144"/>
        <v>1.0349999999999999</v>
      </c>
      <c r="O97" s="5">
        <v>96</v>
      </c>
      <c r="P97" s="7">
        <f t="shared" si="73"/>
        <v>76116.820297181621</v>
      </c>
      <c r="Q97" s="6">
        <f t="shared" si="105"/>
        <v>4761141.179783809</v>
      </c>
    </row>
    <row r="98" spans="1:17" x14ac:dyDescent="0.35">
      <c r="A98" s="6">
        <f t="shared" si="81"/>
        <v>9545</v>
      </c>
      <c r="B98" s="5">
        <f t="shared" si="82"/>
        <v>1.0148999999999999</v>
      </c>
      <c r="C98" s="5">
        <v>97</v>
      </c>
      <c r="D98" s="6">
        <f t="shared" si="88"/>
        <v>40071.114898158019</v>
      </c>
      <c r="E98" s="6">
        <f t="shared" si="83"/>
        <v>2069571.4378986985</v>
      </c>
      <c r="G98" s="6">
        <f t="shared" ref="G98:H98" si="145">G97</f>
        <v>10000</v>
      </c>
      <c r="H98" s="5">
        <f t="shared" si="145"/>
        <v>1.05</v>
      </c>
      <c r="I98" s="5">
        <v>97</v>
      </c>
      <c r="J98" s="7">
        <f t="shared" si="76"/>
        <v>177897.00851545678</v>
      </c>
      <c r="K98" s="6">
        <f t="shared" si="85"/>
        <v>10275423.502411947</v>
      </c>
      <c r="M98" s="6">
        <f t="shared" ref="M98:N98" si="146">M97</f>
        <v>10000</v>
      </c>
      <c r="N98" s="5">
        <f t="shared" si="146"/>
        <v>1.0349999999999999</v>
      </c>
      <c r="O98" s="5">
        <v>97</v>
      </c>
      <c r="P98" s="7">
        <f t="shared" si="73"/>
        <v>76116.820297181621</v>
      </c>
      <c r="Q98" s="6">
        <f t="shared" si="105"/>
        <v>4837258.0000809906</v>
      </c>
    </row>
    <row r="99" spans="1:17" x14ac:dyDescent="0.35">
      <c r="A99" s="6">
        <f t="shared" si="81"/>
        <v>9545</v>
      </c>
      <c r="B99" s="5">
        <f t="shared" si="82"/>
        <v>1.0148999999999999</v>
      </c>
      <c r="C99" s="5">
        <v>98</v>
      </c>
      <c r="D99" s="6">
        <f t="shared" si="88"/>
        <v>40668.174510140576</v>
      </c>
      <c r="E99" s="6">
        <f t="shared" si="83"/>
        <v>2110239.6124088392</v>
      </c>
      <c r="G99" s="6">
        <f t="shared" ref="G99:H99" si="147">G98</f>
        <v>10000</v>
      </c>
      <c r="H99" s="5">
        <f t="shared" si="147"/>
        <v>1.05</v>
      </c>
      <c r="I99" s="5">
        <v>98</v>
      </c>
      <c r="J99" s="7">
        <f t="shared" si="76"/>
        <v>177897.00851545678</v>
      </c>
      <c r="K99" s="6">
        <f t="shared" si="85"/>
        <v>10453320.510927403</v>
      </c>
      <c r="M99" s="6">
        <f t="shared" ref="M99:N99" si="148">M98</f>
        <v>10000</v>
      </c>
      <c r="N99" s="5">
        <f t="shared" si="148"/>
        <v>1.0349999999999999</v>
      </c>
      <c r="O99" s="5">
        <v>98</v>
      </c>
      <c r="P99" s="7">
        <f t="shared" si="73"/>
        <v>76116.820297181621</v>
      </c>
      <c r="Q99" s="6">
        <f t="shared" si="105"/>
        <v>4913374.8203781722</v>
      </c>
    </row>
    <row r="100" spans="1:17" x14ac:dyDescent="0.35">
      <c r="A100" s="6">
        <f t="shared" si="81"/>
        <v>9545</v>
      </c>
      <c r="B100" s="5">
        <f t="shared" si="82"/>
        <v>1.0148999999999999</v>
      </c>
      <c r="C100" s="5">
        <v>99</v>
      </c>
      <c r="D100" s="6">
        <f t="shared" si="88"/>
        <v>41274.130310341672</v>
      </c>
      <c r="E100" s="6">
        <f t="shared" si="83"/>
        <v>2151513.7427191809</v>
      </c>
      <c r="G100" s="6">
        <f t="shared" ref="G100:H100" si="149">G99</f>
        <v>10000</v>
      </c>
      <c r="H100" s="5">
        <f t="shared" si="149"/>
        <v>1.05</v>
      </c>
      <c r="I100" s="5">
        <v>99</v>
      </c>
      <c r="J100" s="7">
        <f t="shared" si="76"/>
        <v>177897.00851545678</v>
      </c>
      <c r="K100" s="6">
        <f t="shared" si="85"/>
        <v>10631217.51944286</v>
      </c>
      <c r="M100" s="6">
        <f t="shared" ref="M100:N100" si="150">M99</f>
        <v>10000</v>
      </c>
      <c r="N100" s="5">
        <f t="shared" si="150"/>
        <v>1.0349999999999999</v>
      </c>
      <c r="O100" s="5">
        <v>99</v>
      </c>
      <c r="P100" s="7">
        <f t="shared" si="73"/>
        <v>76116.820297181621</v>
      </c>
      <c r="Q100" s="6">
        <f t="shared" si="105"/>
        <v>4989491.6406753538</v>
      </c>
    </row>
    <row r="101" spans="1:17" x14ac:dyDescent="0.35">
      <c r="A101" s="6">
        <f t="shared" si="81"/>
        <v>9545</v>
      </c>
      <c r="B101" s="5">
        <f t="shared" si="82"/>
        <v>1.0148999999999999</v>
      </c>
      <c r="C101" s="5">
        <v>100</v>
      </c>
      <c r="D101" s="6">
        <f t="shared" si="88"/>
        <v>41889.114851965758</v>
      </c>
      <c r="E101" s="6">
        <f t="shared" si="83"/>
        <v>2193402.8575711465</v>
      </c>
      <c r="G101" s="6">
        <f t="shared" ref="G101:H101" si="151">G100</f>
        <v>10000</v>
      </c>
      <c r="H101" s="5">
        <f t="shared" si="151"/>
        <v>1.05</v>
      </c>
      <c r="I101" s="5">
        <v>100</v>
      </c>
      <c r="J101" s="7">
        <f t="shared" si="76"/>
        <v>177897.00851545678</v>
      </c>
      <c r="K101" s="6">
        <f t="shared" si="85"/>
        <v>10809114.527958317</v>
      </c>
      <c r="M101" s="6">
        <f t="shared" ref="M101:N101" si="152">M100</f>
        <v>10000</v>
      </c>
      <c r="N101" s="5">
        <f t="shared" si="152"/>
        <v>1.0349999999999999</v>
      </c>
      <c r="O101" s="5">
        <v>100</v>
      </c>
      <c r="P101" s="7">
        <f t="shared" si="73"/>
        <v>76116.820297181621</v>
      </c>
      <c r="Q101" s="6">
        <f t="shared" si="105"/>
        <v>5065608.4609725354</v>
      </c>
    </row>
    <row r="102" spans="1:17" x14ac:dyDescent="0.35">
      <c r="A102" s="6">
        <f t="shared" si="81"/>
        <v>9545</v>
      </c>
      <c r="B102" s="5">
        <f t="shared" si="82"/>
        <v>1.0148999999999999</v>
      </c>
      <c r="C102" s="5">
        <v>101</v>
      </c>
      <c r="D102" s="6">
        <f t="shared" si="88"/>
        <v>42513.262663260051</v>
      </c>
      <c r="E102" s="6">
        <f t="shared" si="83"/>
        <v>2235916.1202344066</v>
      </c>
      <c r="G102" s="6">
        <f t="shared" ref="G102:H102" si="153">G101</f>
        <v>10000</v>
      </c>
      <c r="H102" s="5">
        <f t="shared" si="153"/>
        <v>1.05</v>
      </c>
      <c r="I102" s="5">
        <v>101</v>
      </c>
      <c r="J102" s="7">
        <f t="shared" si="76"/>
        <v>177897.00851545678</v>
      </c>
      <c r="K102" s="6">
        <f t="shared" si="85"/>
        <v>10987011.536473773</v>
      </c>
      <c r="M102" s="6">
        <f t="shared" ref="M102:N102" si="154">M101</f>
        <v>10000</v>
      </c>
      <c r="N102" s="5">
        <f t="shared" si="154"/>
        <v>1.0349999999999999</v>
      </c>
      <c r="O102" s="5">
        <v>101</v>
      </c>
      <c r="P102" s="7">
        <f t="shared" si="73"/>
        <v>76116.820297181621</v>
      </c>
      <c r="Q102" s="6">
        <f t="shared" si="105"/>
        <v>5141725.281269717</v>
      </c>
    </row>
    <row r="103" spans="1:17" x14ac:dyDescent="0.35">
      <c r="A103" s="6">
        <f t="shared" si="81"/>
        <v>9545</v>
      </c>
      <c r="B103" s="5">
        <f t="shared" si="82"/>
        <v>1.0148999999999999</v>
      </c>
      <c r="C103" s="5">
        <v>102</v>
      </c>
      <c r="D103" s="6">
        <f t="shared" si="88"/>
        <v>43146.71027694262</v>
      </c>
      <c r="E103" s="6">
        <f t="shared" si="83"/>
        <v>2279062.8305113493</v>
      </c>
      <c r="G103" s="6">
        <f t="shared" ref="G103:H103" si="155">G102</f>
        <v>10000</v>
      </c>
      <c r="H103" s="5">
        <f t="shared" si="155"/>
        <v>1.05</v>
      </c>
      <c r="I103" s="5">
        <v>102</v>
      </c>
      <c r="J103" s="7">
        <f t="shared" si="76"/>
        <v>177897.00851545678</v>
      </c>
      <c r="K103" s="6">
        <f t="shared" si="85"/>
        <v>11164908.54498923</v>
      </c>
      <c r="M103" s="6">
        <f t="shared" ref="M103:N103" si="156">M102</f>
        <v>10000</v>
      </c>
      <c r="N103" s="5">
        <f t="shared" si="156"/>
        <v>1.0349999999999999</v>
      </c>
      <c r="O103" s="5">
        <v>102</v>
      </c>
      <c r="P103" s="7">
        <f t="shared" si="73"/>
        <v>76116.820297181621</v>
      </c>
      <c r="Q103" s="6">
        <f t="shared" si="105"/>
        <v>5217842.1015668986</v>
      </c>
    </row>
    <row r="104" spans="1:17" x14ac:dyDescent="0.35">
      <c r="A104" s="6">
        <f t="shared" si="81"/>
        <v>9545</v>
      </c>
      <c r="B104" s="5">
        <f t="shared" si="82"/>
        <v>1.0148999999999999</v>
      </c>
      <c r="C104" s="5">
        <v>103</v>
      </c>
      <c r="D104" s="6">
        <f t="shared" si="88"/>
        <v>43789.596260069062</v>
      </c>
      <c r="E104" s="6">
        <f t="shared" si="83"/>
        <v>2322852.4267714182</v>
      </c>
      <c r="G104" s="6">
        <f t="shared" ref="G104:H104" si="157">G103</f>
        <v>10000</v>
      </c>
      <c r="H104" s="5">
        <f t="shared" si="157"/>
        <v>1.05</v>
      </c>
      <c r="I104" s="5">
        <v>103</v>
      </c>
      <c r="J104" s="7">
        <f t="shared" si="76"/>
        <v>177897.00851545678</v>
      </c>
      <c r="K104" s="6">
        <f t="shared" si="85"/>
        <v>11342805.553504687</v>
      </c>
      <c r="M104" s="6">
        <f t="shared" ref="M104:N104" si="158">M103</f>
        <v>10000</v>
      </c>
      <c r="N104" s="5">
        <f t="shared" si="158"/>
        <v>1.0349999999999999</v>
      </c>
      <c r="O104" s="5">
        <v>103</v>
      </c>
      <c r="P104" s="7">
        <f t="shared" si="73"/>
        <v>76116.820297181621</v>
      </c>
      <c r="Q104" s="6">
        <f t="shared" si="105"/>
        <v>5293958.9218640802</v>
      </c>
    </row>
    <row r="105" spans="1:17" x14ac:dyDescent="0.35">
      <c r="A105" s="6">
        <f t="shared" si="81"/>
        <v>9545</v>
      </c>
      <c r="B105" s="5">
        <f t="shared" si="82"/>
        <v>1.0148999999999999</v>
      </c>
      <c r="C105" s="5">
        <v>104</v>
      </c>
      <c r="D105" s="6">
        <f t="shared" si="88"/>
        <v>44442.061244344099</v>
      </c>
      <c r="E105" s="6">
        <f t="shared" si="83"/>
        <v>2367294.4880157621</v>
      </c>
      <c r="G105" s="6">
        <f t="shared" ref="G105:H105" si="159">G104</f>
        <v>10000</v>
      </c>
      <c r="H105" s="5">
        <f t="shared" si="159"/>
        <v>1.05</v>
      </c>
      <c r="I105" s="5">
        <v>104</v>
      </c>
      <c r="J105" s="7">
        <f t="shared" si="76"/>
        <v>177897.00851545678</v>
      </c>
      <c r="K105" s="6">
        <f t="shared" si="85"/>
        <v>11520702.562020143</v>
      </c>
      <c r="M105" s="6">
        <f t="shared" ref="M105:N105" si="160">M104</f>
        <v>10000</v>
      </c>
      <c r="N105" s="5">
        <f t="shared" si="160"/>
        <v>1.0349999999999999</v>
      </c>
      <c r="O105" s="5">
        <v>104</v>
      </c>
      <c r="P105" s="7">
        <f t="shared" si="73"/>
        <v>76116.820297181621</v>
      </c>
      <c r="Q105" s="6">
        <f t="shared" si="105"/>
        <v>5370075.7421612618</v>
      </c>
    </row>
    <row r="106" spans="1:17" x14ac:dyDescent="0.35">
      <c r="A106" s="6">
        <f t="shared" si="81"/>
        <v>9545</v>
      </c>
      <c r="B106" s="5">
        <f t="shared" si="82"/>
        <v>1.0148999999999999</v>
      </c>
      <c r="C106" s="5">
        <v>105</v>
      </c>
      <c r="D106" s="6">
        <f t="shared" si="88"/>
        <v>45104.247956884814</v>
      </c>
      <c r="E106" s="6">
        <f t="shared" si="83"/>
        <v>2412398.7359726471</v>
      </c>
      <c r="G106" s="6">
        <f t="shared" ref="G106:H106" si="161">G105</f>
        <v>10000</v>
      </c>
      <c r="H106" s="5">
        <f t="shared" si="161"/>
        <v>1.05</v>
      </c>
      <c r="I106" s="5">
        <v>105</v>
      </c>
      <c r="J106" s="7">
        <f t="shared" si="76"/>
        <v>177897.00851545678</v>
      </c>
      <c r="K106" s="6">
        <f t="shared" si="85"/>
        <v>11698599.5705356</v>
      </c>
      <c r="M106" s="6">
        <f t="shared" ref="M106:N106" si="162">M105</f>
        <v>10000</v>
      </c>
      <c r="N106" s="5">
        <f t="shared" si="162"/>
        <v>1.0349999999999999</v>
      </c>
      <c r="O106" s="5">
        <v>105</v>
      </c>
      <c r="P106" s="7">
        <f t="shared" si="73"/>
        <v>76116.820297181621</v>
      </c>
      <c r="Q106" s="6">
        <f t="shared" ref="Q106:Q141" si="163">Q105+P106</f>
        <v>5446192.5624584435</v>
      </c>
    </row>
    <row r="107" spans="1:17" x14ac:dyDescent="0.35">
      <c r="A107" s="6">
        <f t="shared" si="81"/>
        <v>9545</v>
      </c>
      <c r="B107" s="5">
        <f t="shared" si="82"/>
        <v>1.0148999999999999</v>
      </c>
      <c r="C107" s="5">
        <v>106</v>
      </c>
      <c r="D107" s="6">
        <f t="shared" si="88"/>
        <v>45776.301251442404</v>
      </c>
      <c r="E107" s="6">
        <f t="shared" si="83"/>
        <v>2458175.0372240897</v>
      </c>
      <c r="G107" s="6">
        <f t="shared" ref="G107:H107" si="164">G106</f>
        <v>10000</v>
      </c>
      <c r="H107" s="5">
        <f t="shared" si="164"/>
        <v>1.05</v>
      </c>
      <c r="I107" s="5">
        <v>106</v>
      </c>
      <c r="J107" s="7">
        <f t="shared" si="76"/>
        <v>177897.00851545678</v>
      </c>
      <c r="K107" s="6">
        <f t="shared" si="85"/>
        <v>11876496.579051057</v>
      </c>
      <c r="M107" s="6">
        <f t="shared" ref="M107:N107" si="165">M106</f>
        <v>10000</v>
      </c>
      <c r="N107" s="5">
        <f t="shared" si="165"/>
        <v>1.0349999999999999</v>
      </c>
      <c r="O107" s="5">
        <v>106</v>
      </c>
      <c r="P107" s="7">
        <f t="shared" si="73"/>
        <v>76116.820297181621</v>
      </c>
      <c r="Q107" s="6">
        <f t="shared" si="163"/>
        <v>5522309.3827556251</v>
      </c>
    </row>
    <row r="108" spans="1:17" x14ac:dyDescent="0.35">
      <c r="A108" s="6">
        <f t="shared" si="81"/>
        <v>9545</v>
      </c>
      <c r="B108" s="5">
        <f t="shared" si="82"/>
        <v>1.0148999999999999</v>
      </c>
      <c r="C108" s="5">
        <v>107</v>
      </c>
      <c r="D108" s="6">
        <f t="shared" si="88"/>
        <v>46458.368140088889</v>
      </c>
      <c r="E108" s="6">
        <f t="shared" si="83"/>
        <v>2504633.4053641786</v>
      </c>
      <c r="G108" s="6">
        <f t="shared" ref="G108:H108" si="166">G107</f>
        <v>10000</v>
      </c>
      <c r="H108" s="5">
        <f t="shared" si="166"/>
        <v>1.05</v>
      </c>
      <c r="I108" s="5">
        <v>107</v>
      </c>
      <c r="J108" s="7">
        <f t="shared" si="76"/>
        <v>177897.00851545678</v>
      </c>
      <c r="K108" s="6">
        <f t="shared" si="85"/>
        <v>12054393.587566514</v>
      </c>
      <c r="M108" s="6">
        <f t="shared" ref="M108:N108" si="167">M107</f>
        <v>10000</v>
      </c>
      <c r="N108" s="5">
        <f t="shared" si="167"/>
        <v>1.0349999999999999</v>
      </c>
      <c r="O108" s="5">
        <v>107</v>
      </c>
      <c r="P108" s="7">
        <f t="shared" si="73"/>
        <v>76116.820297181621</v>
      </c>
      <c r="Q108" s="6">
        <f t="shared" si="163"/>
        <v>5598426.2030528067</v>
      </c>
    </row>
    <row r="109" spans="1:17" x14ac:dyDescent="0.35">
      <c r="A109" s="6">
        <f t="shared" si="81"/>
        <v>9545</v>
      </c>
      <c r="B109" s="5">
        <f t="shared" si="82"/>
        <v>1.0148999999999999</v>
      </c>
      <c r="C109" s="5">
        <v>108</v>
      </c>
      <c r="D109" s="6">
        <f t="shared" si="88"/>
        <v>47150.597825376222</v>
      </c>
      <c r="E109" s="6">
        <f t="shared" si="83"/>
        <v>2551784.0031895549</v>
      </c>
      <c r="G109" s="6">
        <f t="shared" ref="G109:H109" si="168">G108</f>
        <v>10000</v>
      </c>
      <c r="H109" s="5">
        <f t="shared" si="168"/>
        <v>1.05</v>
      </c>
      <c r="I109" s="5">
        <v>108</v>
      </c>
      <c r="J109" s="7">
        <f t="shared" si="76"/>
        <v>177897.00851545678</v>
      </c>
      <c r="K109" s="6">
        <f t="shared" si="85"/>
        <v>12232290.59608197</v>
      </c>
      <c r="M109" s="6">
        <f t="shared" ref="M109:N109" si="169">M108</f>
        <v>10000</v>
      </c>
      <c r="N109" s="5">
        <f t="shared" si="169"/>
        <v>1.0349999999999999</v>
      </c>
      <c r="O109" s="5">
        <v>108</v>
      </c>
      <c r="P109" s="7">
        <f t="shared" si="73"/>
        <v>76116.820297181621</v>
      </c>
      <c r="Q109" s="6">
        <f t="shared" si="163"/>
        <v>5674543.0233499883</v>
      </c>
    </row>
    <row r="110" spans="1:17" x14ac:dyDescent="0.35">
      <c r="A110" s="6">
        <f t="shared" si="81"/>
        <v>9545</v>
      </c>
      <c r="B110" s="5">
        <f t="shared" si="82"/>
        <v>1.0148999999999999</v>
      </c>
      <c r="C110" s="5">
        <v>109</v>
      </c>
      <c r="D110" s="6">
        <f t="shared" si="88"/>
        <v>47853.14173297432</v>
      </c>
      <c r="E110" s="6">
        <f t="shared" si="83"/>
        <v>2599637.1449225293</v>
      </c>
      <c r="G110" s="6">
        <f t="shared" ref="G110:H110" si="170">G109</f>
        <v>10000</v>
      </c>
      <c r="H110" s="5">
        <f t="shared" si="170"/>
        <v>1.05</v>
      </c>
      <c r="I110" s="5">
        <v>109</v>
      </c>
      <c r="J110" s="7">
        <f t="shared" si="76"/>
        <v>177897.00851545678</v>
      </c>
      <c r="K110" s="6">
        <f t="shared" si="85"/>
        <v>12410187.604597427</v>
      </c>
      <c r="M110" s="6">
        <f t="shared" ref="M110:N110" si="171">M109</f>
        <v>10000</v>
      </c>
      <c r="N110" s="5">
        <f t="shared" si="171"/>
        <v>1.0349999999999999</v>
      </c>
      <c r="O110" s="5">
        <v>109</v>
      </c>
      <c r="P110" s="7">
        <f t="shared" si="73"/>
        <v>76116.820297181621</v>
      </c>
      <c r="Q110" s="6">
        <f t="shared" si="163"/>
        <v>5750659.8436471699</v>
      </c>
    </row>
    <row r="111" spans="1:17" x14ac:dyDescent="0.35">
      <c r="A111" s="6">
        <f t="shared" si="81"/>
        <v>9545</v>
      </c>
      <c r="B111" s="5">
        <f t="shared" si="82"/>
        <v>1.0148999999999999</v>
      </c>
      <c r="C111" s="5">
        <v>110</v>
      </c>
      <c r="D111" s="6">
        <f t="shared" si="88"/>
        <v>48566.153544795634</v>
      </c>
      <c r="E111" s="6">
        <f t="shared" si="83"/>
        <v>2648203.298467325</v>
      </c>
      <c r="G111" s="6">
        <f t="shared" ref="G111:H111" si="172">G110</f>
        <v>10000</v>
      </c>
      <c r="H111" s="5">
        <f t="shared" si="172"/>
        <v>1.05</v>
      </c>
      <c r="I111" s="5">
        <v>110</v>
      </c>
      <c r="J111" s="7">
        <f t="shared" si="76"/>
        <v>177897.00851545678</v>
      </c>
      <c r="K111" s="6">
        <f t="shared" si="85"/>
        <v>12588084.613112884</v>
      </c>
      <c r="M111" s="6">
        <f t="shared" ref="M111:N111" si="173">M110</f>
        <v>10000</v>
      </c>
      <c r="N111" s="5">
        <f t="shared" si="173"/>
        <v>1.0349999999999999</v>
      </c>
      <c r="O111" s="5">
        <v>110</v>
      </c>
      <c r="P111" s="7">
        <f t="shared" si="73"/>
        <v>76116.820297181621</v>
      </c>
      <c r="Q111" s="6">
        <f t="shared" si="163"/>
        <v>5826776.6639443515</v>
      </c>
    </row>
    <row r="112" spans="1:17" x14ac:dyDescent="0.35">
      <c r="A112" s="6">
        <f t="shared" si="81"/>
        <v>9545</v>
      </c>
      <c r="B112" s="5">
        <f t="shared" si="82"/>
        <v>1.0148999999999999</v>
      </c>
      <c r="C112" s="5">
        <v>111</v>
      </c>
      <c r="D112" s="6">
        <f t="shared" si="88"/>
        <v>49289.789232613097</v>
      </c>
      <c r="E112" s="6">
        <f t="shared" si="83"/>
        <v>2697493.0876999381</v>
      </c>
      <c r="G112" s="6">
        <f t="shared" ref="G112:H112" si="174">G111</f>
        <v>10000</v>
      </c>
      <c r="H112" s="5">
        <f t="shared" si="174"/>
        <v>1.05</v>
      </c>
      <c r="I112" s="5">
        <v>111</v>
      </c>
      <c r="J112" s="7">
        <f t="shared" si="76"/>
        <v>177897.00851545678</v>
      </c>
      <c r="K112" s="6">
        <f t="shared" si="85"/>
        <v>12765981.62162834</v>
      </c>
      <c r="M112" s="6">
        <f t="shared" ref="M112:N112" si="175">M111</f>
        <v>10000</v>
      </c>
      <c r="N112" s="5">
        <f t="shared" si="175"/>
        <v>1.0349999999999999</v>
      </c>
      <c r="O112" s="5">
        <v>111</v>
      </c>
      <c r="P112" s="7">
        <f t="shared" si="73"/>
        <v>76116.820297181621</v>
      </c>
      <c r="Q112" s="6">
        <f t="shared" si="163"/>
        <v>5902893.4842415331</v>
      </c>
    </row>
    <row r="113" spans="1:17" x14ac:dyDescent="0.35">
      <c r="A113" s="6">
        <f t="shared" si="81"/>
        <v>9545</v>
      </c>
      <c r="B113" s="5">
        <f t="shared" si="82"/>
        <v>1.0148999999999999</v>
      </c>
      <c r="C113" s="5">
        <v>112</v>
      </c>
      <c r="D113" s="6">
        <f t="shared" si="88"/>
        <v>50024.207092179029</v>
      </c>
      <c r="E113" s="6">
        <f t="shared" si="83"/>
        <v>2747517.2947921171</v>
      </c>
      <c r="G113" s="6">
        <f t="shared" ref="G113:H113" si="176">G112</f>
        <v>10000</v>
      </c>
      <c r="H113" s="5">
        <f t="shared" si="176"/>
        <v>1.05</v>
      </c>
      <c r="I113" s="5">
        <v>112</v>
      </c>
      <c r="J113" s="7">
        <f t="shared" si="76"/>
        <v>177897.00851545678</v>
      </c>
      <c r="K113" s="6">
        <f t="shared" si="85"/>
        <v>12943878.630143797</v>
      </c>
      <c r="M113" s="6">
        <f t="shared" ref="M113:N113" si="177">M112</f>
        <v>10000</v>
      </c>
      <c r="N113" s="5">
        <f t="shared" si="177"/>
        <v>1.0349999999999999</v>
      </c>
      <c r="O113" s="5">
        <v>112</v>
      </c>
      <c r="P113" s="7">
        <f t="shared" si="73"/>
        <v>76116.820297181621</v>
      </c>
      <c r="Q113" s="6">
        <f t="shared" si="163"/>
        <v>5979010.3045387147</v>
      </c>
    </row>
    <row r="114" spans="1:17" x14ac:dyDescent="0.35">
      <c r="A114" s="6">
        <f t="shared" si="81"/>
        <v>9545</v>
      </c>
      <c r="B114" s="5">
        <f t="shared" si="82"/>
        <v>1.0148999999999999</v>
      </c>
      <c r="C114" s="5">
        <v>113</v>
      </c>
      <c r="D114" s="6">
        <f t="shared" si="88"/>
        <v>50769.567777852484</v>
      </c>
      <c r="E114" s="6">
        <f t="shared" si="83"/>
        <v>2798286.8625699696</v>
      </c>
      <c r="G114" s="6">
        <f t="shared" ref="G114:H114" si="178">G113</f>
        <v>10000</v>
      </c>
      <c r="H114" s="5">
        <f t="shared" si="178"/>
        <v>1.05</v>
      </c>
      <c r="I114" s="5">
        <v>113</v>
      </c>
      <c r="J114" s="7">
        <f t="shared" si="76"/>
        <v>177897.00851545678</v>
      </c>
      <c r="K114" s="6">
        <f t="shared" si="85"/>
        <v>13121775.638659254</v>
      </c>
      <c r="M114" s="6">
        <f t="shared" ref="M114:N115" si="179">M113</f>
        <v>10000</v>
      </c>
      <c r="N114" s="5">
        <f t="shared" si="179"/>
        <v>1.0349999999999999</v>
      </c>
      <c r="O114" s="5">
        <v>113</v>
      </c>
      <c r="P114" s="7">
        <f t="shared" si="73"/>
        <v>76116.820297181621</v>
      </c>
      <c r="Q114" s="6">
        <f t="shared" si="163"/>
        <v>6055127.1248358963</v>
      </c>
    </row>
    <row r="115" spans="1:17" x14ac:dyDescent="0.35">
      <c r="A115" s="6">
        <f t="shared" si="81"/>
        <v>9545</v>
      </c>
      <c r="B115" s="5">
        <f t="shared" si="82"/>
        <v>1.0148999999999999</v>
      </c>
      <c r="C115" s="5">
        <v>114</v>
      </c>
      <c r="D115" s="6">
        <f t="shared" si="88"/>
        <v>51526.034337742494</v>
      </c>
      <c r="E115" s="6">
        <f t="shared" si="83"/>
        <v>2849812.8969077123</v>
      </c>
      <c r="G115" s="6">
        <f t="shared" ref="G115:H115" si="180">G114</f>
        <v>10000</v>
      </c>
      <c r="H115" s="5">
        <f t="shared" si="180"/>
        <v>1.05</v>
      </c>
      <c r="I115" s="5">
        <v>114</v>
      </c>
      <c r="J115" s="7">
        <f t="shared" si="76"/>
        <v>177897.00851545678</v>
      </c>
      <c r="K115" s="6">
        <f t="shared" si="85"/>
        <v>13299672.64717471</v>
      </c>
      <c r="M115" s="6">
        <f t="shared" si="179"/>
        <v>10000</v>
      </c>
      <c r="N115" s="5">
        <f t="shared" si="179"/>
        <v>1.0349999999999999</v>
      </c>
      <c r="O115" s="5">
        <v>113</v>
      </c>
      <c r="P115" s="7">
        <f t="shared" ref="P115" si="181">P114</f>
        <v>76116.820297181621</v>
      </c>
      <c r="Q115" s="6">
        <f t="shared" ref="Q115" si="182">Q114+P115</f>
        <v>6131243.9451330779</v>
      </c>
    </row>
    <row r="116" spans="1:17" x14ac:dyDescent="0.35">
      <c r="A116" s="6">
        <f t="shared" si="81"/>
        <v>9545</v>
      </c>
      <c r="B116" s="5">
        <f t="shared" si="82"/>
        <v>1.0148999999999999</v>
      </c>
      <c r="C116" s="5">
        <v>115</v>
      </c>
      <c r="D116" s="6">
        <f t="shared" si="88"/>
        <v>52293.772249374859</v>
      </c>
      <c r="E116" s="6">
        <f t="shared" si="83"/>
        <v>2902106.6691570873</v>
      </c>
      <c r="G116" s="6">
        <f t="shared" ref="G116:H116" si="183">G115</f>
        <v>10000</v>
      </c>
      <c r="H116" s="5">
        <f t="shared" si="183"/>
        <v>1.05</v>
      </c>
      <c r="I116" s="5">
        <v>115</v>
      </c>
      <c r="J116" s="7">
        <f t="shared" si="76"/>
        <v>177897.00851545678</v>
      </c>
      <c r="K116" s="6">
        <f t="shared" si="85"/>
        <v>13477569.655690167</v>
      </c>
      <c r="M116" s="6">
        <f t="shared" ref="M116:N116" si="184">M115</f>
        <v>10000</v>
      </c>
      <c r="N116" s="5">
        <f t="shared" si="184"/>
        <v>1.0349999999999999</v>
      </c>
      <c r="O116" s="5">
        <v>115</v>
      </c>
      <c r="P116" s="7">
        <f t="shared" si="73"/>
        <v>76116.820297181621</v>
      </c>
      <c r="Q116" s="6">
        <f t="shared" si="163"/>
        <v>6207360.7654302595</v>
      </c>
    </row>
    <row r="117" spans="1:17" x14ac:dyDescent="0.35">
      <c r="A117" s="6">
        <f t="shared" si="81"/>
        <v>9545</v>
      </c>
      <c r="B117" s="5">
        <f t="shared" si="82"/>
        <v>1.0148999999999999</v>
      </c>
      <c r="C117" s="5">
        <v>116</v>
      </c>
      <c r="D117" s="6">
        <f t="shared" si="88"/>
        <v>53072.949455890557</v>
      </c>
      <c r="E117" s="6">
        <f t="shared" si="83"/>
        <v>2955179.6186129777</v>
      </c>
      <c r="G117" s="6">
        <f t="shared" ref="G117:H117" si="185">G116</f>
        <v>10000</v>
      </c>
      <c r="H117" s="5">
        <f t="shared" si="185"/>
        <v>1.05</v>
      </c>
      <c r="I117" s="5">
        <v>116</v>
      </c>
      <c r="J117" s="7">
        <f t="shared" si="76"/>
        <v>177897.00851545678</v>
      </c>
      <c r="K117" s="6">
        <f t="shared" si="85"/>
        <v>13655466.664205624</v>
      </c>
      <c r="M117" s="6">
        <f t="shared" ref="M117:N117" si="186">M116</f>
        <v>10000</v>
      </c>
      <c r="N117" s="5">
        <f t="shared" si="186"/>
        <v>1.0349999999999999</v>
      </c>
      <c r="O117" s="5">
        <v>116</v>
      </c>
      <c r="P117" s="7">
        <f t="shared" si="73"/>
        <v>76116.820297181621</v>
      </c>
      <c r="Q117" s="6">
        <f t="shared" si="163"/>
        <v>6283477.5857274411</v>
      </c>
    </row>
    <row r="118" spans="1:17" x14ac:dyDescent="0.35">
      <c r="A118" s="6">
        <f t="shared" si="81"/>
        <v>9545</v>
      </c>
      <c r="B118" s="5">
        <f t="shared" si="82"/>
        <v>1.0148999999999999</v>
      </c>
      <c r="C118" s="5">
        <v>117</v>
      </c>
      <c r="D118" s="6">
        <f t="shared" si="88"/>
        <v>53863.73640278331</v>
      </c>
      <c r="E118" s="6">
        <f t="shared" si="83"/>
        <v>3009043.3550157612</v>
      </c>
      <c r="G118" s="6">
        <f t="shared" ref="G118:H118" si="187">G117</f>
        <v>10000</v>
      </c>
      <c r="H118" s="5">
        <f t="shared" si="187"/>
        <v>1.05</v>
      </c>
      <c r="I118" s="5">
        <v>117</v>
      </c>
      <c r="J118" s="7">
        <f t="shared" si="76"/>
        <v>177897.00851545678</v>
      </c>
      <c r="K118" s="6">
        <f t="shared" si="85"/>
        <v>13833363.67272108</v>
      </c>
      <c r="M118" s="6">
        <f t="shared" ref="M118:N118" si="188">M117</f>
        <v>10000</v>
      </c>
      <c r="N118" s="5">
        <f t="shared" si="188"/>
        <v>1.0349999999999999</v>
      </c>
      <c r="O118" s="5">
        <v>117</v>
      </c>
      <c r="P118" s="7">
        <f t="shared" si="73"/>
        <v>76116.820297181621</v>
      </c>
      <c r="Q118" s="6">
        <f t="shared" si="163"/>
        <v>6359594.4060246227</v>
      </c>
    </row>
    <row r="119" spans="1:17" x14ac:dyDescent="0.35">
      <c r="A119" s="6">
        <f t="shared" si="81"/>
        <v>9545</v>
      </c>
      <c r="B119" s="5">
        <f t="shared" si="82"/>
        <v>1.0148999999999999</v>
      </c>
      <c r="C119" s="5">
        <v>118</v>
      </c>
      <c r="D119" s="6">
        <f t="shared" si="88"/>
        <v>54666.306075184773</v>
      </c>
      <c r="E119" s="6">
        <f t="shared" si="83"/>
        <v>3063709.6610909458</v>
      </c>
      <c r="G119" s="6">
        <f t="shared" ref="G119:H119" si="189">G118</f>
        <v>10000</v>
      </c>
      <c r="H119" s="5">
        <f t="shared" si="189"/>
        <v>1.05</v>
      </c>
      <c r="I119" s="5">
        <v>118</v>
      </c>
      <c r="J119" s="7">
        <f t="shared" si="76"/>
        <v>177897.00851545678</v>
      </c>
      <c r="K119" s="6">
        <f t="shared" si="85"/>
        <v>14011260.681236537</v>
      </c>
      <c r="M119" s="6">
        <f t="shared" ref="M119:N119" si="190">M118</f>
        <v>10000</v>
      </c>
      <c r="N119" s="5">
        <f t="shared" si="190"/>
        <v>1.0349999999999999</v>
      </c>
      <c r="O119" s="5">
        <v>118</v>
      </c>
      <c r="P119" s="7">
        <f t="shared" si="73"/>
        <v>76116.820297181621</v>
      </c>
      <c r="Q119" s="6">
        <f t="shared" si="163"/>
        <v>6435711.2263218043</v>
      </c>
    </row>
    <row r="120" spans="1:17" x14ac:dyDescent="0.35">
      <c r="A120" s="6">
        <f t="shared" si="81"/>
        <v>9545</v>
      </c>
      <c r="B120" s="5">
        <f t="shared" si="82"/>
        <v>1.0148999999999999</v>
      </c>
      <c r="C120" s="5">
        <v>119</v>
      </c>
      <c r="D120" s="6">
        <f t="shared" si="88"/>
        <v>55480.834035705026</v>
      </c>
      <c r="E120" s="6">
        <f t="shared" si="83"/>
        <v>3119190.4951266507</v>
      </c>
      <c r="G120" s="6">
        <f t="shared" ref="G120:H120" si="191">G119</f>
        <v>10000</v>
      </c>
      <c r="H120" s="5">
        <f t="shared" si="191"/>
        <v>1.05</v>
      </c>
      <c r="I120" s="5">
        <v>119</v>
      </c>
      <c r="J120" s="7">
        <f t="shared" si="76"/>
        <v>177897.00851545678</v>
      </c>
      <c r="K120" s="6">
        <f t="shared" si="85"/>
        <v>14189157.689751994</v>
      </c>
      <c r="M120" s="6">
        <f t="shared" ref="M120:N120" si="192">M119</f>
        <v>10000</v>
      </c>
      <c r="N120" s="5">
        <f t="shared" si="192"/>
        <v>1.0349999999999999</v>
      </c>
      <c r="O120" s="5">
        <v>119</v>
      </c>
      <c r="P120" s="7">
        <f t="shared" si="73"/>
        <v>76116.820297181621</v>
      </c>
      <c r="Q120" s="6">
        <f t="shared" si="163"/>
        <v>6511828.0466189859</v>
      </c>
    </row>
    <row r="121" spans="1:17" x14ac:dyDescent="0.35">
      <c r="A121" s="6">
        <f t="shared" si="81"/>
        <v>9545</v>
      </c>
      <c r="B121" s="5">
        <f t="shared" si="82"/>
        <v>1.0148999999999999</v>
      </c>
      <c r="C121" s="5">
        <v>120</v>
      </c>
      <c r="D121" s="6">
        <f t="shared" si="88"/>
        <v>56307.498462837044</v>
      </c>
      <c r="E121" s="6">
        <f t="shared" si="83"/>
        <v>3175497.9935894879</v>
      </c>
      <c r="G121" s="6">
        <f t="shared" ref="G121:H121" si="193">G120</f>
        <v>10000</v>
      </c>
      <c r="H121" s="5">
        <f t="shared" si="193"/>
        <v>1.05</v>
      </c>
      <c r="I121" s="5">
        <v>120</v>
      </c>
      <c r="J121" s="7">
        <f t="shared" si="76"/>
        <v>177897.00851545678</v>
      </c>
      <c r="K121" s="6">
        <f t="shared" si="85"/>
        <v>14367054.698267451</v>
      </c>
      <c r="M121" s="6">
        <f t="shared" ref="M121:N121" si="194">M120</f>
        <v>10000</v>
      </c>
      <c r="N121" s="5">
        <f t="shared" si="194"/>
        <v>1.0349999999999999</v>
      </c>
      <c r="O121" s="5">
        <v>120</v>
      </c>
      <c r="P121" s="7">
        <f t="shared" si="73"/>
        <v>76116.820297181621</v>
      </c>
      <c r="Q121" s="6">
        <f t="shared" si="163"/>
        <v>6587944.8669161675</v>
      </c>
    </row>
    <row r="122" spans="1:17" x14ac:dyDescent="0.35">
      <c r="A122" s="6">
        <f t="shared" si="81"/>
        <v>9545</v>
      </c>
      <c r="B122" s="5">
        <f t="shared" si="82"/>
        <v>1.0148999999999999</v>
      </c>
      <c r="C122" s="5">
        <v>121</v>
      </c>
      <c r="D122" s="6">
        <f>A122*B122^C122</f>
        <v>57146.480189933296</v>
      </c>
      <c r="E122" s="6">
        <f t="shared" si="83"/>
        <v>3232644.4737794213</v>
      </c>
      <c r="G122" s="6">
        <f t="shared" ref="G122:H122" si="195">G121</f>
        <v>10000</v>
      </c>
      <c r="H122" s="5">
        <f t="shared" si="195"/>
        <v>1.05</v>
      </c>
      <c r="I122" s="5">
        <v>121</v>
      </c>
      <c r="J122" s="7">
        <f t="shared" si="76"/>
        <v>177897.00851545678</v>
      </c>
      <c r="K122" s="6">
        <f t="shared" si="85"/>
        <v>14544951.706782907</v>
      </c>
      <c r="M122" s="6">
        <f t="shared" ref="M122:N122" si="196">M121</f>
        <v>10000</v>
      </c>
      <c r="N122" s="5">
        <f t="shared" si="196"/>
        <v>1.0349999999999999</v>
      </c>
      <c r="O122" s="5">
        <v>121</v>
      </c>
      <c r="P122" s="7">
        <f t="shared" si="73"/>
        <v>76116.820297181621</v>
      </c>
      <c r="Q122" s="6">
        <f t="shared" si="163"/>
        <v>6664061.6872133492</v>
      </c>
    </row>
    <row r="123" spans="1:17" x14ac:dyDescent="0.35">
      <c r="A123" s="6">
        <f t="shared" si="81"/>
        <v>9545</v>
      </c>
      <c r="B123" s="5">
        <f t="shared" si="82"/>
        <v>1.0148999999999999</v>
      </c>
      <c r="C123" s="5">
        <v>122</v>
      </c>
      <c r="D123" s="6">
        <f t="shared" ref="D123:D178" si="197">A123*B123^C123</f>
        <v>57997.962744763303</v>
      </c>
      <c r="E123" s="6">
        <f t="shared" si="83"/>
        <v>3290642.4365241844</v>
      </c>
      <c r="G123" s="6">
        <f t="shared" ref="G123:H123" si="198">G122</f>
        <v>10000</v>
      </c>
      <c r="H123" s="5">
        <f t="shared" si="198"/>
        <v>1.05</v>
      </c>
      <c r="I123" s="5">
        <v>122</v>
      </c>
      <c r="J123" s="7">
        <f t="shared" si="76"/>
        <v>177897.00851545678</v>
      </c>
      <c r="K123" s="6">
        <f t="shared" si="85"/>
        <v>14722848.715298364</v>
      </c>
      <c r="M123" s="6">
        <f t="shared" ref="M123:N123" si="199">M122</f>
        <v>10000</v>
      </c>
      <c r="N123" s="5">
        <f t="shared" si="199"/>
        <v>1.0349999999999999</v>
      </c>
      <c r="O123" s="5">
        <v>122</v>
      </c>
      <c r="P123" s="7">
        <f t="shared" si="73"/>
        <v>76116.820297181621</v>
      </c>
      <c r="Q123" s="6">
        <f t="shared" si="163"/>
        <v>6740178.5075105308</v>
      </c>
    </row>
    <row r="124" spans="1:17" x14ac:dyDescent="0.35">
      <c r="A124" s="6">
        <f t="shared" si="81"/>
        <v>9545</v>
      </c>
      <c r="B124" s="5">
        <f t="shared" si="82"/>
        <v>1.0148999999999999</v>
      </c>
      <c r="C124" s="5">
        <v>123</v>
      </c>
      <c r="D124" s="6">
        <f t="shared" si="197"/>
        <v>58862.132389660284</v>
      </c>
      <c r="E124" s="6">
        <f t="shared" si="83"/>
        <v>3349504.5689138449</v>
      </c>
      <c r="G124" s="6">
        <f t="shared" ref="G124:H124" si="200">G123</f>
        <v>10000</v>
      </c>
      <c r="H124" s="5">
        <f t="shared" si="200"/>
        <v>1.05</v>
      </c>
      <c r="I124" s="5">
        <v>123</v>
      </c>
      <c r="J124" s="7">
        <f t="shared" si="76"/>
        <v>177897.00851545678</v>
      </c>
      <c r="K124" s="6">
        <f t="shared" si="85"/>
        <v>14900745.723813821</v>
      </c>
      <c r="M124" s="6">
        <f t="shared" ref="M124:N124" si="201">M123</f>
        <v>10000</v>
      </c>
      <c r="N124" s="5">
        <f t="shared" si="201"/>
        <v>1.0349999999999999</v>
      </c>
      <c r="O124" s="5">
        <v>123</v>
      </c>
      <c r="P124" s="7">
        <f t="shared" si="73"/>
        <v>76116.820297181621</v>
      </c>
      <c r="Q124" s="6">
        <f t="shared" si="163"/>
        <v>6816295.3278077124</v>
      </c>
    </row>
    <row r="125" spans="1:17" x14ac:dyDescent="0.35">
      <c r="A125" s="6">
        <f t="shared" si="81"/>
        <v>9545</v>
      </c>
      <c r="B125" s="5">
        <f t="shared" si="82"/>
        <v>1.0148999999999999</v>
      </c>
      <c r="C125" s="5">
        <v>124</v>
      </c>
      <c r="D125" s="6">
        <f t="shared" si="197"/>
        <v>59739.178162266217</v>
      </c>
      <c r="E125" s="6">
        <f t="shared" si="83"/>
        <v>3409243.7470761109</v>
      </c>
      <c r="G125" s="6">
        <f t="shared" ref="G125:H125" si="202">G124</f>
        <v>10000</v>
      </c>
      <c r="H125" s="5">
        <f t="shared" si="202"/>
        <v>1.05</v>
      </c>
      <c r="I125" s="5">
        <v>124</v>
      </c>
      <c r="J125" s="7">
        <f t="shared" si="76"/>
        <v>177897.00851545678</v>
      </c>
      <c r="K125" s="6">
        <f t="shared" si="85"/>
        <v>15078642.732329277</v>
      </c>
      <c r="M125" s="6">
        <f t="shared" ref="M125:N125" si="203">M124</f>
        <v>10000</v>
      </c>
      <c r="N125" s="5">
        <f t="shared" si="203"/>
        <v>1.0349999999999999</v>
      </c>
      <c r="O125" s="5">
        <v>124</v>
      </c>
      <c r="P125" s="7">
        <f t="shared" si="73"/>
        <v>76116.820297181621</v>
      </c>
      <c r="Q125" s="6">
        <f t="shared" si="163"/>
        <v>6892412.148104894</v>
      </c>
    </row>
    <row r="126" spans="1:17" x14ac:dyDescent="0.35">
      <c r="A126" s="6">
        <f t="shared" si="81"/>
        <v>9545</v>
      </c>
      <c r="B126" s="5">
        <f t="shared" si="82"/>
        <v>1.0148999999999999</v>
      </c>
      <c r="C126" s="5">
        <v>125</v>
      </c>
      <c r="D126" s="6">
        <f t="shared" si="197"/>
        <v>60629.291916883994</v>
      </c>
      <c r="E126" s="6">
        <f t="shared" si="83"/>
        <v>3469873.0389929949</v>
      </c>
      <c r="G126" s="6">
        <f t="shared" ref="G126:H126" si="204">G125</f>
        <v>10000</v>
      </c>
      <c r="H126" s="5">
        <f t="shared" si="204"/>
        <v>1.05</v>
      </c>
      <c r="I126" s="5">
        <v>125</v>
      </c>
      <c r="J126" s="7">
        <f t="shared" si="76"/>
        <v>177897.00851545678</v>
      </c>
      <c r="K126" s="6">
        <f t="shared" si="85"/>
        <v>15256539.740844734</v>
      </c>
      <c r="M126" s="6">
        <f t="shared" ref="M126:N126" si="205">M125</f>
        <v>10000</v>
      </c>
      <c r="N126" s="5">
        <f t="shared" si="205"/>
        <v>1.0349999999999999</v>
      </c>
      <c r="O126" s="5">
        <v>125</v>
      </c>
      <c r="P126" s="7">
        <f t="shared" ref="P126:P141" si="206">P125</f>
        <v>76116.820297181621</v>
      </c>
      <c r="Q126" s="6">
        <f t="shared" si="163"/>
        <v>6968528.9684020756</v>
      </c>
    </row>
    <row r="127" spans="1:17" x14ac:dyDescent="0.35">
      <c r="A127" s="6">
        <f t="shared" si="81"/>
        <v>9545</v>
      </c>
      <c r="B127" s="5">
        <f t="shared" si="82"/>
        <v>1.0148999999999999</v>
      </c>
      <c r="C127" s="5">
        <v>126</v>
      </c>
      <c r="D127" s="6">
        <f t="shared" si="197"/>
        <v>61532.668366445549</v>
      </c>
      <c r="E127" s="6">
        <f t="shared" si="83"/>
        <v>3531405.7073594406</v>
      </c>
      <c r="G127" s="6">
        <f t="shared" ref="G127:H127" si="207">G126</f>
        <v>10000</v>
      </c>
      <c r="H127" s="5">
        <f t="shared" si="207"/>
        <v>1.05</v>
      </c>
      <c r="I127" s="5">
        <v>126</v>
      </c>
      <c r="J127" s="7">
        <f t="shared" si="76"/>
        <v>177897.00851545678</v>
      </c>
      <c r="K127" s="6">
        <f t="shared" si="85"/>
        <v>15434436.749360191</v>
      </c>
      <c r="M127" s="6">
        <f t="shared" ref="M127:N127" si="208">M126</f>
        <v>10000</v>
      </c>
      <c r="N127" s="5">
        <f t="shared" si="208"/>
        <v>1.0349999999999999</v>
      </c>
      <c r="O127" s="5">
        <v>126</v>
      </c>
      <c r="P127" s="7">
        <f t="shared" si="206"/>
        <v>76116.820297181621</v>
      </c>
      <c r="Q127" s="6">
        <f t="shared" si="163"/>
        <v>7044645.7886992572</v>
      </c>
    </row>
    <row r="128" spans="1:17" x14ac:dyDescent="0.35">
      <c r="A128" s="6">
        <f t="shared" si="81"/>
        <v>9545</v>
      </c>
      <c r="B128" s="5">
        <f t="shared" si="82"/>
        <v>1.0148999999999999</v>
      </c>
      <c r="C128" s="5">
        <v>127</v>
      </c>
      <c r="D128" s="6">
        <f t="shared" si="197"/>
        <v>62449.505125105592</v>
      </c>
      <c r="E128" s="6">
        <f t="shared" si="83"/>
        <v>3593855.212484546</v>
      </c>
      <c r="G128" s="6">
        <f t="shared" ref="G128:H128" si="209">G127</f>
        <v>10000</v>
      </c>
      <c r="H128" s="5">
        <f t="shared" si="209"/>
        <v>1.05</v>
      </c>
      <c r="I128" s="5">
        <v>127</v>
      </c>
      <c r="J128" s="7">
        <f t="shared" ref="J128:J191" si="210">J127</f>
        <v>177897.00851545678</v>
      </c>
      <c r="K128" s="6">
        <f t="shared" si="85"/>
        <v>15612333.757875647</v>
      </c>
      <c r="M128" s="6">
        <f t="shared" ref="M128:N128" si="211">M127</f>
        <v>10000</v>
      </c>
      <c r="N128" s="5">
        <f t="shared" si="211"/>
        <v>1.0349999999999999</v>
      </c>
      <c r="O128" s="5">
        <v>127</v>
      </c>
      <c r="P128" s="7">
        <f t="shared" si="206"/>
        <v>76116.820297181621</v>
      </c>
      <c r="Q128" s="6">
        <f t="shared" si="163"/>
        <v>7120762.6089964388</v>
      </c>
    </row>
    <row r="129" spans="1:17" x14ac:dyDescent="0.35">
      <c r="A129" s="6">
        <f t="shared" si="81"/>
        <v>9545</v>
      </c>
      <c r="B129" s="5">
        <f t="shared" si="82"/>
        <v>1.0148999999999999</v>
      </c>
      <c r="C129" s="6">
        <v>128</v>
      </c>
      <c r="D129" s="6">
        <f t="shared" si="197"/>
        <v>63380.00275146967</v>
      </c>
      <c r="E129" s="4">
        <f t="shared" si="83"/>
        <v>3657235.2152360156</v>
      </c>
      <c r="G129" s="6">
        <f t="shared" ref="G129:H129" si="212">G128</f>
        <v>10000</v>
      </c>
      <c r="H129" s="5">
        <f t="shared" si="212"/>
        <v>1.05</v>
      </c>
      <c r="I129" s="5">
        <v>128</v>
      </c>
      <c r="J129" s="7">
        <f t="shared" si="210"/>
        <v>177897.00851545678</v>
      </c>
      <c r="K129" s="6">
        <f t="shared" si="85"/>
        <v>15790230.766391104</v>
      </c>
      <c r="M129" s="6">
        <f t="shared" ref="M129:N129" si="213">M128</f>
        <v>10000</v>
      </c>
      <c r="N129" s="5">
        <f t="shared" si="213"/>
        <v>1.0349999999999999</v>
      </c>
      <c r="O129" s="5">
        <v>128</v>
      </c>
      <c r="P129" s="7">
        <f t="shared" si="206"/>
        <v>76116.820297181621</v>
      </c>
      <c r="Q129" s="6">
        <f t="shared" si="163"/>
        <v>7196879.4292936204</v>
      </c>
    </row>
    <row r="130" spans="1:17" x14ac:dyDescent="0.35">
      <c r="A130" s="6">
        <f t="shared" si="81"/>
        <v>9545</v>
      </c>
      <c r="B130" s="5">
        <f t="shared" si="82"/>
        <v>1.0148999999999999</v>
      </c>
      <c r="C130" s="5">
        <v>129</v>
      </c>
      <c r="D130" s="6">
        <f t="shared" si="197"/>
        <v>64324.364792466557</v>
      </c>
      <c r="E130" s="6">
        <f t="shared" si="83"/>
        <v>3721559.5800284822</v>
      </c>
      <c r="G130" s="6">
        <f t="shared" ref="G130:H130" si="214">G129</f>
        <v>10000</v>
      </c>
      <c r="H130" s="5">
        <f t="shared" si="214"/>
        <v>1.05</v>
      </c>
      <c r="I130" s="5">
        <v>129</v>
      </c>
      <c r="J130" s="7">
        <f t="shared" si="210"/>
        <v>177897.00851545678</v>
      </c>
      <c r="K130" s="6">
        <f t="shared" si="85"/>
        <v>15968127.774906561</v>
      </c>
      <c r="M130" s="6">
        <f t="shared" ref="M130:N130" si="215">M129</f>
        <v>10000</v>
      </c>
      <c r="N130" s="5">
        <f t="shared" si="215"/>
        <v>1.0349999999999999</v>
      </c>
      <c r="O130" s="5">
        <v>129</v>
      </c>
      <c r="P130" s="7">
        <f t="shared" si="206"/>
        <v>76116.820297181621</v>
      </c>
      <c r="Q130" s="6">
        <f t="shared" si="163"/>
        <v>7272996.249590802</v>
      </c>
    </row>
    <row r="131" spans="1:17" x14ac:dyDescent="0.35">
      <c r="A131" s="6">
        <f t="shared" si="81"/>
        <v>9545</v>
      </c>
      <c r="B131" s="5">
        <f t="shared" si="82"/>
        <v>1.0148999999999999</v>
      </c>
      <c r="C131" s="5">
        <v>130</v>
      </c>
      <c r="D131" s="6">
        <f t="shared" si="197"/>
        <v>65282.797827874318</v>
      </c>
      <c r="E131" s="6">
        <f t="shared" si="83"/>
        <v>3786842.3778563566</v>
      </c>
      <c r="G131" s="6">
        <f t="shared" ref="G131:H131" si="216">G130</f>
        <v>10000</v>
      </c>
      <c r="H131" s="5">
        <f t="shared" si="216"/>
        <v>1.05</v>
      </c>
      <c r="I131" s="5">
        <v>130</v>
      </c>
      <c r="J131" s="7">
        <f t="shared" si="210"/>
        <v>177897.00851545678</v>
      </c>
      <c r="K131" s="6">
        <f t="shared" si="85"/>
        <v>16146024.783422017</v>
      </c>
      <c r="M131" s="6">
        <f t="shared" ref="M131:N131" si="217">M130</f>
        <v>10000</v>
      </c>
      <c r="N131" s="5">
        <f t="shared" si="217"/>
        <v>1.0349999999999999</v>
      </c>
      <c r="O131" s="5">
        <v>130</v>
      </c>
      <c r="P131" s="7">
        <f t="shared" si="206"/>
        <v>76116.820297181621</v>
      </c>
      <c r="Q131" s="6">
        <f t="shared" si="163"/>
        <v>7349113.0698879836</v>
      </c>
    </row>
    <row r="132" spans="1:17" x14ac:dyDescent="0.35">
      <c r="A132" s="6">
        <f t="shared" si="81"/>
        <v>9545</v>
      </c>
      <c r="B132" s="5">
        <f t="shared" si="82"/>
        <v>1.0148999999999999</v>
      </c>
      <c r="C132" s="5">
        <v>131</v>
      </c>
      <c r="D132" s="6">
        <f t="shared" si="197"/>
        <v>66255.511515509628</v>
      </c>
      <c r="E132" s="6">
        <f t="shared" si="83"/>
        <v>3853097.8893718664</v>
      </c>
      <c r="G132" s="6">
        <f t="shared" ref="G132:H132" si="218">G131</f>
        <v>10000</v>
      </c>
      <c r="H132" s="5">
        <f t="shared" si="218"/>
        <v>1.05</v>
      </c>
      <c r="I132" s="5">
        <v>131</v>
      </c>
      <c r="J132" s="7">
        <f t="shared" si="210"/>
        <v>177897.00851545678</v>
      </c>
      <c r="K132" s="6">
        <f t="shared" si="85"/>
        <v>16323921.791937474</v>
      </c>
      <c r="M132" s="6">
        <f t="shared" ref="M132:N132" si="219">M131</f>
        <v>10000</v>
      </c>
      <c r="N132" s="5">
        <f t="shared" si="219"/>
        <v>1.0349999999999999</v>
      </c>
      <c r="O132" s="5">
        <v>131</v>
      </c>
      <c r="P132" s="7">
        <f t="shared" si="206"/>
        <v>76116.820297181621</v>
      </c>
      <c r="Q132" s="6">
        <f t="shared" si="163"/>
        <v>7425229.8901851652</v>
      </c>
    </row>
    <row r="133" spans="1:17" x14ac:dyDescent="0.35">
      <c r="A133" s="6">
        <f t="shared" ref="A133:A196" si="220">A132</f>
        <v>9545</v>
      </c>
      <c r="B133" s="5">
        <f t="shared" ref="B133:B196" si="221">B132</f>
        <v>1.0148999999999999</v>
      </c>
      <c r="C133" s="5">
        <v>132</v>
      </c>
      <c r="D133" s="6">
        <f t="shared" si="197"/>
        <v>67242.718637090729</v>
      </c>
      <c r="E133" s="6">
        <f t="shared" ref="E133:E196" si="222">E132+D133</f>
        <v>3920340.608008957</v>
      </c>
      <c r="G133" s="6">
        <f t="shared" ref="G133:H133" si="223">G132</f>
        <v>10000</v>
      </c>
      <c r="H133" s="5">
        <f t="shared" si="223"/>
        <v>1.05</v>
      </c>
      <c r="I133" s="5">
        <v>132</v>
      </c>
      <c r="J133" s="7">
        <f t="shared" si="210"/>
        <v>177897.00851545678</v>
      </c>
      <c r="K133" s="6">
        <f t="shared" ref="K133:K196" si="224">K132+J133</f>
        <v>16501818.800452931</v>
      </c>
      <c r="M133" s="6">
        <f t="shared" ref="M133:N133" si="225">M132</f>
        <v>10000</v>
      </c>
      <c r="N133" s="5">
        <f t="shared" si="225"/>
        <v>1.0349999999999999</v>
      </c>
      <c r="O133" s="5">
        <v>132</v>
      </c>
      <c r="P133" s="7">
        <f t="shared" si="206"/>
        <v>76116.820297181621</v>
      </c>
      <c r="Q133" s="6">
        <f t="shared" si="163"/>
        <v>7501346.7104823468</v>
      </c>
    </row>
    <row r="134" spans="1:17" x14ac:dyDescent="0.35">
      <c r="A134" s="6">
        <f t="shared" si="220"/>
        <v>9545</v>
      </c>
      <c r="B134" s="5">
        <f t="shared" si="221"/>
        <v>1.0148999999999999</v>
      </c>
      <c r="C134" s="5">
        <v>133</v>
      </c>
      <c r="D134" s="6">
        <f t="shared" si="197"/>
        <v>68244.635144783388</v>
      </c>
      <c r="E134" s="6">
        <f t="shared" si="222"/>
        <v>3988585.2431537402</v>
      </c>
      <c r="G134" s="6">
        <f t="shared" ref="G134:H134" si="226">G133</f>
        <v>10000</v>
      </c>
      <c r="H134" s="5">
        <f t="shared" si="226"/>
        <v>1.05</v>
      </c>
      <c r="I134" s="5">
        <v>133</v>
      </c>
      <c r="J134" s="7">
        <f t="shared" si="210"/>
        <v>177897.00851545678</v>
      </c>
      <c r="K134" s="6">
        <f t="shared" si="224"/>
        <v>16679715.808968388</v>
      </c>
      <c r="M134" s="6">
        <f t="shared" ref="M134:N134" si="227">M133</f>
        <v>10000</v>
      </c>
      <c r="N134" s="5">
        <f t="shared" si="227"/>
        <v>1.0349999999999999</v>
      </c>
      <c r="O134" s="5">
        <v>133</v>
      </c>
      <c r="P134" s="7">
        <f t="shared" si="206"/>
        <v>76116.820297181621</v>
      </c>
      <c r="Q134" s="6">
        <f t="shared" si="163"/>
        <v>7577463.5307795284</v>
      </c>
    </row>
    <row r="135" spans="1:17" x14ac:dyDescent="0.35">
      <c r="A135" s="6">
        <f t="shared" si="220"/>
        <v>9545</v>
      </c>
      <c r="B135" s="5">
        <f t="shared" si="221"/>
        <v>1.0148999999999999</v>
      </c>
      <c r="C135" s="5">
        <v>134</v>
      </c>
      <c r="D135" s="6">
        <f t="shared" si="197"/>
        <v>69261.480208440655</v>
      </c>
      <c r="E135" s="6">
        <f t="shared" si="222"/>
        <v>4057846.7233621809</v>
      </c>
      <c r="G135" s="6">
        <f t="shared" ref="G135:H135" si="228">G134</f>
        <v>10000</v>
      </c>
      <c r="H135" s="5">
        <f t="shared" si="228"/>
        <v>1.05</v>
      </c>
      <c r="I135" s="5">
        <v>134</v>
      </c>
      <c r="J135" s="7">
        <f t="shared" si="210"/>
        <v>177897.00851545678</v>
      </c>
      <c r="K135" s="6">
        <f t="shared" si="224"/>
        <v>16857612.817483846</v>
      </c>
      <c r="M135" s="6">
        <f t="shared" ref="M135:N135" si="229">M134</f>
        <v>10000</v>
      </c>
      <c r="N135" s="5">
        <f t="shared" si="229"/>
        <v>1.0349999999999999</v>
      </c>
      <c r="O135" s="5">
        <v>134</v>
      </c>
      <c r="P135" s="7">
        <f t="shared" si="206"/>
        <v>76116.820297181621</v>
      </c>
      <c r="Q135" s="6">
        <f t="shared" si="163"/>
        <v>7653580.35107671</v>
      </c>
    </row>
    <row r="136" spans="1:17" x14ac:dyDescent="0.35">
      <c r="A136" s="6">
        <f t="shared" si="220"/>
        <v>9545</v>
      </c>
      <c r="B136" s="5">
        <f t="shared" si="221"/>
        <v>1.0148999999999999</v>
      </c>
      <c r="C136" s="5">
        <v>135</v>
      </c>
      <c r="D136" s="6">
        <f t="shared" si="197"/>
        <v>70293.476263546414</v>
      </c>
      <c r="E136" s="6">
        <f t="shared" si="222"/>
        <v>4128140.1996257273</v>
      </c>
      <c r="G136" s="6">
        <f t="shared" ref="G136:H136" si="230">G135</f>
        <v>10000</v>
      </c>
      <c r="H136" s="5">
        <f t="shared" si="230"/>
        <v>1.05</v>
      </c>
      <c r="I136" s="5">
        <v>135</v>
      </c>
      <c r="J136" s="7">
        <f t="shared" si="210"/>
        <v>177897.00851545678</v>
      </c>
      <c r="K136" s="6">
        <f t="shared" si="224"/>
        <v>17035509.825999305</v>
      </c>
      <c r="M136" s="6">
        <f t="shared" ref="M136:N136" si="231">M135</f>
        <v>10000</v>
      </c>
      <c r="N136" s="5">
        <f t="shared" si="231"/>
        <v>1.0349999999999999</v>
      </c>
      <c r="O136" s="5">
        <v>135</v>
      </c>
      <c r="P136" s="7">
        <f t="shared" si="206"/>
        <v>76116.820297181621</v>
      </c>
      <c r="Q136" s="6">
        <f t="shared" si="163"/>
        <v>7729697.1713738916</v>
      </c>
    </row>
    <row r="137" spans="1:17" x14ac:dyDescent="0.35">
      <c r="A137" s="6">
        <f t="shared" si="220"/>
        <v>9545</v>
      </c>
      <c r="B137" s="5">
        <f t="shared" si="221"/>
        <v>1.0148999999999999</v>
      </c>
      <c r="C137" s="5">
        <v>136</v>
      </c>
      <c r="D137" s="6">
        <f t="shared" si="197"/>
        <v>71340.849059873261</v>
      </c>
      <c r="E137" s="6">
        <f t="shared" si="222"/>
        <v>4199481.048685601</v>
      </c>
      <c r="G137" s="6">
        <f t="shared" ref="G137:H137" si="232">G136</f>
        <v>10000</v>
      </c>
      <c r="H137" s="5">
        <f t="shared" si="232"/>
        <v>1.05</v>
      </c>
      <c r="I137" s="5">
        <v>136</v>
      </c>
      <c r="J137" s="7">
        <f t="shared" si="210"/>
        <v>177897.00851545678</v>
      </c>
      <c r="K137" s="6">
        <f t="shared" si="224"/>
        <v>17213406.834514763</v>
      </c>
      <c r="M137" s="6">
        <f t="shared" ref="M137:N137" si="233">M136</f>
        <v>10000</v>
      </c>
      <c r="N137" s="5">
        <f t="shared" si="233"/>
        <v>1.0349999999999999</v>
      </c>
      <c r="O137" s="5">
        <v>136</v>
      </c>
      <c r="P137" s="7">
        <f t="shared" si="206"/>
        <v>76116.820297181621</v>
      </c>
      <c r="Q137" s="6">
        <f t="shared" si="163"/>
        <v>7805813.9916710733</v>
      </c>
    </row>
    <row r="138" spans="1:17" x14ac:dyDescent="0.35">
      <c r="A138" s="6">
        <f t="shared" si="220"/>
        <v>9545</v>
      </c>
      <c r="B138" s="5">
        <f t="shared" si="221"/>
        <v>1.0148999999999999</v>
      </c>
      <c r="C138" s="5">
        <v>137</v>
      </c>
      <c r="D138" s="6">
        <f t="shared" si="197"/>
        <v>72403.827710865356</v>
      </c>
      <c r="E138" s="6">
        <f t="shared" si="222"/>
        <v>4271884.876396466</v>
      </c>
      <c r="G138" s="6">
        <f t="shared" ref="G138:H138" si="234">G137</f>
        <v>10000</v>
      </c>
      <c r="H138" s="5">
        <f t="shared" si="234"/>
        <v>1.05</v>
      </c>
      <c r="I138" s="5">
        <v>137</v>
      </c>
      <c r="J138" s="7">
        <f t="shared" si="210"/>
        <v>177897.00851545678</v>
      </c>
      <c r="K138" s="6">
        <f t="shared" si="224"/>
        <v>17391303.843030222</v>
      </c>
      <c r="M138" s="6">
        <f t="shared" ref="M138:N138" si="235">M137</f>
        <v>10000</v>
      </c>
      <c r="N138" s="5">
        <f t="shared" si="235"/>
        <v>1.0349999999999999</v>
      </c>
      <c r="O138" s="5">
        <v>137</v>
      </c>
      <c r="P138" s="7">
        <f t="shared" si="206"/>
        <v>76116.820297181621</v>
      </c>
      <c r="Q138" s="6">
        <f t="shared" si="163"/>
        <v>7881930.8119682549</v>
      </c>
    </row>
    <row r="139" spans="1:17" x14ac:dyDescent="0.35">
      <c r="A139" s="6">
        <f t="shared" si="220"/>
        <v>9545</v>
      </c>
      <c r="B139" s="5">
        <f t="shared" si="221"/>
        <v>1.0148999999999999</v>
      </c>
      <c r="C139" s="5">
        <v>138</v>
      </c>
      <c r="D139" s="6">
        <f t="shared" si="197"/>
        <v>73482.644743757264</v>
      </c>
      <c r="E139" s="6">
        <f t="shared" si="222"/>
        <v>4345367.5211402234</v>
      </c>
      <c r="G139" s="6">
        <f t="shared" ref="G139:H139" si="236">G138</f>
        <v>10000</v>
      </c>
      <c r="H139" s="5">
        <f t="shared" si="236"/>
        <v>1.05</v>
      </c>
      <c r="I139" s="5">
        <v>138</v>
      </c>
      <c r="J139" s="7">
        <f t="shared" si="210"/>
        <v>177897.00851545678</v>
      </c>
      <c r="K139" s="6">
        <f t="shared" si="224"/>
        <v>17569200.85154568</v>
      </c>
      <c r="M139" s="6">
        <f t="shared" ref="M139:N139" si="237">M138</f>
        <v>10000</v>
      </c>
      <c r="N139" s="5">
        <f t="shared" si="237"/>
        <v>1.0349999999999999</v>
      </c>
      <c r="O139" s="5">
        <v>138</v>
      </c>
      <c r="P139" s="7">
        <f t="shared" si="206"/>
        <v>76116.820297181621</v>
      </c>
      <c r="Q139" s="6">
        <f t="shared" si="163"/>
        <v>7958047.6322654365</v>
      </c>
    </row>
    <row r="140" spans="1:17" x14ac:dyDescent="0.35">
      <c r="A140" s="6">
        <f t="shared" si="220"/>
        <v>9545</v>
      </c>
      <c r="B140" s="5">
        <f t="shared" si="221"/>
        <v>1.0148999999999999</v>
      </c>
      <c r="C140" s="5">
        <v>139</v>
      </c>
      <c r="D140" s="6">
        <f t="shared" si="197"/>
        <v>74577.536150439249</v>
      </c>
      <c r="E140" s="6">
        <f t="shared" si="222"/>
        <v>4419945.057290663</v>
      </c>
      <c r="G140" s="6">
        <f t="shared" ref="G140:H140" si="238">G139</f>
        <v>10000</v>
      </c>
      <c r="H140" s="5">
        <f t="shared" si="238"/>
        <v>1.05</v>
      </c>
      <c r="I140" s="5">
        <v>139</v>
      </c>
      <c r="J140" s="7">
        <f t="shared" si="210"/>
        <v>177897.00851545678</v>
      </c>
      <c r="K140" s="6">
        <f t="shared" si="224"/>
        <v>17747097.860061139</v>
      </c>
      <c r="M140" s="6">
        <f t="shared" ref="M140:N140" si="239">M139</f>
        <v>10000</v>
      </c>
      <c r="N140" s="5">
        <f t="shared" si="239"/>
        <v>1.0349999999999999</v>
      </c>
      <c r="O140" s="5">
        <v>139</v>
      </c>
      <c r="P140" s="7">
        <f t="shared" si="206"/>
        <v>76116.820297181621</v>
      </c>
      <c r="Q140" s="6">
        <f t="shared" si="163"/>
        <v>8034164.4525626181</v>
      </c>
    </row>
    <row r="141" spans="1:17" x14ac:dyDescent="0.35">
      <c r="A141" s="6">
        <f t="shared" si="220"/>
        <v>9545</v>
      </c>
      <c r="B141" s="5">
        <f t="shared" si="221"/>
        <v>1.0148999999999999</v>
      </c>
      <c r="C141" s="5">
        <v>140</v>
      </c>
      <c r="D141" s="6">
        <f t="shared" si="197"/>
        <v>75688.741439080783</v>
      </c>
      <c r="E141" s="6">
        <f t="shared" si="222"/>
        <v>4495633.7987297438</v>
      </c>
      <c r="G141" s="6">
        <f t="shared" ref="G141:H141" si="240">G140</f>
        <v>10000</v>
      </c>
      <c r="H141" s="5">
        <f t="shared" si="240"/>
        <v>1.05</v>
      </c>
      <c r="I141" s="5">
        <v>140</v>
      </c>
      <c r="J141" s="7">
        <f t="shared" si="210"/>
        <v>177897.00851545678</v>
      </c>
      <c r="K141" s="6">
        <f t="shared" si="224"/>
        <v>17924994.868576597</v>
      </c>
      <c r="M141" s="6">
        <f t="shared" ref="M141:N141" si="241">M140</f>
        <v>10000</v>
      </c>
      <c r="N141" s="5">
        <f t="shared" si="241"/>
        <v>1.0349999999999999</v>
      </c>
      <c r="O141" s="5">
        <v>140</v>
      </c>
      <c r="P141" s="7">
        <f t="shared" si="206"/>
        <v>76116.820297181621</v>
      </c>
      <c r="Q141" s="6">
        <f t="shared" si="163"/>
        <v>8110281.2728597997</v>
      </c>
    </row>
    <row r="142" spans="1:17" x14ac:dyDescent="0.35">
      <c r="A142" s="6">
        <f t="shared" si="220"/>
        <v>9545</v>
      </c>
      <c r="B142" s="5">
        <f t="shared" si="221"/>
        <v>1.0148999999999999</v>
      </c>
      <c r="C142" s="5">
        <v>141</v>
      </c>
      <c r="D142" s="6">
        <f t="shared" si="197"/>
        <v>76816.503686523094</v>
      </c>
      <c r="E142" s="6">
        <f t="shared" si="222"/>
        <v>4572450.3024162669</v>
      </c>
      <c r="G142" s="6">
        <f t="shared" ref="G142:H142" si="242">G141</f>
        <v>10000</v>
      </c>
      <c r="H142" s="5">
        <f t="shared" si="242"/>
        <v>1.05</v>
      </c>
      <c r="I142" s="5">
        <v>141</v>
      </c>
      <c r="J142" s="7">
        <f t="shared" si="210"/>
        <v>177897.00851545678</v>
      </c>
      <c r="K142" s="6">
        <f t="shared" si="224"/>
        <v>18102891.877092056</v>
      </c>
      <c r="M142" s="6">
        <f t="shared" ref="M142:N142" si="243">M141</f>
        <v>10000</v>
      </c>
      <c r="N142" s="5">
        <f t="shared" si="243"/>
        <v>1.0349999999999999</v>
      </c>
      <c r="O142" s="5">
        <v>141</v>
      </c>
      <c r="P142" s="7">
        <f t="shared" ref="P142:P205" si="244">P141</f>
        <v>76116.820297181621</v>
      </c>
      <c r="Q142" s="6">
        <f t="shared" ref="Q142:Q205" si="245">Q141+P142</f>
        <v>8186398.0931569813</v>
      </c>
    </row>
    <row r="143" spans="1:17" x14ac:dyDescent="0.35">
      <c r="A143" s="6">
        <f t="shared" si="220"/>
        <v>9545</v>
      </c>
      <c r="B143" s="5">
        <f t="shared" si="221"/>
        <v>1.0148999999999999</v>
      </c>
      <c r="C143" s="5">
        <v>142</v>
      </c>
      <c r="D143" s="6">
        <f t="shared" si="197"/>
        <v>77961.06959145228</v>
      </c>
      <c r="E143" s="6">
        <f t="shared" si="222"/>
        <v>4650411.3720077192</v>
      </c>
      <c r="G143" s="6">
        <f t="shared" ref="G143:H143" si="246">G142</f>
        <v>10000</v>
      </c>
      <c r="H143" s="5">
        <f t="shared" si="246"/>
        <v>1.05</v>
      </c>
      <c r="I143" s="5">
        <v>142</v>
      </c>
      <c r="J143" s="7">
        <f t="shared" si="210"/>
        <v>177897.00851545678</v>
      </c>
      <c r="K143" s="6">
        <f t="shared" si="224"/>
        <v>18280788.885607515</v>
      </c>
      <c r="M143" s="6">
        <f t="shared" ref="M143:N143" si="247">M142</f>
        <v>10000</v>
      </c>
      <c r="N143" s="5">
        <f t="shared" si="247"/>
        <v>1.0349999999999999</v>
      </c>
      <c r="O143" s="5">
        <v>142</v>
      </c>
      <c r="P143" s="7">
        <f t="shared" si="244"/>
        <v>76116.820297181621</v>
      </c>
      <c r="Q143" s="6">
        <f t="shared" si="245"/>
        <v>8262514.9134541629</v>
      </c>
    </row>
    <row r="144" spans="1:17" x14ac:dyDescent="0.35">
      <c r="A144" s="4">
        <f t="shared" si="220"/>
        <v>9545</v>
      </c>
      <c r="B144" s="3">
        <f t="shared" si="221"/>
        <v>1.0148999999999999</v>
      </c>
      <c r="C144" s="3">
        <v>143</v>
      </c>
      <c r="D144" s="4">
        <f t="shared" si="197"/>
        <v>79122.689528364906</v>
      </c>
      <c r="E144" s="6">
        <f t="shared" si="222"/>
        <v>4729534.0615360839</v>
      </c>
      <c r="G144" s="6">
        <f t="shared" ref="G144:H144" si="248">G143</f>
        <v>10000</v>
      </c>
      <c r="H144" s="5">
        <f t="shared" si="248"/>
        <v>1.05</v>
      </c>
      <c r="I144" s="5">
        <v>143</v>
      </c>
      <c r="J144" s="7">
        <f t="shared" si="210"/>
        <v>177897.00851545678</v>
      </c>
      <c r="K144" s="6">
        <f t="shared" si="224"/>
        <v>18458685.894122973</v>
      </c>
      <c r="M144" s="6">
        <f t="shared" ref="M144:N144" si="249">M143</f>
        <v>10000</v>
      </c>
      <c r="N144" s="5">
        <f t="shared" si="249"/>
        <v>1.0349999999999999</v>
      </c>
      <c r="O144" s="5">
        <v>143</v>
      </c>
      <c r="P144" s="7">
        <f t="shared" si="244"/>
        <v>76116.820297181621</v>
      </c>
      <c r="Q144" s="6">
        <f t="shared" si="245"/>
        <v>8338631.7337513445</v>
      </c>
    </row>
    <row r="145" spans="1:17" x14ac:dyDescent="0.35">
      <c r="A145" s="6">
        <f t="shared" si="220"/>
        <v>9545</v>
      </c>
      <c r="B145" s="5">
        <f t="shared" si="221"/>
        <v>1.0148999999999999</v>
      </c>
      <c r="C145" s="5">
        <v>144</v>
      </c>
      <c r="D145" s="6">
        <f t="shared" si="197"/>
        <v>80301.617602337559</v>
      </c>
      <c r="E145" s="6">
        <f t="shared" si="222"/>
        <v>4809835.6791384211</v>
      </c>
      <c r="G145" s="6">
        <f t="shared" ref="G145:H145" si="250">G144</f>
        <v>10000</v>
      </c>
      <c r="H145" s="5">
        <f t="shared" si="250"/>
        <v>1.05</v>
      </c>
      <c r="I145" s="5">
        <v>144</v>
      </c>
      <c r="J145" s="7">
        <f t="shared" si="210"/>
        <v>177897.00851545678</v>
      </c>
      <c r="K145" s="6">
        <f t="shared" si="224"/>
        <v>18636582.902638432</v>
      </c>
      <c r="M145" s="6">
        <f t="shared" ref="M145:N145" si="251">M144</f>
        <v>10000</v>
      </c>
      <c r="N145" s="5">
        <f t="shared" si="251"/>
        <v>1.0349999999999999</v>
      </c>
      <c r="O145" s="5">
        <v>144</v>
      </c>
      <c r="P145" s="7">
        <f t="shared" si="244"/>
        <v>76116.820297181621</v>
      </c>
      <c r="Q145" s="6">
        <f t="shared" si="245"/>
        <v>8414748.554048527</v>
      </c>
    </row>
    <row r="146" spans="1:17" x14ac:dyDescent="0.35">
      <c r="A146" s="6">
        <f t="shared" si="220"/>
        <v>9545</v>
      </c>
      <c r="B146" s="5">
        <f t="shared" si="221"/>
        <v>1.0148999999999999</v>
      </c>
      <c r="C146" s="5">
        <v>145</v>
      </c>
      <c r="D146" s="6">
        <f t="shared" si="197"/>
        <v>81498.111704612369</v>
      </c>
      <c r="E146" s="6">
        <f t="shared" si="222"/>
        <v>4891333.7908430332</v>
      </c>
      <c r="G146" s="6">
        <f t="shared" ref="G146:H146" si="252">G145</f>
        <v>10000</v>
      </c>
      <c r="H146" s="5">
        <f t="shared" si="252"/>
        <v>1.05</v>
      </c>
      <c r="I146" s="5">
        <v>145</v>
      </c>
      <c r="J146" s="7">
        <f t="shared" si="210"/>
        <v>177897.00851545678</v>
      </c>
      <c r="K146" s="6">
        <f t="shared" si="224"/>
        <v>18814479.91115389</v>
      </c>
      <c r="M146" s="6">
        <f t="shared" ref="M146:N146" si="253">M145</f>
        <v>10000</v>
      </c>
      <c r="N146" s="5">
        <f t="shared" si="253"/>
        <v>1.0349999999999999</v>
      </c>
      <c r="O146" s="5">
        <v>145</v>
      </c>
      <c r="P146" s="7">
        <f t="shared" si="244"/>
        <v>76116.820297181621</v>
      </c>
      <c r="Q146" s="6">
        <f t="shared" si="245"/>
        <v>8490865.3743457086</v>
      </c>
    </row>
    <row r="147" spans="1:17" x14ac:dyDescent="0.35">
      <c r="A147" s="6">
        <f t="shared" si="220"/>
        <v>9545</v>
      </c>
      <c r="B147" s="5">
        <f t="shared" si="221"/>
        <v>1.0148999999999999</v>
      </c>
      <c r="C147" s="5">
        <v>146</v>
      </c>
      <c r="D147" s="6">
        <f t="shared" si="197"/>
        <v>82712.433569011104</v>
      </c>
      <c r="E147" s="6">
        <f t="shared" si="222"/>
        <v>4974046.2244120445</v>
      </c>
      <c r="G147" s="6">
        <f t="shared" ref="G147:H147" si="254">G146</f>
        <v>10000</v>
      </c>
      <c r="H147" s="5">
        <f t="shared" si="254"/>
        <v>1.05</v>
      </c>
      <c r="I147" s="5">
        <v>146</v>
      </c>
      <c r="J147" s="7">
        <f t="shared" si="210"/>
        <v>177897.00851545678</v>
      </c>
      <c r="K147" s="6">
        <f t="shared" si="224"/>
        <v>18992376.919669349</v>
      </c>
      <c r="M147" s="6">
        <f t="shared" ref="M147:N147" si="255">M146</f>
        <v>10000</v>
      </c>
      <c r="N147" s="5">
        <f t="shared" si="255"/>
        <v>1.0349999999999999</v>
      </c>
      <c r="O147" s="5">
        <v>146</v>
      </c>
      <c r="P147" s="7">
        <f t="shared" si="244"/>
        <v>76116.820297181621</v>
      </c>
      <c r="Q147" s="6">
        <f t="shared" si="245"/>
        <v>8566982.1946428902</v>
      </c>
    </row>
    <row r="148" spans="1:17" x14ac:dyDescent="0.35">
      <c r="A148" s="6">
        <f t="shared" si="220"/>
        <v>9545</v>
      </c>
      <c r="B148" s="5">
        <f t="shared" si="221"/>
        <v>1.0148999999999999</v>
      </c>
      <c r="C148" s="5">
        <v>147</v>
      </c>
      <c r="D148" s="6">
        <f t="shared" si="197"/>
        <v>83944.848829189359</v>
      </c>
      <c r="E148" s="6">
        <f t="shared" si="222"/>
        <v>5057991.0732412338</v>
      </c>
      <c r="G148" s="6">
        <f t="shared" ref="G148:H148" si="256">G147</f>
        <v>10000</v>
      </c>
      <c r="H148" s="5">
        <f t="shared" si="256"/>
        <v>1.05</v>
      </c>
      <c r="I148" s="5">
        <v>147</v>
      </c>
      <c r="J148" s="7">
        <f t="shared" si="210"/>
        <v>177897.00851545678</v>
      </c>
      <c r="K148" s="6">
        <f t="shared" si="224"/>
        <v>19170273.928184807</v>
      </c>
      <c r="M148" s="6">
        <f t="shared" ref="M148:N148" si="257">M147</f>
        <v>10000</v>
      </c>
      <c r="N148" s="5">
        <f t="shared" si="257"/>
        <v>1.0349999999999999</v>
      </c>
      <c r="O148" s="5">
        <v>147</v>
      </c>
      <c r="P148" s="7">
        <f t="shared" si="244"/>
        <v>76116.820297181621</v>
      </c>
      <c r="Q148" s="6">
        <f t="shared" si="245"/>
        <v>8643099.0149400719</v>
      </c>
    </row>
    <row r="149" spans="1:17" x14ac:dyDescent="0.35">
      <c r="A149" s="6">
        <f t="shared" si="220"/>
        <v>9545</v>
      </c>
      <c r="B149" s="5">
        <f t="shared" si="221"/>
        <v>1.0148999999999999</v>
      </c>
      <c r="C149" s="5">
        <v>148</v>
      </c>
      <c r="D149" s="6">
        <f t="shared" si="197"/>
        <v>85195.627076744291</v>
      </c>
      <c r="E149" s="6">
        <f t="shared" si="222"/>
        <v>5143186.7003179779</v>
      </c>
      <c r="G149" s="6">
        <f t="shared" ref="G149:H149" si="258">G148</f>
        <v>10000</v>
      </c>
      <c r="H149" s="5">
        <f t="shared" si="258"/>
        <v>1.05</v>
      </c>
      <c r="I149" s="5">
        <v>148</v>
      </c>
      <c r="J149" s="7">
        <f t="shared" si="210"/>
        <v>177897.00851545678</v>
      </c>
      <c r="K149" s="6">
        <f t="shared" si="224"/>
        <v>19348170.936700266</v>
      </c>
      <c r="M149" s="6">
        <f t="shared" ref="M149:N149" si="259">M148</f>
        <v>10000</v>
      </c>
      <c r="N149" s="5">
        <f t="shared" si="259"/>
        <v>1.0349999999999999</v>
      </c>
      <c r="O149" s="5">
        <v>148</v>
      </c>
      <c r="P149" s="7">
        <f t="shared" si="244"/>
        <v>76116.820297181621</v>
      </c>
      <c r="Q149" s="6">
        <f t="shared" si="245"/>
        <v>8719215.8352372535</v>
      </c>
    </row>
    <row r="150" spans="1:17" x14ac:dyDescent="0.35">
      <c r="A150" s="6">
        <f t="shared" si="220"/>
        <v>9545</v>
      </c>
      <c r="B150" s="5">
        <f t="shared" si="221"/>
        <v>1.0148999999999999</v>
      </c>
      <c r="C150" s="5">
        <v>149</v>
      </c>
      <c r="D150" s="6">
        <f t="shared" si="197"/>
        <v>86465.041920187767</v>
      </c>
      <c r="E150" s="6">
        <f t="shared" si="222"/>
        <v>5229651.7422381658</v>
      </c>
      <c r="G150" s="6">
        <f t="shared" ref="G150:H150" si="260">G149</f>
        <v>10000</v>
      </c>
      <c r="H150" s="5">
        <f t="shared" si="260"/>
        <v>1.05</v>
      </c>
      <c r="I150" s="5">
        <v>149</v>
      </c>
      <c r="J150" s="7">
        <f t="shared" si="210"/>
        <v>177897.00851545678</v>
      </c>
      <c r="K150" s="6">
        <f t="shared" si="224"/>
        <v>19526067.945215724</v>
      </c>
      <c r="M150" s="6">
        <f t="shared" ref="M150:N150" si="261">M149</f>
        <v>10000</v>
      </c>
      <c r="N150" s="5">
        <f t="shared" si="261"/>
        <v>1.0349999999999999</v>
      </c>
      <c r="O150" s="5">
        <v>149</v>
      </c>
      <c r="P150" s="7">
        <f t="shared" si="244"/>
        <v>76116.820297181621</v>
      </c>
      <c r="Q150" s="6">
        <f t="shared" si="245"/>
        <v>8795332.6555344351</v>
      </c>
    </row>
    <row r="151" spans="1:17" x14ac:dyDescent="0.35">
      <c r="A151" s="6">
        <f t="shared" si="220"/>
        <v>9545</v>
      </c>
      <c r="B151" s="5">
        <f t="shared" si="221"/>
        <v>1.0148999999999999</v>
      </c>
      <c r="C151" s="5">
        <v>150</v>
      </c>
      <c r="D151" s="6">
        <f t="shared" si="197"/>
        <v>87753.37104479858</v>
      </c>
      <c r="E151" s="6">
        <f t="shared" si="222"/>
        <v>5317405.1132829646</v>
      </c>
      <c r="G151" s="6">
        <f t="shared" ref="G151:H151" si="262">G150</f>
        <v>10000</v>
      </c>
      <c r="H151" s="5">
        <f t="shared" si="262"/>
        <v>1.05</v>
      </c>
      <c r="I151" s="5">
        <v>150</v>
      </c>
      <c r="J151" s="7">
        <f t="shared" si="210"/>
        <v>177897.00851545678</v>
      </c>
      <c r="K151" s="6">
        <f t="shared" si="224"/>
        <v>19703964.953731183</v>
      </c>
      <c r="M151" s="6">
        <f t="shared" ref="M151:N151" si="263">M150</f>
        <v>10000</v>
      </c>
      <c r="N151" s="5">
        <f t="shared" si="263"/>
        <v>1.0349999999999999</v>
      </c>
      <c r="O151" s="5">
        <v>150</v>
      </c>
      <c r="P151" s="7">
        <f t="shared" si="244"/>
        <v>76116.820297181621</v>
      </c>
      <c r="Q151" s="6">
        <f t="shared" si="245"/>
        <v>8871449.4758316167</v>
      </c>
    </row>
    <row r="152" spans="1:17" x14ac:dyDescent="0.35">
      <c r="A152" s="6">
        <f t="shared" si="220"/>
        <v>9545</v>
      </c>
      <c r="B152" s="5">
        <f t="shared" si="221"/>
        <v>1.0148999999999999</v>
      </c>
      <c r="C152" s="5">
        <v>151</v>
      </c>
      <c r="D152" s="6">
        <f t="shared" si="197"/>
        <v>89060.896273366059</v>
      </c>
      <c r="E152" s="6">
        <f t="shared" si="222"/>
        <v>5406466.0095563307</v>
      </c>
      <c r="G152" s="6">
        <f t="shared" ref="G152:H152" si="264">G151</f>
        <v>10000</v>
      </c>
      <c r="H152" s="5">
        <f t="shared" si="264"/>
        <v>1.05</v>
      </c>
      <c r="I152" s="5">
        <v>151</v>
      </c>
      <c r="J152" s="7">
        <f t="shared" si="210"/>
        <v>177897.00851545678</v>
      </c>
      <c r="K152" s="6">
        <f t="shared" si="224"/>
        <v>19881861.962246642</v>
      </c>
      <c r="M152" s="6">
        <f t="shared" ref="M152:N152" si="265">M151</f>
        <v>10000</v>
      </c>
      <c r="N152" s="5">
        <f t="shared" si="265"/>
        <v>1.0349999999999999</v>
      </c>
      <c r="O152" s="5">
        <v>151</v>
      </c>
      <c r="P152" s="7">
        <f t="shared" si="244"/>
        <v>76116.820297181621</v>
      </c>
      <c r="Q152" s="6">
        <f t="shared" si="245"/>
        <v>8947566.2961287983</v>
      </c>
    </row>
    <row r="153" spans="1:17" x14ac:dyDescent="0.35">
      <c r="A153" s="6">
        <f t="shared" si="220"/>
        <v>9545</v>
      </c>
      <c r="B153" s="5">
        <f t="shared" si="221"/>
        <v>1.0148999999999999</v>
      </c>
      <c r="C153" s="5">
        <v>152</v>
      </c>
      <c r="D153" s="6">
        <f t="shared" si="197"/>
        <v>90387.90362783923</v>
      </c>
      <c r="E153" s="6">
        <f t="shared" si="222"/>
        <v>5496853.9131841697</v>
      </c>
      <c r="G153" s="6">
        <f t="shared" ref="G153:H153" si="266">G152</f>
        <v>10000</v>
      </c>
      <c r="H153" s="5">
        <f t="shared" si="266"/>
        <v>1.05</v>
      </c>
      <c r="I153" s="5">
        <v>152</v>
      </c>
      <c r="J153" s="7">
        <f t="shared" si="210"/>
        <v>177897.00851545678</v>
      </c>
      <c r="K153" s="6">
        <f t="shared" si="224"/>
        <v>20059758.9707621</v>
      </c>
      <c r="M153" s="6">
        <f t="shared" ref="M153:N153" si="267">M152</f>
        <v>10000</v>
      </c>
      <c r="N153" s="5">
        <f t="shared" si="267"/>
        <v>1.0349999999999999</v>
      </c>
      <c r="O153" s="5">
        <v>152</v>
      </c>
      <c r="P153" s="7">
        <f t="shared" si="244"/>
        <v>76116.820297181621</v>
      </c>
      <c r="Q153" s="6">
        <f t="shared" si="245"/>
        <v>9023683.1164259799</v>
      </c>
    </row>
    <row r="154" spans="1:17" x14ac:dyDescent="0.35">
      <c r="A154" s="6">
        <f t="shared" si="220"/>
        <v>9545</v>
      </c>
      <c r="B154" s="5">
        <f t="shared" si="221"/>
        <v>1.0148999999999999</v>
      </c>
      <c r="C154" s="5">
        <v>153</v>
      </c>
      <c r="D154" s="6">
        <f t="shared" si="197"/>
        <v>91734.68339189401</v>
      </c>
      <c r="E154" s="6">
        <f t="shared" si="222"/>
        <v>5588588.5965760639</v>
      </c>
      <c r="G154" s="6">
        <f t="shared" ref="G154:H154" si="268">G153</f>
        <v>10000</v>
      </c>
      <c r="H154" s="5">
        <f t="shared" si="268"/>
        <v>1.05</v>
      </c>
      <c r="I154" s="5">
        <v>153</v>
      </c>
      <c r="J154" s="7">
        <f t="shared" si="210"/>
        <v>177897.00851545678</v>
      </c>
      <c r="K154" s="6">
        <f t="shared" si="224"/>
        <v>20237655.979277559</v>
      </c>
      <c r="M154" s="6">
        <f t="shared" ref="M154:N154" si="269">M153</f>
        <v>10000</v>
      </c>
      <c r="N154" s="5">
        <f t="shared" si="269"/>
        <v>1.0349999999999999</v>
      </c>
      <c r="O154" s="5">
        <v>153</v>
      </c>
      <c r="P154" s="7">
        <f t="shared" si="244"/>
        <v>76116.820297181621</v>
      </c>
      <c r="Q154" s="6">
        <f t="shared" si="245"/>
        <v>9099799.9367231615</v>
      </c>
    </row>
    <row r="155" spans="1:17" x14ac:dyDescent="0.35">
      <c r="A155" s="6">
        <f t="shared" si="220"/>
        <v>9545</v>
      </c>
      <c r="B155" s="5">
        <f t="shared" si="221"/>
        <v>1.0148999999999999</v>
      </c>
      <c r="C155" s="5">
        <v>154</v>
      </c>
      <c r="D155" s="6">
        <f t="shared" si="197"/>
        <v>93101.530174433239</v>
      </c>
      <c r="E155" s="6">
        <f t="shared" si="222"/>
        <v>5681690.1267504971</v>
      </c>
      <c r="G155" s="6">
        <f t="shared" ref="G155:H155" si="270">G154</f>
        <v>10000</v>
      </c>
      <c r="H155" s="5">
        <f t="shared" si="270"/>
        <v>1.05</v>
      </c>
      <c r="I155" s="5">
        <v>154</v>
      </c>
      <c r="J155" s="7">
        <f t="shared" si="210"/>
        <v>177897.00851545678</v>
      </c>
      <c r="K155" s="6">
        <f t="shared" si="224"/>
        <v>20415552.987793017</v>
      </c>
      <c r="M155" s="6">
        <f t="shared" ref="M155:N155" si="271">M154</f>
        <v>10000</v>
      </c>
      <c r="N155" s="5">
        <f t="shared" si="271"/>
        <v>1.0349999999999999</v>
      </c>
      <c r="O155" s="5">
        <v>154</v>
      </c>
      <c r="P155" s="7">
        <f t="shared" si="244"/>
        <v>76116.820297181621</v>
      </c>
      <c r="Q155" s="6">
        <f t="shared" si="245"/>
        <v>9175916.7570203431</v>
      </c>
    </row>
    <row r="156" spans="1:17" x14ac:dyDescent="0.35">
      <c r="A156" s="6">
        <f t="shared" si="220"/>
        <v>9545</v>
      </c>
      <c r="B156" s="5">
        <f t="shared" si="221"/>
        <v>1.0148999999999999</v>
      </c>
      <c r="C156" s="5">
        <v>155</v>
      </c>
      <c r="D156" s="6">
        <f t="shared" si="197"/>
        <v>94488.742974032313</v>
      </c>
      <c r="E156" s="6">
        <f t="shared" si="222"/>
        <v>5776178.8697245298</v>
      </c>
      <c r="G156" s="6">
        <f t="shared" ref="G156:H156" si="272">G155</f>
        <v>10000</v>
      </c>
      <c r="H156" s="5">
        <f t="shared" si="272"/>
        <v>1.05</v>
      </c>
      <c r="I156" s="5">
        <v>155</v>
      </c>
      <c r="J156" s="7">
        <f t="shared" si="210"/>
        <v>177897.00851545678</v>
      </c>
      <c r="K156" s="6">
        <f t="shared" si="224"/>
        <v>20593449.996308476</v>
      </c>
      <c r="M156" s="6">
        <f t="shared" ref="M156:N156" si="273">M155</f>
        <v>10000</v>
      </c>
      <c r="N156" s="5">
        <f t="shared" si="273"/>
        <v>1.0349999999999999</v>
      </c>
      <c r="O156" s="5">
        <v>155</v>
      </c>
      <c r="P156" s="7">
        <f t="shared" si="244"/>
        <v>76116.820297181621</v>
      </c>
      <c r="Q156" s="6">
        <f t="shared" si="245"/>
        <v>9252033.5773175247</v>
      </c>
    </row>
    <row r="157" spans="1:17" x14ac:dyDescent="0.35">
      <c r="A157" s="6">
        <f t="shared" si="220"/>
        <v>9545</v>
      </c>
      <c r="B157" s="5">
        <f t="shared" si="221"/>
        <v>1.0148999999999999</v>
      </c>
      <c r="C157" s="5">
        <v>156</v>
      </c>
      <c r="D157" s="6">
        <f t="shared" si="197"/>
        <v>95896.625244345385</v>
      </c>
      <c r="E157" s="6">
        <f t="shared" si="222"/>
        <v>5872075.4949688753</v>
      </c>
      <c r="G157" s="6">
        <f t="shared" ref="G157:H157" si="274">G156</f>
        <v>10000</v>
      </c>
      <c r="H157" s="5">
        <f t="shared" si="274"/>
        <v>1.05</v>
      </c>
      <c r="I157" s="5">
        <v>156</v>
      </c>
      <c r="J157" s="7">
        <f t="shared" si="210"/>
        <v>177897.00851545678</v>
      </c>
      <c r="K157" s="6">
        <f t="shared" si="224"/>
        <v>20771347.004823934</v>
      </c>
      <c r="M157" s="6">
        <f t="shared" ref="M157:N157" si="275">M156</f>
        <v>10000</v>
      </c>
      <c r="N157" s="5">
        <f t="shared" si="275"/>
        <v>1.0349999999999999</v>
      </c>
      <c r="O157" s="5">
        <v>156</v>
      </c>
      <c r="P157" s="7">
        <f t="shared" si="244"/>
        <v>76116.820297181621</v>
      </c>
      <c r="Q157" s="6">
        <f t="shared" si="245"/>
        <v>9328150.3976147063</v>
      </c>
    </row>
    <row r="158" spans="1:17" x14ac:dyDescent="0.35">
      <c r="A158" s="6">
        <f t="shared" si="220"/>
        <v>9545</v>
      </c>
      <c r="B158" s="5">
        <f t="shared" si="221"/>
        <v>1.0148999999999999</v>
      </c>
      <c r="C158" s="5">
        <v>157</v>
      </c>
      <c r="D158" s="6">
        <f t="shared" si="197"/>
        <v>97325.484960486123</v>
      </c>
      <c r="E158" s="6">
        <f t="shared" si="222"/>
        <v>5969400.9799293615</v>
      </c>
      <c r="G158" s="6">
        <f t="shared" ref="G158:H158" si="276">G157</f>
        <v>10000</v>
      </c>
      <c r="H158" s="5">
        <f t="shared" si="276"/>
        <v>1.05</v>
      </c>
      <c r="I158" s="5">
        <v>157</v>
      </c>
      <c r="J158" s="7">
        <f t="shared" si="210"/>
        <v>177897.00851545678</v>
      </c>
      <c r="K158" s="6">
        <f t="shared" si="224"/>
        <v>20949244.013339393</v>
      </c>
      <c r="M158" s="6">
        <f t="shared" ref="M158:N158" si="277">M157</f>
        <v>10000</v>
      </c>
      <c r="N158" s="5">
        <f t="shared" si="277"/>
        <v>1.0349999999999999</v>
      </c>
      <c r="O158" s="5">
        <v>157</v>
      </c>
      <c r="P158" s="7">
        <f t="shared" si="244"/>
        <v>76116.820297181621</v>
      </c>
      <c r="Q158" s="6">
        <f t="shared" si="245"/>
        <v>9404267.2179118879</v>
      </c>
    </row>
    <row r="159" spans="1:17" x14ac:dyDescent="0.35">
      <c r="A159" s="6">
        <f t="shared" si="220"/>
        <v>9545</v>
      </c>
      <c r="B159" s="5">
        <f t="shared" si="221"/>
        <v>1.0148999999999999</v>
      </c>
      <c r="C159" s="5">
        <v>158</v>
      </c>
      <c r="D159" s="6">
        <f t="shared" si="197"/>
        <v>98775.634686397345</v>
      </c>
      <c r="E159" s="6">
        <f t="shared" si="222"/>
        <v>6068176.6146157589</v>
      </c>
      <c r="G159" s="6">
        <f t="shared" ref="G159:H159" si="278">G158</f>
        <v>10000</v>
      </c>
      <c r="H159" s="5">
        <f t="shared" si="278"/>
        <v>1.05</v>
      </c>
      <c r="I159" s="5">
        <v>158</v>
      </c>
      <c r="J159" s="7">
        <f t="shared" si="210"/>
        <v>177897.00851545678</v>
      </c>
      <c r="K159" s="6">
        <f t="shared" si="224"/>
        <v>21127141.021854851</v>
      </c>
      <c r="M159" s="6">
        <f t="shared" ref="M159:N159" si="279">M158</f>
        <v>10000</v>
      </c>
      <c r="N159" s="5">
        <f t="shared" si="279"/>
        <v>1.0349999999999999</v>
      </c>
      <c r="O159" s="5">
        <v>158</v>
      </c>
      <c r="P159" s="7">
        <f t="shared" si="244"/>
        <v>76116.820297181621</v>
      </c>
      <c r="Q159" s="6">
        <f t="shared" si="245"/>
        <v>9480384.0382090695</v>
      </c>
    </row>
    <row r="160" spans="1:17" x14ac:dyDescent="0.35">
      <c r="A160" s="6">
        <f t="shared" si="220"/>
        <v>9545</v>
      </c>
      <c r="B160" s="5">
        <f t="shared" si="221"/>
        <v>1.0148999999999999</v>
      </c>
      <c r="C160" s="5">
        <v>159</v>
      </c>
      <c r="D160" s="6">
        <f t="shared" si="197"/>
        <v>100247.39164322466</v>
      </c>
      <c r="E160" s="6">
        <f t="shared" si="222"/>
        <v>6168424.0062589832</v>
      </c>
      <c r="G160" s="6">
        <f t="shared" ref="G160:H160" si="280">G159</f>
        <v>10000</v>
      </c>
      <c r="H160" s="5">
        <f t="shared" si="280"/>
        <v>1.05</v>
      </c>
      <c r="I160" s="5">
        <v>159</v>
      </c>
      <c r="J160" s="7">
        <f t="shared" si="210"/>
        <v>177897.00851545678</v>
      </c>
      <c r="K160" s="6">
        <f t="shared" si="224"/>
        <v>21305038.03037031</v>
      </c>
      <c r="M160" s="6">
        <f t="shared" ref="M160:N160" si="281">M159</f>
        <v>10000</v>
      </c>
      <c r="N160" s="5">
        <f t="shared" si="281"/>
        <v>1.0349999999999999</v>
      </c>
      <c r="O160" s="5">
        <v>159</v>
      </c>
      <c r="P160" s="7">
        <f t="shared" si="244"/>
        <v>76116.820297181621</v>
      </c>
      <c r="Q160" s="6">
        <f t="shared" si="245"/>
        <v>9556500.8585062511</v>
      </c>
    </row>
    <row r="161" spans="1:17" x14ac:dyDescent="0.35">
      <c r="A161" s="6">
        <f t="shared" si="220"/>
        <v>9545</v>
      </c>
      <c r="B161" s="5">
        <f t="shared" si="221"/>
        <v>1.0148999999999999</v>
      </c>
      <c r="C161" s="5">
        <v>160</v>
      </c>
      <c r="D161" s="6">
        <f t="shared" si="197"/>
        <v>101741.07777870874</v>
      </c>
      <c r="E161" s="6">
        <f t="shared" si="222"/>
        <v>6270165.0840376923</v>
      </c>
      <c r="G161" s="6">
        <f t="shared" ref="G161:H161" si="282">G160</f>
        <v>10000</v>
      </c>
      <c r="H161" s="5">
        <f t="shared" si="282"/>
        <v>1.05</v>
      </c>
      <c r="I161" s="5">
        <v>160</v>
      </c>
      <c r="J161" s="7">
        <f t="shared" si="210"/>
        <v>177897.00851545678</v>
      </c>
      <c r="K161" s="6">
        <f t="shared" si="224"/>
        <v>21482935.038885769</v>
      </c>
      <c r="M161" s="6">
        <f t="shared" ref="M161:N161" si="283">M160</f>
        <v>10000</v>
      </c>
      <c r="N161" s="5">
        <f t="shared" si="283"/>
        <v>1.0349999999999999</v>
      </c>
      <c r="O161" s="5">
        <v>160</v>
      </c>
      <c r="P161" s="7">
        <f t="shared" si="244"/>
        <v>76116.820297181621</v>
      </c>
      <c r="Q161" s="6">
        <f t="shared" si="245"/>
        <v>9632617.6788034327</v>
      </c>
    </row>
    <row r="162" spans="1:17" x14ac:dyDescent="0.35">
      <c r="A162" s="6">
        <f t="shared" si="220"/>
        <v>9545</v>
      </c>
      <c r="B162" s="5">
        <f t="shared" si="221"/>
        <v>1.0148999999999999</v>
      </c>
      <c r="C162" s="5">
        <v>161</v>
      </c>
      <c r="D162" s="6">
        <f t="shared" si="197"/>
        <v>103257.01983761147</v>
      </c>
      <c r="E162" s="6">
        <f t="shared" si="222"/>
        <v>6373422.1038753036</v>
      </c>
      <c r="G162" s="6">
        <f t="shared" ref="G162:H162" si="284">G161</f>
        <v>10000</v>
      </c>
      <c r="H162" s="5">
        <f t="shared" si="284"/>
        <v>1.05</v>
      </c>
      <c r="I162" s="5">
        <v>161</v>
      </c>
      <c r="J162" s="7">
        <f t="shared" si="210"/>
        <v>177897.00851545678</v>
      </c>
      <c r="K162" s="6">
        <f t="shared" si="224"/>
        <v>21660832.047401227</v>
      </c>
      <c r="M162" s="6">
        <f t="shared" ref="M162:N162" si="285">M161</f>
        <v>10000</v>
      </c>
      <c r="N162" s="5">
        <f t="shared" si="285"/>
        <v>1.0349999999999999</v>
      </c>
      <c r="O162" s="5">
        <v>161</v>
      </c>
      <c r="P162" s="7">
        <f t="shared" si="244"/>
        <v>76116.820297181621</v>
      </c>
      <c r="Q162" s="6">
        <f t="shared" si="245"/>
        <v>9708734.4991006143</v>
      </c>
    </row>
    <row r="163" spans="1:17" x14ac:dyDescent="0.35">
      <c r="A163" s="6">
        <f t="shared" si="220"/>
        <v>9545</v>
      </c>
      <c r="B163" s="5">
        <f t="shared" si="221"/>
        <v>1.0148999999999999</v>
      </c>
      <c r="C163" s="5">
        <v>162</v>
      </c>
      <c r="D163" s="6">
        <f t="shared" si="197"/>
        <v>104795.5494331919</v>
      </c>
      <c r="E163" s="6">
        <f t="shared" si="222"/>
        <v>6478217.6533084959</v>
      </c>
      <c r="G163" s="6">
        <f t="shared" ref="G163:H163" si="286">G162</f>
        <v>10000</v>
      </c>
      <c r="H163" s="5">
        <f t="shared" si="286"/>
        <v>1.05</v>
      </c>
      <c r="I163" s="5">
        <v>162</v>
      </c>
      <c r="J163" s="7">
        <f t="shared" si="210"/>
        <v>177897.00851545678</v>
      </c>
      <c r="K163" s="6">
        <f t="shared" si="224"/>
        <v>21838729.055916686</v>
      </c>
      <c r="M163" s="6">
        <f t="shared" ref="M163:N163" si="287">M162</f>
        <v>10000</v>
      </c>
      <c r="N163" s="5">
        <f t="shared" si="287"/>
        <v>1.0349999999999999</v>
      </c>
      <c r="O163" s="5">
        <v>162</v>
      </c>
      <c r="P163" s="7">
        <f t="shared" si="244"/>
        <v>76116.820297181621</v>
      </c>
      <c r="Q163" s="6">
        <f t="shared" si="245"/>
        <v>9784851.3193977959</v>
      </c>
    </row>
    <row r="164" spans="1:17" x14ac:dyDescent="0.35">
      <c r="A164" s="6">
        <f t="shared" si="220"/>
        <v>9545</v>
      </c>
      <c r="B164" s="5">
        <f t="shared" si="221"/>
        <v>1.0148999999999999</v>
      </c>
      <c r="C164" s="5">
        <v>163</v>
      </c>
      <c r="D164" s="6">
        <f t="shared" si="197"/>
        <v>106357.00311974646</v>
      </c>
      <c r="E164" s="6">
        <f t="shared" si="222"/>
        <v>6584574.6564282421</v>
      </c>
      <c r="G164" s="6">
        <f t="shared" ref="G164:H164" si="288">G163</f>
        <v>10000</v>
      </c>
      <c r="H164" s="5">
        <f t="shared" si="288"/>
        <v>1.05</v>
      </c>
      <c r="I164" s="5">
        <v>163</v>
      </c>
      <c r="J164" s="7">
        <f t="shared" si="210"/>
        <v>177897.00851545678</v>
      </c>
      <c r="K164" s="6">
        <f t="shared" si="224"/>
        <v>22016626.064432144</v>
      </c>
      <c r="M164" s="6">
        <f t="shared" ref="M164:N164" si="289">M163</f>
        <v>10000</v>
      </c>
      <c r="N164" s="5">
        <f t="shared" si="289"/>
        <v>1.0349999999999999</v>
      </c>
      <c r="O164" s="5">
        <v>163</v>
      </c>
      <c r="P164" s="7">
        <f t="shared" si="244"/>
        <v>76116.820297181621</v>
      </c>
      <c r="Q164" s="6">
        <f t="shared" si="245"/>
        <v>9860968.1396949776</v>
      </c>
    </row>
    <row r="165" spans="1:17" x14ac:dyDescent="0.35">
      <c r="A165" s="6">
        <f t="shared" si="220"/>
        <v>9545</v>
      </c>
      <c r="B165" s="5">
        <f t="shared" si="221"/>
        <v>1.0148999999999999</v>
      </c>
      <c r="C165" s="5">
        <v>164</v>
      </c>
      <c r="D165" s="6">
        <f t="shared" si="197"/>
        <v>107941.72246623067</v>
      </c>
      <c r="E165" s="6">
        <f t="shared" si="222"/>
        <v>6692516.3788944725</v>
      </c>
      <c r="G165" s="6">
        <f t="shared" ref="G165:H165" si="290">G164</f>
        <v>10000</v>
      </c>
      <c r="H165" s="5">
        <f t="shared" si="290"/>
        <v>1.05</v>
      </c>
      <c r="I165" s="5">
        <v>164</v>
      </c>
      <c r="J165" s="7">
        <f t="shared" si="210"/>
        <v>177897.00851545678</v>
      </c>
      <c r="K165" s="6">
        <f t="shared" si="224"/>
        <v>22194523.072947603</v>
      </c>
      <c r="M165" s="6">
        <f t="shared" ref="M165:N165" si="291">M164</f>
        <v>10000</v>
      </c>
      <c r="N165" s="5">
        <f t="shared" si="291"/>
        <v>1.0349999999999999</v>
      </c>
      <c r="O165" s="5">
        <v>164</v>
      </c>
      <c r="P165" s="7">
        <f t="shared" si="244"/>
        <v>76116.820297181621</v>
      </c>
      <c r="Q165" s="6">
        <f t="shared" si="245"/>
        <v>9937084.9599921592</v>
      </c>
    </row>
    <row r="166" spans="1:17" x14ac:dyDescent="0.35">
      <c r="A166" s="6">
        <f t="shared" si="220"/>
        <v>9545</v>
      </c>
      <c r="B166" s="5">
        <f t="shared" si="221"/>
        <v>1.0148999999999999</v>
      </c>
      <c r="C166" s="5">
        <v>165</v>
      </c>
      <c r="D166" s="6">
        <f t="shared" si="197"/>
        <v>109550.05413097751</v>
      </c>
      <c r="E166" s="6">
        <f t="shared" si="222"/>
        <v>6802066.4330254504</v>
      </c>
      <c r="G166" s="6">
        <f t="shared" ref="G166:H166" si="292">G165</f>
        <v>10000</v>
      </c>
      <c r="H166" s="5">
        <f t="shared" si="292"/>
        <v>1.05</v>
      </c>
      <c r="I166" s="5">
        <v>165</v>
      </c>
      <c r="J166" s="7">
        <f t="shared" si="210"/>
        <v>177897.00851545678</v>
      </c>
      <c r="K166" s="6">
        <f t="shared" si="224"/>
        <v>22372420.081463061</v>
      </c>
      <c r="M166" s="6">
        <f t="shared" ref="M166:N166" si="293">M165</f>
        <v>10000</v>
      </c>
      <c r="N166" s="5">
        <f t="shared" si="293"/>
        <v>1.0349999999999999</v>
      </c>
      <c r="O166" s="5">
        <v>165</v>
      </c>
      <c r="P166" s="7">
        <f t="shared" si="244"/>
        <v>76116.820297181621</v>
      </c>
      <c r="Q166" s="6">
        <f t="shared" si="245"/>
        <v>10013201.780289341</v>
      </c>
    </row>
    <row r="167" spans="1:17" x14ac:dyDescent="0.35">
      <c r="A167" s="6">
        <f t="shared" si="220"/>
        <v>9545</v>
      </c>
      <c r="B167" s="5">
        <f t="shared" si="221"/>
        <v>1.0148999999999999</v>
      </c>
      <c r="C167" s="5">
        <v>166</v>
      </c>
      <c r="D167" s="6">
        <f t="shared" si="197"/>
        <v>111182.34993752906</v>
      </c>
      <c r="E167" s="6">
        <f t="shared" si="222"/>
        <v>6913248.7829629797</v>
      </c>
      <c r="G167" s="6">
        <f t="shared" ref="G167:H167" si="294">G166</f>
        <v>10000</v>
      </c>
      <c r="H167" s="5">
        <f t="shared" si="294"/>
        <v>1.05</v>
      </c>
      <c r="I167" s="5">
        <v>166</v>
      </c>
      <c r="J167" s="7">
        <f t="shared" si="210"/>
        <v>177897.00851545678</v>
      </c>
      <c r="K167" s="6">
        <f t="shared" si="224"/>
        <v>22550317.08997852</v>
      </c>
      <c r="M167" s="6">
        <f t="shared" ref="M167:N167" si="295">M166</f>
        <v>10000</v>
      </c>
      <c r="N167" s="5">
        <f t="shared" si="295"/>
        <v>1.0349999999999999</v>
      </c>
      <c r="O167" s="5">
        <v>166</v>
      </c>
      <c r="P167" s="7">
        <f t="shared" si="244"/>
        <v>76116.820297181621</v>
      </c>
      <c r="Q167" s="6">
        <f t="shared" si="245"/>
        <v>10089318.600586522</v>
      </c>
    </row>
    <row r="168" spans="1:17" x14ac:dyDescent="0.35">
      <c r="A168" s="6">
        <f t="shared" si="220"/>
        <v>9545</v>
      </c>
      <c r="B168" s="5">
        <f t="shared" si="221"/>
        <v>1.0148999999999999</v>
      </c>
      <c r="C168" s="5">
        <v>167</v>
      </c>
      <c r="D168" s="6">
        <f t="shared" si="197"/>
        <v>112838.96695159824</v>
      </c>
      <c r="E168" s="6">
        <f t="shared" si="222"/>
        <v>7026087.7499145782</v>
      </c>
      <c r="G168" s="6">
        <f t="shared" ref="G168:H168" si="296">G167</f>
        <v>10000</v>
      </c>
      <c r="H168" s="5">
        <f t="shared" si="296"/>
        <v>1.05</v>
      </c>
      <c r="I168" s="5">
        <v>167</v>
      </c>
      <c r="J168" s="7">
        <f t="shared" si="210"/>
        <v>177897.00851545678</v>
      </c>
      <c r="K168" s="6">
        <f t="shared" si="224"/>
        <v>22728214.098493978</v>
      </c>
      <c r="M168" s="6">
        <f t="shared" ref="M168:N168" si="297">M167</f>
        <v>10000</v>
      </c>
      <c r="N168" s="5">
        <f t="shared" si="297"/>
        <v>1.0349999999999999</v>
      </c>
      <c r="O168" s="5">
        <v>167</v>
      </c>
      <c r="P168" s="7">
        <f t="shared" si="244"/>
        <v>76116.820297181621</v>
      </c>
      <c r="Q168" s="6">
        <f t="shared" si="245"/>
        <v>10165435.420883704</v>
      </c>
    </row>
    <row r="169" spans="1:17" x14ac:dyDescent="0.35">
      <c r="A169" s="6">
        <f t="shared" si="220"/>
        <v>9545</v>
      </c>
      <c r="B169" s="5">
        <f t="shared" si="221"/>
        <v>1.0148999999999999</v>
      </c>
      <c r="C169" s="5">
        <v>168</v>
      </c>
      <c r="D169" s="6">
        <f t="shared" si="197"/>
        <v>114520.26755917707</v>
      </c>
      <c r="E169" s="6">
        <f t="shared" si="222"/>
        <v>7140608.0174737554</v>
      </c>
      <c r="G169" s="6">
        <f t="shared" ref="G169:H169" si="298">G168</f>
        <v>10000</v>
      </c>
      <c r="H169" s="5">
        <f t="shared" si="298"/>
        <v>1.05</v>
      </c>
      <c r="I169" s="5">
        <v>168</v>
      </c>
      <c r="J169" s="7">
        <f t="shared" si="210"/>
        <v>177897.00851545678</v>
      </c>
      <c r="K169" s="6">
        <f t="shared" si="224"/>
        <v>22906111.107009437</v>
      </c>
      <c r="M169" s="6">
        <f t="shared" ref="M169:N169" si="299">M168</f>
        <v>10000</v>
      </c>
      <c r="N169" s="5">
        <f t="shared" si="299"/>
        <v>1.0349999999999999</v>
      </c>
      <c r="O169" s="5">
        <v>168</v>
      </c>
      <c r="P169" s="7">
        <f t="shared" si="244"/>
        <v>76116.820297181621</v>
      </c>
      <c r="Q169" s="6">
        <f t="shared" si="245"/>
        <v>10241552.241180886</v>
      </c>
    </row>
    <row r="170" spans="1:17" x14ac:dyDescent="0.35">
      <c r="A170" s="6">
        <f t="shared" si="220"/>
        <v>9545</v>
      </c>
      <c r="B170" s="5">
        <f t="shared" si="221"/>
        <v>1.0148999999999999</v>
      </c>
      <c r="C170" s="5">
        <v>169</v>
      </c>
      <c r="D170" s="6">
        <f t="shared" si="197"/>
        <v>116226.61954580878</v>
      </c>
      <c r="E170" s="6">
        <f t="shared" si="222"/>
        <v>7256834.6370195644</v>
      </c>
      <c r="G170" s="6">
        <f t="shared" ref="G170:H170" si="300">G169</f>
        <v>10000</v>
      </c>
      <c r="H170" s="5">
        <f t="shared" si="300"/>
        <v>1.05</v>
      </c>
      <c r="I170" s="5">
        <v>169</v>
      </c>
      <c r="J170" s="7">
        <f t="shared" si="210"/>
        <v>177897.00851545678</v>
      </c>
      <c r="K170" s="6">
        <f t="shared" si="224"/>
        <v>23084008.115524895</v>
      </c>
      <c r="M170" s="6">
        <f t="shared" ref="M170:N170" si="301">M169</f>
        <v>10000</v>
      </c>
      <c r="N170" s="5">
        <f t="shared" si="301"/>
        <v>1.0349999999999999</v>
      </c>
      <c r="O170" s="5">
        <v>169</v>
      </c>
      <c r="P170" s="7">
        <f t="shared" si="244"/>
        <v>76116.820297181621</v>
      </c>
      <c r="Q170" s="6">
        <f t="shared" si="245"/>
        <v>10317669.061478067</v>
      </c>
    </row>
    <row r="171" spans="1:17" x14ac:dyDescent="0.35">
      <c r="A171" s="6">
        <f t="shared" si="220"/>
        <v>9545</v>
      </c>
      <c r="B171" s="5">
        <f t="shared" si="221"/>
        <v>1.0148999999999999</v>
      </c>
      <c r="C171" s="5">
        <v>170</v>
      </c>
      <c r="D171" s="6">
        <f t="shared" si="197"/>
        <v>117958.39617704134</v>
      </c>
      <c r="E171" s="6">
        <f t="shared" si="222"/>
        <v>7374793.0331966057</v>
      </c>
      <c r="G171" s="6">
        <f t="shared" ref="G171:H171" si="302">G170</f>
        <v>10000</v>
      </c>
      <c r="H171" s="5">
        <f t="shared" si="302"/>
        <v>1.05</v>
      </c>
      <c r="I171" s="5">
        <v>170</v>
      </c>
      <c r="J171" s="7">
        <f t="shared" si="210"/>
        <v>177897.00851545678</v>
      </c>
      <c r="K171" s="6">
        <f t="shared" si="224"/>
        <v>23261905.124040354</v>
      </c>
      <c r="M171" s="6">
        <f t="shared" ref="M171:N171" si="303">M170</f>
        <v>10000</v>
      </c>
      <c r="N171" s="5">
        <f t="shared" si="303"/>
        <v>1.0349999999999999</v>
      </c>
      <c r="O171" s="5">
        <v>170</v>
      </c>
      <c r="P171" s="7">
        <f t="shared" si="244"/>
        <v>76116.820297181621</v>
      </c>
      <c r="Q171" s="6">
        <f t="shared" si="245"/>
        <v>10393785.881775249</v>
      </c>
    </row>
    <row r="172" spans="1:17" x14ac:dyDescent="0.35">
      <c r="A172" s="6">
        <f t="shared" si="220"/>
        <v>9545</v>
      </c>
      <c r="B172" s="5">
        <f t="shared" si="221"/>
        <v>1.0148999999999999</v>
      </c>
      <c r="C172" s="5">
        <v>171</v>
      </c>
      <c r="D172" s="6">
        <f t="shared" si="197"/>
        <v>119715.97628007927</v>
      </c>
      <c r="E172" s="6">
        <f t="shared" si="222"/>
        <v>7494509.009476685</v>
      </c>
      <c r="G172" s="6">
        <f t="shared" ref="G172:H172" si="304">G171</f>
        <v>10000</v>
      </c>
      <c r="H172" s="5">
        <f t="shared" si="304"/>
        <v>1.05</v>
      </c>
      <c r="I172" s="5">
        <v>171</v>
      </c>
      <c r="J172" s="7">
        <f t="shared" si="210"/>
        <v>177897.00851545678</v>
      </c>
      <c r="K172" s="6">
        <f t="shared" si="224"/>
        <v>23439802.132555813</v>
      </c>
      <c r="M172" s="6">
        <f t="shared" ref="M172:N172" si="305">M171</f>
        <v>10000</v>
      </c>
      <c r="N172" s="5">
        <f t="shared" si="305"/>
        <v>1.0349999999999999</v>
      </c>
      <c r="O172" s="5">
        <v>171</v>
      </c>
      <c r="P172" s="7">
        <f t="shared" si="244"/>
        <v>76116.820297181621</v>
      </c>
      <c r="Q172" s="6">
        <f t="shared" si="245"/>
        <v>10469902.70207243</v>
      </c>
    </row>
    <row r="173" spans="1:17" x14ac:dyDescent="0.35">
      <c r="A173" s="6">
        <f t="shared" si="220"/>
        <v>9545</v>
      </c>
      <c r="B173" s="5">
        <f t="shared" si="221"/>
        <v>1.0148999999999999</v>
      </c>
      <c r="C173" s="5">
        <v>172</v>
      </c>
      <c r="D173" s="6">
        <f t="shared" si="197"/>
        <v>121499.74432665245</v>
      </c>
      <c r="E173" s="6">
        <f t="shared" si="222"/>
        <v>7616008.753803337</v>
      </c>
      <c r="G173" s="6">
        <f t="shared" ref="G173:H173" si="306">G172</f>
        <v>10000</v>
      </c>
      <c r="H173" s="5">
        <f t="shared" si="306"/>
        <v>1.05</v>
      </c>
      <c r="I173" s="5">
        <v>172</v>
      </c>
      <c r="J173" s="7">
        <f t="shared" si="210"/>
        <v>177897.00851545678</v>
      </c>
      <c r="K173" s="6">
        <f t="shared" si="224"/>
        <v>23617699.141071271</v>
      </c>
      <c r="M173" s="6">
        <f t="shared" ref="M173:N174" si="307">M172</f>
        <v>10000</v>
      </c>
      <c r="N173" s="5">
        <f t="shared" si="307"/>
        <v>1.0349999999999999</v>
      </c>
      <c r="O173" s="5">
        <v>172</v>
      </c>
      <c r="P173" s="7">
        <f t="shared" si="244"/>
        <v>76116.820297181621</v>
      </c>
      <c r="Q173" s="6">
        <f t="shared" si="245"/>
        <v>10546019.522369612</v>
      </c>
    </row>
    <row r="174" spans="1:17" x14ac:dyDescent="0.35">
      <c r="A174" s="6">
        <f t="shared" si="220"/>
        <v>9545</v>
      </c>
      <c r="B174" s="5">
        <f t="shared" si="221"/>
        <v>1.0148999999999999</v>
      </c>
      <c r="C174" s="5">
        <v>173</v>
      </c>
      <c r="D174" s="6">
        <f t="shared" si="197"/>
        <v>123310.09051711955</v>
      </c>
      <c r="E174" s="6">
        <f t="shared" si="222"/>
        <v>7739318.8443204565</v>
      </c>
      <c r="G174" s="6">
        <f t="shared" ref="G174:H174" si="308">G173</f>
        <v>10000</v>
      </c>
      <c r="H174" s="5">
        <f t="shared" si="308"/>
        <v>1.05</v>
      </c>
      <c r="I174" s="5">
        <v>173</v>
      </c>
      <c r="J174" s="7">
        <f t="shared" si="210"/>
        <v>177897.00851545678</v>
      </c>
      <c r="K174" s="6">
        <f t="shared" si="224"/>
        <v>23795596.14958673</v>
      </c>
      <c r="M174" s="6">
        <f t="shared" si="307"/>
        <v>10000</v>
      </c>
      <c r="N174" s="5">
        <f t="shared" si="307"/>
        <v>1.0349999999999999</v>
      </c>
      <c r="O174" s="5">
        <v>172</v>
      </c>
      <c r="P174" s="7">
        <f t="shared" ref="P174" si="309">P173</f>
        <v>76116.820297181621</v>
      </c>
      <c r="Q174" s="6">
        <f t="shared" ref="Q174" si="310">Q173+P174</f>
        <v>10622136.342666794</v>
      </c>
    </row>
    <row r="175" spans="1:17" x14ac:dyDescent="0.35">
      <c r="A175" s="6">
        <f t="shared" si="220"/>
        <v>9545</v>
      </c>
      <c r="B175" s="5">
        <f t="shared" si="221"/>
        <v>1.0148999999999999</v>
      </c>
      <c r="C175" s="5">
        <v>174</v>
      </c>
      <c r="D175" s="6">
        <f t="shared" si="197"/>
        <v>125147.41086582461</v>
      </c>
      <c r="E175" s="6">
        <f t="shared" si="222"/>
        <v>7864466.2551862812</v>
      </c>
      <c r="G175" s="6">
        <f t="shared" ref="G175:H175" si="311">G174</f>
        <v>10000</v>
      </c>
      <c r="H175" s="5">
        <f t="shared" si="311"/>
        <v>1.05</v>
      </c>
      <c r="I175" s="5">
        <v>174</v>
      </c>
      <c r="J175" s="7">
        <f t="shared" si="210"/>
        <v>177897.00851545678</v>
      </c>
      <c r="K175" s="6">
        <f t="shared" si="224"/>
        <v>23973493.158102188</v>
      </c>
      <c r="M175" s="6">
        <f t="shared" ref="M175:N175" si="312">M174</f>
        <v>10000</v>
      </c>
      <c r="N175" s="5">
        <f t="shared" si="312"/>
        <v>1.0349999999999999</v>
      </c>
      <c r="O175" s="5">
        <v>174</v>
      </c>
      <c r="P175" s="7">
        <f t="shared" si="244"/>
        <v>76116.820297181621</v>
      </c>
      <c r="Q175" s="6">
        <f t="shared" si="245"/>
        <v>10698253.162963975</v>
      </c>
    </row>
    <row r="176" spans="1:17" x14ac:dyDescent="0.35">
      <c r="A176" s="6">
        <f t="shared" si="220"/>
        <v>9545</v>
      </c>
      <c r="B176" s="5">
        <f t="shared" si="221"/>
        <v>1.0148999999999999</v>
      </c>
      <c r="C176" s="5">
        <v>175</v>
      </c>
      <c r="D176" s="6">
        <f t="shared" si="197"/>
        <v>127012.10728772543</v>
      </c>
      <c r="E176" s="6">
        <f t="shared" si="222"/>
        <v>7991478.3624740066</v>
      </c>
      <c r="G176" s="6">
        <f t="shared" ref="G176:H176" si="313">G175</f>
        <v>10000</v>
      </c>
      <c r="H176" s="5">
        <f t="shared" si="313"/>
        <v>1.05</v>
      </c>
      <c r="I176" s="5">
        <v>175</v>
      </c>
      <c r="J176" s="7">
        <f t="shared" si="210"/>
        <v>177897.00851545678</v>
      </c>
      <c r="K176" s="6">
        <f t="shared" si="224"/>
        <v>24151390.166617647</v>
      </c>
      <c r="M176" s="6">
        <f t="shared" ref="M176:N176" si="314">M175</f>
        <v>10000</v>
      </c>
      <c r="N176" s="5">
        <f t="shared" si="314"/>
        <v>1.0349999999999999</v>
      </c>
      <c r="O176" s="5">
        <v>175</v>
      </c>
      <c r="P176" s="7">
        <f t="shared" si="244"/>
        <v>76116.820297181621</v>
      </c>
      <c r="Q176" s="6">
        <f t="shared" si="245"/>
        <v>10774369.983261157</v>
      </c>
    </row>
    <row r="177" spans="1:17" x14ac:dyDescent="0.35">
      <c r="A177" s="6">
        <f t="shared" si="220"/>
        <v>9545</v>
      </c>
      <c r="B177" s="5">
        <f t="shared" si="221"/>
        <v>1.0148999999999999</v>
      </c>
      <c r="C177" s="5">
        <v>176</v>
      </c>
      <c r="D177" s="6">
        <f t="shared" si="197"/>
        <v>128904.58768631253</v>
      </c>
      <c r="E177" s="6">
        <f t="shared" si="222"/>
        <v>8120382.950160319</v>
      </c>
      <c r="G177" s="6">
        <f t="shared" ref="G177:H177" si="315">G176</f>
        <v>10000</v>
      </c>
      <c r="H177" s="5">
        <f t="shared" si="315"/>
        <v>1.05</v>
      </c>
      <c r="I177" s="5">
        <v>176</v>
      </c>
      <c r="J177" s="7">
        <f t="shared" si="210"/>
        <v>177897.00851545678</v>
      </c>
      <c r="K177" s="6">
        <f t="shared" si="224"/>
        <v>24329287.175133105</v>
      </c>
      <c r="M177" s="6">
        <f t="shared" ref="M177:N177" si="316">M176</f>
        <v>10000</v>
      </c>
      <c r="N177" s="5">
        <f t="shared" si="316"/>
        <v>1.0349999999999999</v>
      </c>
      <c r="O177" s="5">
        <v>176</v>
      </c>
      <c r="P177" s="7">
        <f t="shared" si="244"/>
        <v>76116.820297181621</v>
      </c>
      <c r="Q177" s="6">
        <f t="shared" si="245"/>
        <v>10850486.803558338</v>
      </c>
    </row>
    <row r="178" spans="1:17" x14ac:dyDescent="0.35">
      <c r="A178" s="6">
        <f t="shared" si="220"/>
        <v>9545</v>
      </c>
      <c r="B178" s="5">
        <f t="shared" si="221"/>
        <v>1.0148999999999999</v>
      </c>
      <c r="C178" s="5">
        <v>177</v>
      </c>
      <c r="D178" s="6">
        <f t="shared" si="197"/>
        <v>130825.26604283856</v>
      </c>
      <c r="E178" s="6">
        <f t="shared" si="222"/>
        <v>8251208.2162031578</v>
      </c>
      <c r="G178" s="6">
        <f t="shared" ref="G178:H178" si="317">G177</f>
        <v>10000</v>
      </c>
      <c r="H178" s="5">
        <f t="shared" si="317"/>
        <v>1.05</v>
      </c>
      <c r="I178" s="5">
        <v>177</v>
      </c>
      <c r="J178" s="7">
        <f t="shared" si="210"/>
        <v>177897.00851545678</v>
      </c>
      <c r="K178" s="6">
        <f t="shared" si="224"/>
        <v>24507184.183648564</v>
      </c>
      <c r="M178" s="6">
        <f t="shared" ref="M178:N178" si="318">M177</f>
        <v>10000</v>
      </c>
      <c r="N178" s="5">
        <f t="shared" si="318"/>
        <v>1.0349999999999999</v>
      </c>
      <c r="O178" s="5">
        <v>177</v>
      </c>
      <c r="P178" s="7">
        <f t="shared" si="244"/>
        <v>76116.820297181621</v>
      </c>
      <c r="Q178" s="6">
        <f t="shared" si="245"/>
        <v>10926603.62385552</v>
      </c>
    </row>
    <row r="179" spans="1:17" x14ac:dyDescent="0.35">
      <c r="A179" s="6">
        <f t="shared" si="220"/>
        <v>9545</v>
      </c>
      <c r="B179" s="5">
        <f t="shared" si="221"/>
        <v>1.0148999999999999</v>
      </c>
      <c r="C179" s="5">
        <v>178</v>
      </c>
      <c r="D179" s="6">
        <f>A179*B179^C179</f>
        <v>132774.56250687686</v>
      </c>
      <c r="E179" s="6">
        <f t="shared" si="222"/>
        <v>8383982.7787100347</v>
      </c>
      <c r="G179" s="6">
        <f t="shared" ref="G179:H179" si="319">G178</f>
        <v>10000</v>
      </c>
      <c r="H179" s="5">
        <f t="shared" si="319"/>
        <v>1.05</v>
      </c>
      <c r="I179" s="5">
        <v>178</v>
      </c>
      <c r="J179" s="7">
        <f t="shared" si="210"/>
        <v>177897.00851545678</v>
      </c>
      <c r="K179" s="6">
        <f t="shared" si="224"/>
        <v>24685081.192164022</v>
      </c>
      <c r="M179" s="6">
        <f t="shared" ref="M179:N179" si="320">M178</f>
        <v>10000</v>
      </c>
      <c r="N179" s="5">
        <f t="shared" si="320"/>
        <v>1.0349999999999999</v>
      </c>
      <c r="O179" s="5">
        <v>178</v>
      </c>
      <c r="P179" s="7">
        <f t="shared" si="244"/>
        <v>76116.820297181621</v>
      </c>
      <c r="Q179" s="6">
        <f t="shared" si="245"/>
        <v>11002720.444152702</v>
      </c>
    </row>
    <row r="180" spans="1:17" x14ac:dyDescent="0.35">
      <c r="A180" s="6">
        <f t="shared" si="220"/>
        <v>9545</v>
      </c>
      <c r="B180" s="5">
        <f t="shared" si="221"/>
        <v>1.0148999999999999</v>
      </c>
      <c r="C180" s="5">
        <v>179</v>
      </c>
      <c r="D180" s="6">
        <f t="shared" ref="D180:D201" si="321">A180*B180^C180</f>
        <v>134752.90348822935</v>
      </c>
      <c r="E180" s="6">
        <f t="shared" si="222"/>
        <v>8518735.6821982637</v>
      </c>
      <c r="G180" s="6">
        <f t="shared" ref="G180:H180" si="322">G179</f>
        <v>10000</v>
      </c>
      <c r="H180" s="5">
        <f t="shared" si="322"/>
        <v>1.05</v>
      </c>
      <c r="I180" s="5">
        <v>179</v>
      </c>
      <c r="J180" s="7">
        <f t="shared" si="210"/>
        <v>177897.00851545678</v>
      </c>
      <c r="K180" s="6">
        <f t="shared" si="224"/>
        <v>24862978.200679481</v>
      </c>
      <c r="M180" s="6">
        <f t="shared" ref="M180:N180" si="323">M179</f>
        <v>10000</v>
      </c>
      <c r="N180" s="5">
        <f t="shared" si="323"/>
        <v>1.0349999999999999</v>
      </c>
      <c r="O180" s="5">
        <v>179</v>
      </c>
      <c r="P180" s="7">
        <f t="shared" si="244"/>
        <v>76116.820297181621</v>
      </c>
      <c r="Q180" s="6">
        <f t="shared" si="245"/>
        <v>11078837.264449883</v>
      </c>
    </row>
    <row r="181" spans="1:17" x14ac:dyDescent="0.35">
      <c r="A181" s="6">
        <f t="shared" si="220"/>
        <v>9545</v>
      </c>
      <c r="B181" s="5">
        <f t="shared" si="221"/>
        <v>1.0148999999999999</v>
      </c>
      <c r="C181" s="5">
        <v>180</v>
      </c>
      <c r="D181" s="6">
        <f t="shared" si="321"/>
        <v>136760.72175020399</v>
      </c>
      <c r="E181" s="6">
        <f t="shared" si="222"/>
        <v>8655496.4039484672</v>
      </c>
      <c r="G181" s="6">
        <f t="shared" ref="G181:H181" si="324">G180</f>
        <v>10000</v>
      </c>
      <c r="H181" s="5">
        <f t="shared" si="324"/>
        <v>1.05</v>
      </c>
      <c r="I181" s="5">
        <v>180</v>
      </c>
      <c r="J181" s="7">
        <f t="shared" si="210"/>
        <v>177897.00851545678</v>
      </c>
      <c r="K181" s="6">
        <f t="shared" si="224"/>
        <v>25040875.20919494</v>
      </c>
      <c r="M181" s="6">
        <f t="shared" ref="M181:N181" si="325">M180</f>
        <v>10000</v>
      </c>
      <c r="N181" s="5">
        <f t="shared" si="325"/>
        <v>1.0349999999999999</v>
      </c>
      <c r="O181" s="5">
        <v>180</v>
      </c>
      <c r="P181" s="7">
        <f t="shared" si="244"/>
        <v>76116.820297181621</v>
      </c>
      <c r="Q181" s="6">
        <f t="shared" si="245"/>
        <v>11154954.084747065</v>
      </c>
    </row>
    <row r="182" spans="1:17" x14ac:dyDescent="0.35">
      <c r="A182" s="6">
        <f t="shared" si="220"/>
        <v>9545</v>
      </c>
      <c r="B182" s="5">
        <f t="shared" si="221"/>
        <v>1.0148999999999999</v>
      </c>
      <c r="C182" s="5">
        <v>181</v>
      </c>
      <c r="D182" s="6">
        <f t="shared" si="321"/>
        <v>138798.45650428199</v>
      </c>
      <c r="E182" s="6">
        <f t="shared" si="222"/>
        <v>8794294.8604527488</v>
      </c>
      <c r="G182" s="6">
        <f t="shared" ref="G182:H182" si="326">G181</f>
        <v>10000</v>
      </c>
      <c r="H182" s="5">
        <f t="shared" si="326"/>
        <v>1.05</v>
      </c>
      <c r="I182" s="5">
        <v>181</v>
      </c>
      <c r="J182" s="7">
        <f t="shared" si="210"/>
        <v>177897.00851545678</v>
      </c>
      <c r="K182" s="6">
        <f t="shared" si="224"/>
        <v>25218772.217710398</v>
      </c>
      <c r="M182" s="6">
        <f t="shared" ref="M182:N182" si="327">M181</f>
        <v>10000</v>
      </c>
      <c r="N182" s="5">
        <f t="shared" si="327"/>
        <v>1.0349999999999999</v>
      </c>
      <c r="O182" s="5">
        <v>181</v>
      </c>
      <c r="P182" s="7">
        <f t="shared" si="244"/>
        <v>76116.820297181621</v>
      </c>
      <c r="Q182" s="6">
        <f t="shared" si="245"/>
        <v>11231070.905044246</v>
      </c>
    </row>
    <row r="183" spans="1:17" x14ac:dyDescent="0.35">
      <c r="A183" s="6">
        <f t="shared" si="220"/>
        <v>9545</v>
      </c>
      <c r="B183" s="5">
        <f t="shared" si="221"/>
        <v>1.0148999999999999</v>
      </c>
      <c r="C183" s="5">
        <v>182</v>
      </c>
      <c r="D183" s="6">
        <f t="shared" si="321"/>
        <v>140866.55350619578</v>
      </c>
      <c r="E183" s="6">
        <f t="shared" si="222"/>
        <v>8935161.4139589444</v>
      </c>
      <c r="G183" s="6">
        <f t="shared" ref="G183:H183" si="328">G182</f>
        <v>10000</v>
      </c>
      <c r="H183" s="5">
        <f t="shared" si="328"/>
        <v>1.05</v>
      </c>
      <c r="I183" s="5">
        <v>182</v>
      </c>
      <c r="J183" s="7">
        <f t="shared" si="210"/>
        <v>177897.00851545678</v>
      </c>
      <c r="K183" s="6">
        <f t="shared" si="224"/>
        <v>25396669.226225857</v>
      </c>
      <c r="M183" s="6">
        <f t="shared" ref="M183:N183" si="329">M182</f>
        <v>10000</v>
      </c>
      <c r="N183" s="5">
        <f t="shared" si="329"/>
        <v>1.0349999999999999</v>
      </c>
      <c r="O183" s="5">
        <v>182</v>
      </c>
      <c r="P183" s="7">
        <f t="shared" si="244"/>
        <v>76116.820297181621</v>
      </c>
      <c r="Q183" s="6">
        <f t="shared" si="245"/>
        <v>11307187.725341428</v>
      </c>
    </row>
    <row r="184" spans="1:17" x14ac:dyDescent="0.35">
      <c r="A184" s="6">
        <f t="shared" si="220"/>
        <v>9545</v>
      </c>
      <c r="B184" s="5">
        <f t="shared" si="221"/>
        <v>1.0148999999999999</v>
      </c>
      <c r="C184" s="5">
        <v>183</v>
      </c>
      <c r="D184" s="6">
        <f t="shared" si="321"/>
        <v>142965.4651534381</v>
      </c>
      <c r="E184" s="6">
        <f t="shared" si="222"/>
        <v>9078126.8791123834</v>
      </c>
      <c r="G184" s="6">
        <f t="shared" ref="G184:H184" si="330">G183</f>
        <v>10000</v>
      </c>
      <c r="H184" s="5">
        <f t="shared" si="330"/>
        <v>1.05</v>
      </c>
      <c r="I184" s="5">
        <v>183</v>
      </c>
      <c r="J184" s="7">
        <f t="shared" si="210"/>
        <v>177897.00851545678</v>
      </c>
      <c r="K184" s="6">
        <f t="shared" si="224"/>
        <v>25574566.234741315</v>
      </c>
      <c r="M184" s="6">
        <f t="shared" ref="M184:N184" si="331">M183</f>
        <v>10000</v>
      </c>
      <c r="N184" s="5">
        <f t="shared" si="331"/>
        <v>1.0349999999999999</v>
      </c>
      <c r="O184" s="5">
        <v>183</v>
      </c>
      <c r="P184" s="7">
        <f t="shared" si="244"/>
        <v>76116.820297181621</v>
      </c>
      <c r="Q184" s="6">
        <f t="shared" si="245"/>
        <v>11383304.54563861</v>
      </c>
    </row>
    <row r="185" spans="1:17" x14ac:dyDescent="0.35">
      <c r="A185" s="6">
        <f t="shared" si="220"/>
        <v>9545</v>
      </c>
      <c r="B185" s="5">
        <f t="shared" si="221"/>
        <v>1.0148999999999999</v>
      </c>
      <c r="C185" s="5">
        <v>184</v>
      </c>
      <c r="D185" s="6">
        <f t="shared" si="321"/>
        <v>145095.65058422432</v>
      </c>
      <c r="E185" s="6">
        <f t="shared" si="222"/>
        <v>9223222.529696608</v>
      </c>
      <c r="G185" s="6">
        <f t="shared" ref="G185:H185" si="332">G184</f>
        <v>10000</v>
      </c>
      <c r="H185" s="5">
        <f t="shared" si="332"/>
        <v>1.05</v>
      </c>
      <c r="I185" s="5">
        <v>184</v>
      </c>
      <c r="J185" s="7">
        <f t="shared" si="210"/>
        <v>177897.00851545678</v>
      </c>
      <c r="K185" s="6">
        <f t="shared" si="224"/>
        <v>25752463.243256774</v>
      </c>
      <c r="M185" s="6">
        <f t="shared" ref="M185:N185" si="333">M184</f>
        <v>10000</v>
      </c>
      <c r="N185" s="5">
        <f t="shared" si="333"/>
        <v>1.0349999999999999</v>
      </c>
      <c r="O185" s="5">
        <v>184</v>
      </c>
      <c r="P185" s="7">
        <f t="shared" si="244"/>
        <v>76116.820297181621</v>
      </c>
      <c r="Q185" s="6">
        <f t="shared" si="245"/>
        <v>11459421.365935791</v>
      </c>
    </row>
    <row r="186" spans="1:17" x14ac:dyDescent="0.35">
      <c r="A186" s="6">
        <f t="shared" si="220"/>
        <v>9545</v>
      </c>
      <c r="B186" s="5">
        <f t="shared" si="221"/>
        <v>1.0148999999999999</v>
      </c>
      <c r="C186" s="5">
        <v>185</v>
      </c>
      <c r="D186" s="6">
        <f t="shared" si="321"/>
        <v>147257.57577792922</v>
      </c>
      <c r="E186" s="6">
        <f t="shared" si="222"/>
        <v>9370480.1054745372</v>
      </c>
      <c r="G186" s="6">
        <f t="shared" ref="G186:H186" si="334">G185</f>
        <v>10000</v>
      </c>
      <c r="H186" s="5">
        <f t="shared" si="334"/>
        <v>1.05</v>
      </c>
      <c r="I186" s="5">
        <v>185</v>
      </c>
      <c r="J186" s="7">
        <f t="shared" si="210"/>
        <v>177897.00851545678</v>
      </c>
      <c r="K186" s="6">
        <f t="shared" si="224"/>
        <v>25930360.251772232</v>
      </c>
      <c r="M186" s="6">
        <f t="shared" ref="M186:N186" si="335">M185</f>
        <v>10000</v>
      </c>
      <c r="N186" s="5">
        <f t="shared" si="335"/>
        <v>1.0349999999999999</v>
      </c>
      <c r="O186" s="5">
        <v>185</v>
      </c>
      <c r="P186" s="7">
        <f t="shared" si="244"/>
        <v>76116.820297181621</v>
      </c>
      <c r="Q186" s="6">
        <f t="shared" si="245"/>
        <v>11535538.186232973</v>
      </c>
    </row>
    <row r="187" spans="1:17" x14ac:dyDescent="0.35">
      <c r="A187" s="6">
        <f t="shared" si="220"/>
        <v>9545</v>
      </c>
      <c r="B187" s="5">
        <f t="shared" si="221"/>
        <v>1.0148999999999999</v>
      </c>
      <c r="C187" s="5">
        <v>186</v>
      </c>
      <c r="D187" s="6">
        <f t="shared" si="321"/>
        <v>149451.71365702039</v>
      </c>
      <c r="E187" s="6">
        <f t="shared" si="222"/>
        <v>9519931.8191315569</v>
      </c>
      <c r="G187" s="6">
        <f t="shared" ref="G187:H187" si="336">G186</f>
        <v>10000</v>
      </c>
      <c r="H187" s="5">
        <f t="shared" si="336"/>
        <v>1.05</v>
      </c>
      <c r="I187" s="5">
        <v>186</v>
      </c>
      <c r="J187" s="7">
        <f t="shared" si="210"/>
        <v>177897.00851545678</v>
      </c>
      <c r="K187" s="6">
        <f t="shared" si="224"/>
        <v>26108257.260287691</v>
      </c>
      <c r="M187" s="6">
        <f t="shared" ref="M187:N187" si="337">M186</f>
        <v>10000</v>
      </c>
      <c r="N187" s="5">
        <f t="shared" si="337"/>
        <v>1.0349999999999999</v>
      </c>
      <c r="O187" s="5">
        <v>186</v>
      </c>
      <c r="P187" s="7">
        <f t="shared" si="244"/>
        <v>76116.820297181621</v>
      </c>
      <c r="Q187" s="6">
        <f t="shared" si="245"/>
        <v>11611655.006530154</v>
      </c>
    </row>
    <row r="188" spans="1:17" x14ac:dyDescent="0.35">
      <c r="A188" s="6">
        <f t="shared" si="220"/>
        <v>9545</v>
      </c>
      <c r="B188" s="5">
        <f t="shared" si="221"/>
        <v>1.0148999999999999</v>
      </c>
      <c r="C188" s="5">
        <v>187</v>
      </c>
      <c r="D188" s="6">
        <f t="shared" si="321"/>
        <v>151678.54419051</v>
      </c>
      <c r="E188" s="6">
        <f t="shared" si="222"/>
        <v>9671610.3633220661</v>
      </c>
      <c r="G188" s="6">
        <f t="shared" ref="G188:H188" si="338">G187</f>
        <v>10000</v>
      </c>
      <c r="H188" s="5">
        <f t="shared" si="338"/>
        <v>1.05</v>
      </c>
      <c r="I188" s="5">
        <v>187</v>
      </c>
      <c r="J188" s="7">
        <f t="shared" si="210"/>
        <v>177897.00851545678</v>
      </c>
      <c r="K188" s="6">
        <f t="shared" si="224"/>
        <v>26286154.268803149</v>
      </c>
      <c r="M188" s="6">
        <f t="shared" ref="M188:N188" si="339">M187</f>
        <v>10000</v>
      </c>
      <c r="N188" s="5">
        <f t="shared" si="339"/>
        <v>1.0349999999999999</v>
      </c>
      <c r="O188" s="5">
        <v>187</v>
      </c>
      <c r="P188" s="7">
        <f t="shared" si="244"/>
        <v>76116.820297181621</v>
      </c>
      <c r="Q188" s="6">
        <f t="shared" si="245"/>
        <v>11687771.826827336</v>
      </c>
    </row>
    <row r="189" spans="1:17" x14ac:dyDescent="0.35">
      <c r="A189" s="6">
        <f t="shared" si="220"/>
        <v>9545</v>
      </c>
      <c r="B189" s="5">
        <f t="shared" si="221"/>
        <v>1.0148999999999999</v>
      </c>
      <c r="C189" s="5">
        <v>188</v>
      </c>
      <c r="D189" s="6">
        <f t="shared" si="321"/>
        <v>153938.55449894862</v>
      </c>
      <c r="E189" s="6">
        <f t="shared" si="222"/>
        <v>9825548.9178210143</v>
      </c>
      <c r="G189" s="6">
        <f t="shared" ref="G189:H189" si="340">G188</f>
        <v>10000</v>
      </c>
      <c r="H189" s="5">
        <f t="shared" si="340"/>
        <v>1.05</v>
      </c>
      <c r="I189" s="5">
        <v>188</v>
      </c>
      <c r="J189" s="7">
        <f t="shared" si="210"/>
        <v>177897.00851545678</v>
      </c>
      <c r="K189" s="6">
        <f t="shared" si="224"/>
        <v>26464051.277318608</v>
      </c>
      <c r="M189" s="6">
        <f t="shared" ref="M189:N189" si="341">M188</f>
        <v>10000</v>
      </c>
      <c r="N189" s="5">
        <f t="shared" si="341"/>
        <v>1.0349999999999999</v>
      </c>
      <c r="O189" s="5">
        <v>188</v>
      </c>
      <c r="P189" s="7">
        <f t="shared" si="244"/>
        <v>76116.820297181621</v>
      </c>
      <c r="Q189" s="6">
        <f t="shared" si="245"/>
        <v>11763888.647124518</v>
      </c>
    </row>
    <row r="190" spans="1:17" x14ac:dyDescent="0.35">
      <c r="A190" s="6">
        <f t="shared" si="220"/>
        <v>9545</v>
      </c>
      <c r="B190" s="5">
        <f t="shared" si="221"/>
        <v>1.0148999999999999</v>
      </c>
      <c r="C190" s="5">
        <v>189</v>
      </c>
      <c r="D190" s="6">
        <f t="shared" si="321"/>
        <v>156232.23896098297</v>
      </c>
      <c r="E190" s="6">
        <f t="shared" si="222"/>
        <v>9981781.1567819975</v>
      </c>
      <c r="G190" s="6">
        <f t="shared" ref="G190:H190" si="342">G189</f>
        <v>10000</v>
      </c>
      <c r="H190" s="5">
        <f t="shared" si="342"/>
        <v>1.05</v>
      </c>
      <c r="I190" s="5">
        <v>189</v>
      </c>
      <c r="J190" s="7">
        <f t="shared" si="210"/>
        <v>177897.00851545678</v>
      </c>
      <c r="K190" s="6">
        <f t="shared" si="224"/>
        <v>26641948.285834067</v>
      </c>
      <c r="M190" s="6">
        <f t="shared" ref="M190:N190" si="343">M189</f>
        <v>10000</v>
      </c>
      <c r="N190" s="5">
        <f t="shared" si="343"/>
        <v>1.0349999999999999</v>
      </c>
      <c r="O190" s="5">
        <v>189</v>
      </c>
      <c r="P190" s="7">
        <f t="shared" si="244"/>
        <v>76116.820297181621</v>
      </c>
      <c r="Q190" s="6">
        <f t="shared" si="245"/>
        <v>11840005.467421699</v>
      </c>
    </row>
    <row r="191" spans="1:17" x14ac:dyDescent="0.35">
      <c r="A191" s="6">
        <f t="shared" si="220"/>
        <v>9545</v>
      </c>
      <c r="B191" s="5">
        <f t="shared" si="221"/>
        <v>1.0148999999999999</v>
      </c>
      <c r="C191" s="5">
        <v>190</v>
      </c>
      <c r="D191" s="6">
        <f t="shared" si="321"/>
        <v>158560.09932150159</v>
      </c>
      <c r="E191" s="6">
        <f t="shared" si="222"/>
        <v>10140341.256103499</v>
      </c>
      <c r="G191" s="6">
        <f t="shared" ref="G191:H191" si="344">G190</f>
        <v>10000</v>
      </c>
      <c r="H191" s="5">
        <f t="shared" si="344"/>
        <v>1.05</v>
      </c>
      <c r="I191" s="5">
        <v>190</v>
      </c>
      <c r="J191" s="7">
        <f t="shared" si="210"/>
        <v>177897.00851545678</v>
      </c>
      <c r="K191" s="6">
        <f t="shared" si="224"/>
        <v>26819845.294349525</v>
      </c>
      <c r="M191" s="6">
        <f t="shared" ref="M191:N191" si="345">M190</f>
        <v>10000</v>
      </c>
      <c r="N191" s="5">
        <f t="shared" si="345"/>
        <v>1.0349999999999999</v>
      </c>
      <c r="O191" s="5">
        <v>190</v>
      </c>
      <c r="P191" s="7">
        <f t="shared" si="244"/>
        <v>76116.820297181621</v>
      </c>
      <c r="Q191" s="6">
        <f t="shared" si="245"/>
        <v>11916122.287718881</v>
      </c>
    </row>
    <row r="192" spans="1:17" x14ac:dyDescent="0.35">
      <c r="A192" s="6">
        <f t="shared" si="220"/>
        <v>9545</v>
      </c>
      <c r="B192" s="5">
        <f t="shared" si="221"/>
        <v>1.0148999999999999</v>
      </c>
      <c r="C192" s="5">
        <v>191</v>
      </c>
      <c r="D192" s="6">
        <f t="shared" si="321"/>
        <v>160922.64480139196</v>
      </c>
      <c r="E192" s="6">
        <f t="shared" si="222"/>
        <v>10301263.90090489</v>
      </c>
      <c r="G192" s="6">
        <f t="shared" ref="G192:H192" si="346">G191</f>
        <v>10000</v>
      </c>
      <c r="H192" s="5">
        <f t="shared" si="346"/>
        <v>1.05</v>
      </c>
      <c r="I192" s="5">
        <v>191</v>
      </c>
      <c r="J192" s="7">
        <f t="shared" ref="J192:J255" si="347">J191</f>
        <v>177897.00851545678</v>
      </c>
      <c r="K192" s="6">
        <f t="shared" si="224"/>
        <v>26997742.302864984</v>
      </c>
      <c r="M192" s="6">
        <f t="shared" ref="M192:N192" si="348">M191</f>
        <v>10000</v>
      </c>
      <c r="N192" s="5">
        <f t="shared" si="348"/>
        <v>1.0349999999999999</v>
      </c>
      <c r="O192" s="5">
        <v>191</v>
      </c>
      <c r="P192" s="7">
        <f t="shared" si="244"/>
        <v>76116.820297181621</v>
      </c>
      <c r="Q192" s="6">
        <f t="shared" si="245"/>
        <v>11992239.108016063</v>
      </c>
    </row>
    <row r="193" spans="1:17" x14ac:dyDescent="0.35">
      <c r="A193" s="6">
        <f t="shared" si="220"/>
        <v>9545</v>
      </c>
      <c r="B193" s="5">
        <f t="shared" si="221"/>
        <v>1.0148999999999999</v>
      </c>
      <c r="C193" s="5">
        <v>192</v>
      </c>
      <c r="D193" s="6">
        <f t="shared" si="321"/>
        <v>163320.3922089327</v>
      </c>
      <c r="E193" s="6">
        <f t="shared" si="222"/>
        <v>10464584.293113822</v>
      </c>
      <c r="G193" s="6">
        <f t="shared" ref="G193:H193" si="349">G192</f>
        <v>10000</v>
      </c>
      <c r="H193" s="5">
        <f t="shared" si="349"/>
        <v>1.05</v>
      </c>
      <c r="I193" s="5">
        <v>192</v>
      </c>
      <c r="J193" s="7">
        <f t="shared" si="347"/>
        <v>177897.00851545678</v>
      </c>
      <c r="K193" s="6">
        <f t="shared" si="224"/>
        <v>27175639.311380442</v>
      </c>
      <c r="M193" s="6">
        <f t="shared" ref="M193:N193" si="350">M192</f>
        <v>10000</v>
      </c>
      <c r="N193" s="5">
        <f t="shared" si="350"/>
        <v>1.0349999999999999</v>
      </c>
      <c r="O193" s="5">
        <v>192</v>
      </c>
      <c r="P193" s="7">
        <f t="shared" si="244"/>
        <v>76116.820297181621</v>
      </c>
      <c r="Q193" s="6">
        <f t="shared" si="245"/>
        <v>12068355.928313244</v>
      </c>
    </row>
    <row r="194" spans="1:17" x14ac:dyDescent="0.35">
      <c r="A194" s="6">
        <f t="shared" si="220"/>
        <v>9545</v>
      </c>
      <c r="B194" s="5">
        <f t="shared" si="221"/>
        <v>1.0148999999999999</v>
      </c>
      <c r="C194" s="5">
        <v>193</v>
      </c>
      <c r="D194" s="6">
        <f t="shared" si="321"/>
        <v>165753.86605284575</v>
      </c>
      <c r="E194" s="6">
        <f t="shared" si="222"/>
        <v>10630338.159166668</v>
      </c>
      <c r="G194" s="6">
        <f t="shared" ref="G194:H194" si="351">G193</f>
        <v>10000</v>
      </c>
      <c r="H194" s="5">
        <f t="shared" si="351"/>
        <v>1.05</v>
      </c>
      <c r="I194" s="5">
        <v>193</v>
      </c>
      <c r="J194" s="7">
        <f t="shared" si="347"/>
        <v>177897.00851545678</v>
      </c>
      <c r="K194" s="6">
        <f t="shared" si="224"/>
        <v>27353536.319895901</v>
      </c>
      <c r="M194" s="6">
        <f t="shared" ref="M194:N194" si="352">M193</f>
        <v>10000</v>
      </c>
      <c r="N194" s="5">
        <f t="shared" si="352"/>
        <v>1.0349999999999999</v>
      </c>
      <c r="O194" s="5">
        <v>193</v>
      </c>
      <c r="P194" s="7">
        <f t="shared" si="244"/>
        <v>76116.820297181621</v>
      </c>
      <c r="Q194" s="6">
        <f t="shared" si="245"/>
        <v>12144472.748610426</v>
      </c>
    </row>
    <row r="195" spans="1:17" x14ac:dyDescent="0.35">
      <c r="A195" s="6">
        <f t="shared" si="220"/>
        <v>9545</v>
      </c>
      <c r="B195" s="5">
        <f t="shared" si="221"/>
        <v>1.0148999999999999</v>
      </c>
      <c r="C195" s="5">
        <v>194</v>
      </c>
      <c r="D195" s="6">
        <f t="shared" si="321"/>
        <v>168223.59865703314</v>
      </c>
      <c r="E195" s="6">
        <f t="shared" si="222"/>
        <v>10798561.7578237</v>
      </c>
      <c r="G195" s="6">
        <f t="shared" ref="G195:H195" si="353">G194</f>
        <v>10000</v>
      </c>
      <c r="H195" s="5">
        <f t="shared" si="353"/>
        <v>1.05</v>
      </c>
      <c r="I195" s="5">
        <v>194</v>
      </c>
      <c r="J195" s="7">
        <f t="shared" si="347"/>
        <v>177897.00851545678</v>
      </c>
      <c r="K195" s="6">
        <f t="shared" si="224"/>
        <v>27531433.328411359</v>
      </c>
      <c r="M195" s="6">
        <f t="shared" ref="M195:N195" si="354">M194</f>
        <v>10000</v>
      </c>
      <c r="N195" s="5">
        <f t="shared" si="354"/>
        <v>1.0349999999999999</v>
      </c>
      <c r="O195" s="5">
        <v>194</v>
      </c>
      <c r="P195" s="7">
        <f t="shared" si="244"/>
        <v>76116.820297181621</v>
      </c>
      <c r="Q195" s="6">
        <f t="shared" si="245"/>
        <v>12220589.568907607</v>
      </c>
    </row>
    <row r="196" spans="1:17" x14ac:dyDescent="0.35">
      <c r="A196" s="6">
        <f t="shared" si="220"/>
        <v>9545</v>
      </c>
      <c r="B196" s="5">
        <f t="shared" si="221"/>
        <v>1.0148999999999999</v>
      </c>
      <c r="C196" s="5">
        <v>195</v>
      </c>
      <c r="D196" s="6">
        <f t="shared" si="321"/>
        <v>170730.13027702298</v>
      </c>
      <c r="E196" s="6">
        <f t="shared" si="222"/>
        <v>10969291.888100723</v>
      </c>
      <c r="G196" s="6">
        <f t="shared" ref="G196:H196" si="355">G195</f>
        <v>10000</v>
      </c>
      <c r="H196" s="5">
        <f t="shared" si="355"/>
        <v>1.05</v>
      </c>
      <c r="I196" s="5">
        <v>195</v>
      </c>
      <c r="J196" s="7">
        <f t="shared" si="347"/>
        <v>177897.00851545678</v>
      </c>
      <c r="K196" s="6">
        <f t="shared" si="224"/>
        <v>27709330.336926818</v>
      </c>
      <c r="M196" s="6">
        <f t="shared" ref="M196:N196" si="356">M195</f>
        <v>10000</v>
      </c>
      <c r="N196" s="5">
        <f t="shared" si="356"/>
        <v>1.0349999999999999</v>
      </c>
      <c r="O196" s="5">
        <v>195</v>
      </c>
      <c r="P196" s="7">
        <f t="shared" si="244"/>
        <v>76116.820297181621</v>
      </c>
      <c r="Q196" s="6">
        <f t="shared" si="245"/>
        <v>12296706.389204789</v>
      </c>
    </row>
    <row r="197" spans="1:17" x14ac:dyDescent="0.35">
      <c r="A197" s="6">
        <f t="shared" ref="A197:A201" si="357">A196</f>
        <v>9545</v>
      </c>
      <c r="B197" s="5">
        <f t="shared" ref="B197:B201" si="358">B196</f>
        <v>1.0148999999999999</v>
      </c>
      <c r="C197" s="5">
        <v>196</v>
      </c>
      <c r="D197" s="6">
        <f t="shared" si="321"/>
        <v>173274.00921815063</v>
      </c>
      <c r="E197" s="6">
        <f t="shared" ref="E197:E260" si="359">E196+D197</f>
        <v>11142565.897318874</v>
      </c>
      <c r="G197" s="6">
        <f t="shared" ref="G197:H197" si="360">G196</f>
        <v>10000</v>
      </c>
      <c r="H197" s="5">
        <f t="shared" si="360"/>
        <v>1.05</v>
      </c>
      <c r="I197" s="5">
        <v>196</v>
      </c>
      <c r="J197" s="7">
        <f t="shared" si="347"/>
        <v>177897.00851545678</v>
      </c>
      <c r="K197" s="6">
        <f t="shared" ref="K197:K260" si="361">K196+J197</f>
        <v>27887227.345442276</v>
      </c>
      <c r="M197" s="6">
        <f t="shared" ref="M197:N197" si="362">M196</f>
        <v>10000</v>
      </c>
      <c r="N197" s="5">
        <f t="shared" si="362"/>
        <v>1.0349999999999999</v>
      </c>
      <c r="O197" s="5">
        <v>196</v>
      </c>
      <c r="P197" s="7">
        <f t="shared" si="244"/>
        <v>76116.820297181621</v>
      </c>
      <c r="Q197" s="6">
        <f t="shared" si="245"/>
        <v>12372823.209501971</v>
      </c>
    </row>
    <row r="198" spans="1:17" x14ac:dyDescent="0.35">
      <c r="A198" s="6">
        <f t="shared" si="357"/>
        <v>9545</v>
      </c>
      <c r="B198" s="5">
        <f t="shared" si="358"/>
        <v>1.0148999999999999</v>
      </c>
      <c r="C198" s="5">
        <v>197</v>
      </c>
      <c r="D198" s="6">
        <f t="shared" si="321"/>
        <v>175855.79195550104</v>
      </c>
      <c r="E198" s="6">
        <f t="shared" si="359"/>
        <v>11318421.689274374</v>
      </c>
      <c r="G198" s="6">
        <f t="shared" ref="G198:H198" si="363">G197</f>
        <v>10000</v>
      </c>
      <c r="H198" s="5">
        <f t="shared" si="363"/>
        <v>1.05</v>
      </c>
      <c r="I198" s="5">
        <v>197</v>
      </c>
      <c r="J198" s="7">
        <f t="shared" si="347"/>
        <v>177897.00851545678</v>
      </c>
      <c r="K198" s="6">
        <f t="shared" si="361"/>
        <v>28065124.353957735</v>
      </c>
      <c r="M198" s="6">
        <f t="shared" ref="M198:N198" si="364">M197</f>
        <v>10000</v>
      </c>
      <c r="N198" s="5">
        <f t="shared" si="364"/>
        <v>1.0349999999999999</v>
      </c>
      <c r="O198" s="5">
        <v>197</v>
      </c>
      <c r="P198" s="7">
        <f t="shared" si="244"/>
        <v>76116.820297181621</v>
      </c>
      <c r="Q198" s="6">
        <f t="shared" si="245"/>
        <v>12448940.029799152</v>
      </c>
    </row>
    <row r="199" spans="1:17" x14ac:dyDescent="0.35">
      <c r="A199" s="6">
        <f t="shared" si="357"/>
        <v>9545</v>
      </c>
      <c r="B199" s="5">
        <f t="shared" si="358"/>
        <v>1.0148999999999999</v>
      </c>
      <c r="C199" s="5">
        <v>198</v>
      </c>
      <c r="D199" s="6">
        <f t="shared" si="321"/>
        <v>178476.04325563801</v>
      </c>
      <c r="E199" s="6">
        <f t="shared" si="359"/>
        <v>11496897.732530013</v>
      </c>
      <c r="G199" s="6">
        <f t="shared" ref="G199:H199" si="365">G198</f>
        <v>10000</v>
      </c>
      <c r="H199" s="5">
        <f t="shared" si="365"/>
        <v>1.05</v>
      </c>
      <c r="I199" s="5">
        <v>198</v>
      </c>
      <c r="J199" s="7">
        <f t="shared" si="347"/>
        <v>177897.00851545678</v>
      </c>
      <c r="K199" s="6">
        <f t="shared" si="361"/>
        <v>28243021.362473194</v>
      </c>
      <c r="M199" s="6">
        <f t="shared" ref="M199:N199" si="366">M198</f>
        <v>10000</v>
      </c>
      <c r="N199" s="5">
        <f t="shared" si="366"/>
        <v>1.0349999999999999</v>
      </c>
      <c r="O199" s="5">
        <v>198</v>
      </c>
      <c r="P199" s="7">
        <f t="shared" si="244"/>
        <v>76116.820297181621</v>
      </c>
      <c r="Q199" s="6">
        <f t="shared" si="245"/>
        <v>12525056.850096334</v>
      </c>
    </row>
    <row r="200" spans="1:17" x14ac:dyDescent="0.35">
      <c r="A200" s="6">
        <f t="shared" si="357"/>
        <v>9545</v>
      </c>
      <c r="B200" s="5">
        <f t="shared" si="358"/>
        <v>1.0148999999999999</v>
      </c>
      <c r="C200" s="5">
        <v>199</v>
      </c>
      <c r="D200" s="6">
        <f t="shared" si="321"/>
        <v>181135.33630014703</v>
      </c>
      <c r="E200" s="6">
        <f t="shared" si="359"/>
        <v>11678033.06883016</v>
      </c>
      <c r="G200" s="6">
        <f t="shared" ref="G200:H200" si="367">G199</f>
        <v>10000</v>
      </c>
      <c r="H200" s="5">
        <f t="shared" si="367"/>
        <v>1.05</v>
      </c>
      <c r="I200" s="5">
        <v>199</v>
      </c>
      <c r="J200" s="7">
        <f t="shared" si="347"/>
        <v>177897.00851545678</v>
      </c>
      <c r="K200" s="6">
        <f t="shared" si="361"/>
        <v>28420918.370988652</v>
      </c>
      <c r="M200" s="6">
        <f t="shared" ref="M200:N200" si="368">M199</f>
        <v>10000</v>
      </c>
      <c r="N200" s="5">
        <f t="shared" si="368"/>
        <v>1.0349999999999999</v>
      </c>
      <c r="O200" s="5">
        <v>199</v>
      </c>
      <c r="P200" s="7">
        <f t="shared" si="244"/>
        <v>76116.820297181621</v>
      </c>
      <c r="Q200" s="6">
        <f t="shared" si="245"/>
        <v>12601173.670393515</v>
      </c>
    </row>
    <row r="201" spans="1:17" x14ac:dyDescent="0.35">
      <c r="A201" s="6">
        <f t="shared" si="357"/>
        <v>9545</v>
      </c>
      <c r="B201" s="5">
        <f t="shared" si="358"/>
        <v>1.0148999999999999</v>
      </c>
      <c r="C201" s="5">
        <v>200</v>
      </c>
      <c r="D201" s="6">
        <f t="shared" si="321"/>
        <v>183834.25281101922</v>
      </c>
      <c r="E201" s="6">
        <f t="shared" si="359"/>
        <v>11861867.321641179</v>
      </c>
      <c r="G201" s="6">
        <f t="shared" ref="G201:H201" si="369">G200</f>
        <v>10000</v>
      </c>
      <c r="H201" s="5">
        <f t="shared" si="369"/>
        <v>1.05</v>
      </c>
      <c r="I201" s="5">
        <v>200</v>
      </c>
      <c r="J201" s="7">
        <f t="shared" si="347"/>
        <v>177897.00851545678</v>
      </c>
      <c r="K201" s="6">
        <f t="shared" si="361"/>
        <v>28598815.379504111</v>
      </c>
      <c r="M201" s="6">
        <f t="shared" ref="M201:N201" si="370">M200</f>
        <v>10000</v>
      </c>
      <c r="N201" s="5">
        <f t="shared" si="370"/>
        <v>1.0349999999999999</v>
      </c>
      <c r="O201" s="5">
        <v>200</v>
      </c>
      <c r="P201" s="7">
        <f t="shared" si="244"/>
        <v>76116.820297181621</v>
      </c>
      <c r="Q201" s="6">
        <f t="shared" si="245"/>
        <v>12677290.490690697</v>
      </c>
    </row>
    <row r="202" spans="1:17" x14ac:dyDescent="0.35">
      <c r="A202" s="6">
        <f t="shared" ref="A202:A265" si="371">A201</f>
        <v>9545</v>
      </c>
      <c r="B202" s="5">
        <f t="shared" ref="B202:B265" si="372">B201</f>
        <v>1.0148999999999999</v>
      </c>
      <c r="C202" s="5">
        <v>201</v>
      </c>
      <c r="D202" s="6">
        <f t="shared" ref="D202:D265" si="373">A202*B202^C202</f>
        <v>186573.38317790336</v>
      </c>
      <c r="E202" s="6">
        <f t="shared" si="359"/>
        <v>12048440.704819081</v>
      </c>
      <c r="G202" s="6">
        <f t="shared" ref="G202:H202" si="374">G201</f>
        <v>10000</v>
      </c>
      <c r="H202" s="5">
        <f t="shared" si="374"/>
        <v>1.05</v>
      </c>
      <c r="I202" s="5">
        <v>201</v>
      </c>
      <c r="J202" s="7">
        <f t="shared" si="347"/>
        <v>177897.00851545678</v>
      </c>
      <c r="K202" s="6">
        <f t="shared" si="361"/>
        <v>28776712.388019569</v>
      </c>
      <c r="M202" s="6">
        <f t="shared" ref="M202:N202" si="375">M201</f>
        <v>10000</v>
      </c>
      <c r="N202" s="5">
        <f t="shared" si="375"/>
        <v>1.0349999999999999</v>
      </c>
      <c r="O202" s="5">
        <v>201</v>
      </c>
      <c r="P202" s="7">
        <f t="shared" si="244"/>
        <v>76116.820297181621</v>
      </c>
      <c r="Q202" s="6">
        <f t="shared" si="245"/>
        <v>12753407.310987879</v>
      </c>
    </row>
    <row r="203" spans="1:17" x14ac:dyDescent="0.35">
      <c r="A203" s="6">
        <f t="shared" si="371"/>
        <v>9545</v>
      </c>
      <c r="B203" s="5">
        <f t="shared" si="372"/>
        <v>1.0148999999999999</v>
      </c>
      <c r="C203" s="5">
        <v>202</v>
      </c>
      <c r="D203" s="6">
        <f t="shared" si="373"/>
        <v>189353.32658725415</v>
      </c>
      <c r="E203" s="6">
        <f t="shared" si="359"/>
        <v>12237794.031406336</v>
      </c>
      <c r="G203" s="6">
        <f t="shared" ref="G203:H203" si="376">G202</f>
        <v>10000</v>
      </c>
      <c r="H203" s="5">
        <f t="shared" si="376"/>
        <v>1.05</v>
      </c>
      <c r="I203" s="5">
        <v>202</v>
      </c>
      <c r="J203" s="7">
        <f t="shared" si="347"/>
        <v>177897.00851545678</v>
      </c>
      <c r="K203" s="6">
        <f t="shared" si="361"/>
        <v>28954609.396535028</v>
      </c>
      <c r="M203" s="6">
        <f t="shared" ref="M203:N203" si="377">M202</f>
        <v>10000</v>
      </c>
      <c r="N203" s="5">
        <f t="shared" si="377"/>
        <v>1.0349999999999999</v>
      </c>
      <c r="O203" s="5">
        <v>202</v>
      </c>
      <c r="P203" s="7">
        <f t="shared" si="244"/>
        <v>76116.820297181621</v>
      </c>
      <c r="Q203" s="6">
        <f t="shared" si="245"/>
        <v>12829524.13128506</v>
      </c>
    </row>
    <row r="204" spans="1:17" x14ac:dyDescent="0.35">
      <c r="A204" s="6">
        <f t="shared" si="371"/>
        <v>9545</v>
      </c>
      <c r="B204" s="5">
        <f t="shared" si="372"/>
        <v>1.0148999999999999</v>
      </c>
      <c r="C204" s="5">
        <v>203</v>
      </c>
      <c r="D204" s="6">
        <f t="shared" si="373"/>
        <v>192174.69115340424</v>
      </c>
      <c r="E204" s="6">
        <f t="shared" si="359"/>
        <v>12429968.722559739</v>
      </c>
      <c r="G204" s="6">
        <f t="shared" ref="G204:H204" si="378">G203</f>
        <v>10000</v>
      </c>
      <c r="H204" s="5">
        <f t="shared" si="378"/>
        <v>1.05</v>
      </c>
      <c r="I204" s="5">
        <v>203</v>
      </c>
      <c r="J204" s="7">
        <f t="shared" si="347"/>
        <v>177897.00851545678</v>
      </c>
      <c r="K204" s="6">
        <f t="shared" si="361"/>
        <v>29132506.405050486</v>
      </c>
      <c r="M204" s="6">
        <f t="shared" ref="M204:N204" si="379">M203</f>
        <v>10000</v>
      </c>
      <c r="N204" s="5">
        <f t="shared" si="379"/>
        <v>1.0349999999999999</v>
      </c>
      <c r="O204" s="5">
        <v>203</v>
      </c>
      <c r="P204" s="7">
        <f t="shared" si="244"/>
        <v>76116.820297181621</v>
      </c>
      <c r="Q204" s="6">
        <f t="shared" si="245"/>
        <v>12905640.951582242</v>
      </c>
    </row>
    <row r="205" spans="1:17" x14ac:dyDescent="0.35">
      <c r="A205" s="6">
        <f t="shared" si="371"/>
        <v>9545</v>
      </c>
      <c r="B205" s="5">
        <f t="shared" si="372"/>
        <v>1.0148999999999999</v>
      </c>
      <c r="C205" s="5">
        <v>204</v>
      </c>
      <c r="D205" s="6">
        <f t="shared" si="373"/>
        <v>195038.09405158996</v>
      </c>
      <c r="E205" s="6">
        <f t="shared" si="359"/>
        <v>12625006.816611329</v>
      </c>
      <c r="G205" s="6">
        <f t="shared" ref="G205:H205" si="380">G204</f>
        <v>10000</v>
      </c>
      <c r="H205" s="5">
        <f t="shared" si="380"/>
        <v>1.05</v>
      </c>
      <c r="I205" s="5">
        <v>204</v>
      </c>
      <c r="J205" s="7">
        <f t="shared" si="347"/>
        <v>177897.00851545678</v>
      </c>
      <c r="K205" s="6">
        <f t="shared" si="361"/>
        <v>29310403.413565945</v>
      </c>
      <c r="M205" s="6">
        <f t="shared" ref="M205:N205" si="381">M204</f>
        <v>10000</v>
      </c>
      <c r="N205" s="5">
        <f t="shared" si="381"/>
        <v>1.0349999999999999</v>
      </c>
      <c r="O205" s="5">
        <v>204</v>
      </c>
      <c r="P205" s="7">
        <f t="shared" si="244"/>
        <v>76116.820297181621</v>
      </c>
      <c r="Q205" s="6">
        <f t="shared" si="245"/>
        <v>12981757.771879423</v>
      </c>
    </row>
    <row r="206" spans="1:17" x14ac:dyDescent="0.35">
      <c r="A206" s="6">
        <f t="shared" si="371"/>
        <v>9545</v>
      </c>
      <c r="B206" s="5">
        <f t="shared" si="372"/>
        <v>1.0148999999999999</v>
      </c>
      <c r="C206" s="5">
        <v>205</v>
      </c>
      <c r="D206" s="6">
        <f t="shared" si="373"/>
        <v>197944.16165295863</v>
      </c>
      <c r="E206" s="6">
        <f t="shared" si="359"/>
        <v>12822950.978264287</v>
      </c>
      <c r="G206" s="6">
        <f t="shared" ref="G206:H206" si="382">G205</f>
        <v>10000</v>
      </c>
      <c r="H206" s="5">
        <f t="shared" si="382"/>
        <v>1.05</v>
      </c>
      <c r="I206" s="5">
        <v>205</v>
      </c>
      <c r="J206" s="7">
        <f t="shared" si="347"/>
        <v>177897.00851545678</v>
      </c>
      <c r="K206" s="6">
        <f t="shared" si="361"/>
        <v>29488300.422081403</v>
      </c>
      <c r="M206" s="6">
        <f t="shared" ref="M206:N206" si="383">M205</f>
        <v>10000</v>
      </c>
      <c r="N206" s="5">
        <f t="shared" si="383"/>
        <v>1.0349999999999999</v>
      </c>
      <c r="O206" s="5">
        <v>205</v>
      </c>
      <c r="P206" s="7">
        <f t="shared" ref="P206:P269" si="384">P205</f>
        <v>76116.820297181621</v>
      </c>
      <c r="Q206" s="6">
        <f t="shared" ref="Q206:Q269" si="385">Q205+P206</f>
        <v>13057874.592176605</v>
      </c>
    </row>
    <row r="207" spans="1:17" x14ac:dyDescent="0.35">
      <c r="A207" s="6">
        <f t="shared" si="371"/>
        <v>9545</v>
      </c>
      <c r="B207" s="5">
        <f t="shared" si="372"/>
        <v>1.0148999999999999</v>
      </c>
      <c r="C207" s="5">
        <v>206</v>
      </c>
      <c r="D207" s="6">
        <f t="shared" si="373"/>
        <v>200893.5296615877</v>
      </c>
      <c r="E207" s="6">
        <f t="shared" si="359"/>
        <v>13023844.507925875</v>
      </c>
      <c r="G207" s="6">
        <f t="shared" ref="G207:H207" si="386">G206</f>
        <v>10000</v>
      </c>
      <c r="H207" s="5">
        <f t="shared" si="386"/>
        <v>1.05</v>
      </c>
      <c r="I207" s="5">
        <v>206</v>
      </c>
      <c r="J207" s="7">
        <f t="shared" si="347"/>
        <v>177897.00851545678</v>
      </c>
      <c r="K207" s="6">
        <f t="shared" si="361"/>
        <v>29666197.430596862</v>
      </c>
      <c r="M207" s="6">
        <f t="shared" ref="M207:N207" si="387">M206</f>
        <v>10000</v>
      </c>
      <c r="N207" s="5">
        <f t="shared" si="387"/>
        <v>1.0349999999999999</v>
      </c>
      <c r="O207" s="5">
        <v>206</v>
      </c>
      <c r="P207" s="7">
        <f t="shared" si="384"/>
        <v>76116.820297181621</v>
      </c>
      <c r="Q207" s="6">
        <f t="shared" si="385"/>
        <v>13133991.412473787</v>
      </c>
    </row>
    <row r="208" spans="1:17" x14ac:dyDescent="0.35">
      <c r="A208" s="6">
        <f t="shared" si="371"/>
        <v>9545</v>
      </c>
      <c r="B208" s="5">
        <f t="shared" si="372"/>
        <v>1.0148999999999999</v>
      </c>
      <c r="C208" s="5">
        <v>207</v>
      </c>
      <c r="D208" s="6">
        <f t="shared" si="373"/>
        <v>203886.84325354538</v>
      </c>
      <c r="E208" s="6">
        <f t="shared" si="359"/>
        <v>13227731.351179421</v>
      </c>
      <c r="G208" s="6">
        <f t="shared" ref="G208:H208" si="388">G207</f>
        <v>10000</v>
      </c>
      <c r="H208" s="5">
        <f t="shared" si="388"/>
        <v>1.05</v>
      </c>
      <c r="I208" s="5">
        <v>207</v>
      </c>
      <c r="J208" s="7">
        <f t="shared" si="347"/>
        <v>177897.00851545678</v>
      </c>
      <c r="K208" s="6">
        <f t="shared" si="361"/>
        <v>29844094.439112321</v>
      </c>
      <c r="M208" s="6">
        <f t="shared" ref="M208:N208" si="389">M207</f>
        <v>10000</v>
      </c>
      <c r="N208" s="5">
        <f t="shared" si="389"/>
        <v>1.0349999999999999</v>
      </c>
      <c r="O208" s="5">
        <v>207</v>
      </c>
      <c r="P208" s="7">
        <f t="shared" si="384"/>
        <v>76116.820297181621</v>
      </c>
      <c r="Q208" s="6">
        <f t="shared" si="385"/>
        <v>13210108.232770968</v>
      </c>
    </row>
    <row r="209" spans="1:17" x14ac:dyDescent="0.35">
      <c r="A209" s="6">
        <f t="shared" si="371"/>
        <v>9545</v>
      </c>
      <c r="B209" s="5">
        <f t="shared" si="372"/>
        <v>1.0148999999999999</v>
      </c>
      <c r="C209" s="5">
        <v>208</v>
      </c>
      <c r="D209" s="6">
        <f t="shared" si="373"/>
        <v>206924.75721802318</v>
      </c>
      <c r="E209" s="6">
        <f t="shared" si="359"/>
        <v>13434656.108397445</v>
      </c>
      <c r="G209" s="6">
        <f t="shared" ref="G209:H209" si="390">G208</f>
        <v>10000</v>
      </c>
      <c r="H209" s="5">
        <f t="shared" si="390"/>
        <v>1.05</v>
      </c>
      <c r="I209" s="5">
        <v>208</v>
      </c>
      <c r="J209" s="7">
        <f t="shared" si="347"/>
        <v>177897.00851545678</v>
      </c>
      <c r="K209" s="6">
        <f t="shared" si="361"/>
        <v>30021991.447627779</v>
      </c>
      <c r="M209" s="6">
        <f t="shared" ref="M209:N209" si="391">M208</f>
        <v>10000</v>
      </c>
      <c r="N209" s="5">
        <f t="shared" si="391"/>
        <v>1.0349999999999999</v>
      </c>
      <c r="O209" s="5">
        <v>208</v>
      </c>
      <c r="P209" s="7">
        <f t="shared" si="384"/>
        <v>76116.820297181621</v>
      </c>
      <c r="Q209" s="6">
        <f t="shared" si="385"/>
        <v>13286225.05306815</v>
      </c>
    </row>
    <row r="210" spans="1:17" x14ac:dyDescent="0.35">
      <c r="A210" s="6">
        <f t="shared" si="371"/>
        <v>9545</v>
      </c>
      <c r="B210" s="5">
        <f t="shared" si="372"/>
        <v>1.0148999999999999</v>
      </c>
      <c r="C210" s="5">
        <v>209</v>
      </c>
      <c r="D210" s="6">
        <f t="shared" si="373"/>
        <v>210007.93610057171</v>
      </c>
      <c r="E210" s="6">
        <f t="shared" si="359"/>
        <v>13644664.044498017</v>
      </c>
      <c r="G210" s="6">
        <f t="shared" ref="G210:H210" si="392">G209</f>
        <v>10000</v>
      </c>
      <c r="H210" s="5">
        <f t="shared" si="392"/>
        <v>1.05</v>
      </c>
      <c r="I210" s="5">
        <v>209</v>
      </c>
      <c r="J210" s="7">
        <f t="shared" si="347"/>
        <v>177897.00851545678</v>
      </c>
      <c r="K210" s="6">
        <f t="shared" si="361"/>
        <v>30199888.456143238</v>
      </c>
      <c r="M210" s="6">
        <f t="shared" ref="M210:N210" si="393">M209</f>
        <v>10000</v>
      </c>
      <c r="N210" s="5">
        <f t="shared" si="393"/>
        <v>1.0349999999999999</v>
      </c>
      <c r="O210" s="5">
        <v>209</v>
      </c>
      <c r="P210" s="7">
        <f t="shared" si="384"/>
        <v>76116.820297181621</v>
      </c>
      <c r="Q210" s="6">
        <f t="shared" si="385"/>
        <v>13362341.873365331</v>
      </c>
    </row>
    <row r="211" spans="1:17" x14ac:dyDescent="0.35">
      <c r="A211" s="6">
        <f t="shared" si="371"/>
        <v>9545</v>
      </c>
      <c r="B211" s="5">
        <f t="shared" si="372"/>
        <v>1.0148999999999999</v>
      </c>
      <c r="C211" s="5">
        <v>210</v>
      </c>
      <c r="D211" s="6">
        <f t="shared" si="373"/>
        <v>213137.05434847024</v>
      </c>
      <c r="E211" s="6">
        <f t="shared" si="359"/>
        <v>13857801.098846488</v>
      </c>
      <c r="G211" s="6">
        <f t="shared" ref="G211:H211" si="394">G210</f>
        <v>10000</v>
      </c>
      <c r="H211" s="5">
        <f t="shared" si="394"/>
        <v>1.05</v>
      </c>
      <c r="I211" s="5">
        <v>210</v>
      </c>
      <c r="J211" s="7">
        <f t="shared" si="347"/>
        <v>177897.00851545678</v>
      </c>
      <c r="K211" s="6">
        <f t="shared" si="361"/>
        <v>30377785.464658696</v>
      </c>
      <c r="M211" s="6">
        <f t="shared" ref="M211:N211" si="395">M210</f>
        <v>10000</v>
      </c>
      <c r="N211" s="5">
        <f t="shared" si="395"/>
        <v>1.0349999999999999</v>
      </c>
      <c r="O211" s="5">
        <v>210</v>
      </c>
      <c r="P211" s="7">
        <f t="shared" si="384"/>
        <v>76116.820297181621</v>
      </c>
      <c r="Q211" s="6">
        <f t="shared" si="385"/>
        <v>13438458.693662513</v>
      </c>
    </row>
    <row r="212" spans="1:17" x14ac:dyDescent="0.35">
      <c r="A212" s="6">
        <f t="shared" si="371"/>
        <v>9545</v>
      </c>
      <c r="B212" s="5">
        <f t="shared" si="372"/>
        <v>1.0148999999999999</v>
      </c>
      <c r="C212" s="5">
        <v>211</v>
      </c>
      <c r="D212" s="6">
        <f t="shared" si="373"/>
        <v>216312.79645826243</v>
      </c>
      <c r="E212" s="6">
        <f t="shared" si="359"/>
        <v>14074113.895304751</v>
      </c>
      <c r="G212" s="6">
        <f t="shared" ref="G212:H212" si="396">G211</f>
        <v>10000</v>
      </c>
      <c r="H212" s="5">
        <f t="shared" si="396"/>
        <v>1.05</v>
      </c>
      <c r="I212" s="5">
        <v>211</v>
      </c>
      <c r="J212" s="7">
        <f t="shared" si="347"/>
        <v>177897.00851545678</v>
      </c>
      <c r="K212" s="6">
        <f t="shared" si="361"/>
        <v>30555682.473174155</v>
      </c>
      <c r="M212" s="6">
        <f t="shared" ref="M212:N212" si="397">M211</f>
        <v>10000</v>
      </c>
      <c r="N212" s="5">
        <f t="shared" si="397"/>
        <v>1.0349999999999999</v>
      </c>
      <c r="O212" s="5">
        <v>211</v>
      </c>
      <c r="P212" s="7">
        <f t="shared" si="384"/>
        <v>76116.820297181621</v>
      </c>
      <c r="Q212" s="6">
        <f t="shared" si="385"/>
        <v>13514575.513959695</v>
      </c>
    </row>
    <row r="213" spans="1:17" x14ac:dyDescent="0.35">
      <c r="A213" s="6">
        <f t="shared" si="371"/>
        <v>9545</v>
      </c>
      <c r="B213" s="5">
        <f t="shared" si="372"/>
        <v>1.0148999999999999</v>
      </c>
      <c r="C213" s="5">
        <v>212</v>
      </c>
      <c r="D213" s="6">
        <f t="shared" si="373"/>
        <v>219535.85712549058</v>
      </c>
      <c r="E213" s="6">
        <f t="shared" si="359"/>
        <v>14293649.752430242</v>
      </c>
      <c r="G213" s="6">
        <f t="shared" ref="G213:H213" si="398">G212</f>
        <v>10000</v>
      </c>
      <c r="H213" s="5">
        <f t="shared" si="398"/>
        <v>1.05</v>
      </c>
      <c r="I213" s="5">
        <v>212</v>
      </c>
      <c r="J213" s="7">
        <f t="shared" si="347"/>
        <v>177897.00851545678</v>
      </c>
      <c r="K213" s="6">
        <f t="shared" si="361"/>
        <v>30733579.481689613</v>
      </c>
      <c r="M213" s="6">
        <f t="shared" ref="M213:N213" si="399">M212</f>
        <v>10000</v>
      </c>
      <c r="N213" s="5">
        <f t="shared" si="399"/>
        <v>1.0349999999999999</v>
      </c>
      <c r="O213" s="5">
        <v>212</v>
      </c>
      <c r="P213" s="7">
        <f t="shared" si="384"/>
        <v>76116.820297181621</v>
      </c>
      <c r="Q213" s="6">
        <f t="shared" si="385"/>
        <v>13590692.334256876</v>
      </c>
    </row>
    <row r="214" spans="1:17" x14ac:dyDescent="0.35">
      <c r="A214" s="6">
        <f t="shared" si="371"/>
        <v>9545</v>
      </c>
      <c r="B214" s="5">
        <f t="shared" si="372"/>
        <v>1.0148999999999999</v>
      </c>
      <c r="C214" s="5">
        <v>213</v>
      </c>
      <c r="D214" s="6">
        <f t="shared" si="373"/>
        <v>222806.94139666038</v>
      </c>
      <c r="E214" s="6">
        <f t="shared" si="359"/>
        <v>14516456.693826903</v>
      </c>
      <c r="G214" s="6">
        <f t="shared" ref="G214:H214" si="400">G213</f>
        <v>10000</v>
      </c>
      <c r="H214" s="5">
        <f t="shared" si="400"/>
        <v>1.05</v>
      </c>
      <c r="I214" s="5">
        <v>213</v>
      </c>
      <c r="J214" s="7">
        <f t="shared" si="347"/>
        <v>177897.00851545678</v>
      </c>
      <c r="K214" s="6">
        <f t="shared" si="361"/>
        <v>30911476.490205072</v>
      </c>
      <c r="M214" s="6">
        <f t="shared" ref="M214:N214" si="401">M213</f>
        <v>10000</v>
      </c>
      <c r="N214" s="5">
        <f t="shared" si="401"/>
        <v>1.0349999999999999</v>
      </c>
      <c r="O214" s="5">
        <v>213</v>
      </c>
      <c r="P214" s="7">
        <f t="shared" si="384"/>
        <v>76116.820297181621</v>
      </c>
      <c r="Q214" s="6">
        <f t="shared" si="385"/>
        <v>13666809.154554058</v>
      </c>
    </row>
    <row r="215" spans="1:17" x14ac:dyDescent="0.35">
      <c r="A215" s="6">
        <f t="shared" si="371"/>
        <v>9545</v>
      </c>
      <c r="B215" s="5">
        <f t="shared" si="372"/>
        <v>1.0148999999999999</v>
      </c>
      <c r="C215" s="5">
        <v>214</v>
      </c>
      <c r="D215" s="6">
        <f t="shared" si="373"/>
        <v>226126.76482347058</v>
      </c>
      <c r="E215" s="6">
        <f t="shared" si="359"/>
        <v>14742583.458650373</v>
      </c>
      <c r="G215" s="6">
        <f t="shared" ref="G215:H215" si="402">G214</f>
        <v>10000</v>
      </c>
      <c r="H215" s="5">
        <f t="shared" si="402"/>
        <v>1.05</v>
      </c>
      <c r="I215" s="5">
        <v>214</v>
      </c>
      <c r="J215" s="7">
        <f t="shared" si="347"/>
        <v>177897.00851545678</v>
      </c>
      <c r="K215" s="6">
        <f t="shared" si="361"/>
        <v>31089373.49872053</v>
      </c>
      <c r="M215" s="6">
        <f t="shared" ref="M215:N215" si="403">M214</f>
        <v>10000</v>
      </c>
      <c r="N215" s="5">
        <f t="shared" si="403"/>
        <v>1.0349999999999999</v>
      </c>
      <c r="O215" s="5">
        <v>214</v>
      </c>
      <c r="P215" s="7">
        <f t="shared" si="384"/>
        <v>76116.820297181621</v>
      </c>
      <c r="Q215" s="6">
        <f t="shared" si="385"/>
        <v>13742925.974851239</v>
      </c>
    </row>
    <row r="216" spans="1:17" x14ac:dyDescent="0.35">
      <c r="A216" s="6">
        <f t="shared" si="371"/>
        <v>9545</v>
      </c>
      <c r="B216" s="5">
        <f t="shared" si="372"/>
        <v>1.0148999999999999</v>
      </c>
      <c r="C216" s="5">
        <v>215</v>
      </c>
      <c r="D216" s="6">
        <f t="shared" si="373"/>
        <v>229496.05361934027</v>
      </c>
      <c r="E216" s="6">
        <f t="shared" si="359"/>
        <v>14972079.512269713</v>
      </c>
      <c r="G216" s="6">
        <f t="shared" ref="G216:H216" si="404">G215</f>
        <v>10000</v>
      </c>
      <c r="H216" s="5">
        <f t="shared" si="404"/>
        <v>1.05</v>
      </c>
      <c r="I216" s="5">
        <v>215</v>
      </c>
      <c r="J216" s="7">
        <f t="shared" si="347"/>
        <v>177897.00851545678</v>
      </c>
      <c r="K216" s="6">
        <f t="shared" si="361"/>
        <v>31267270.507235989</v>
      </c>
      <c r="M216" s="6">
        <f t="shared" ref="M216:N216" si="405">M215</f>
        <v>10000</v>
      </c>
      <c r="N216" s="5">
        <f t="shared" si="405"/>
        <v>1.0349999999999999</v>
      </c>
      <c r="O216" s="5">
        <v>215</v>
      </c>
      <c r="P216" s="7">
        <f t="shared" si="384"/>
        <v>76116.820297181621</v>
      </c>
      <c r="Q216" s="6">
        <f t="shared" si="385"/>
        <v>13819042.795148421</v>
      </c>
    </row>
    <row r="217" spans="1:17" x14ac:dyDescent="0.35">
      <c r="A217" s="6">
        <f t="shared" si="371"/>
        <v>9545</v>
      </c>
      <c r="B217" s="5">
        <f t="shared" si="372"/>
        <v>1.0148999999999999</v>
      </c>
      <c r="C217" s="5">
        <v>216</v>
      </c>
      <c r="D217" s="6">
        <f t="shared" si="373"/>
        <v>232915.54481826845</v>
      </c>
      <c r="E217" s="6">
        <f t="shared" si="359"/>
        <v>15204995.057087982</v>
      </c>
      <c r="G217" s="6">
        <f t="shared" ref="G217:H217" si="406">G216</f>
        <v>10000</v>
      </c>
      <c r="H217" s="5">
        <f t="shared" si="406"/>
        <v>1.05</v>
      </c>
      <c r="I217" s="5">
        <v>216</v>
      </c>
      <c r="J217" s="7">
        <f t="shared" si="347"/>
        <v>177897.00851545678</v>
      </c>
      <c r="K217" s="6">
        <f t="shared" si="361"/>
        <v>31445167.515751448</v>
      </c>
      <c r="M217" s="6">
        <f t="shared" ref="M217:N217" si="407">M216</f>
        <v>10000</v>
      </c>
      <c r="N217" s="5">
        <f t="shared" si="407"/>
        <v>1.0349999999999999</v>
      </c>
      <c r="O217" s="5">
        <v>216</v>
      </c>
      <c r="P217" s="7">
        <f t="shared" si="384"/>
        <v>76116.820297181621</v>
      </c>
      <c r="Q217" s="6">
        <f t="shared" si="385"/>
        <v>13895159.615445603</v>
      </c>
    </row>
    <row r="218" spans="1:17" x14ac:dyDescent="0.35">
      <c r="A218" s="6">
        <f t="shared" si="371"/>
        <v>9545</v>
      </c>
      <c r="B218" s="5">
        <f t="shared" si="372"/>
        <v>1.0148999999999999</v>
      </c>
      <c r="C218" s="5">
        <v>217</v>
      </c>
      <c r="D218" s="6">
        <f t="shared" si="373"/>
        <v>236385.9864360606</v>
      </c>
      <c r="E218" s="6">
        <f t="shared" si="359"/>
        <v>15441381.043524042</v>
      </c>
      <c r="G218" s="6">
        <f t="shared" ref="G218:H218" si="408">G217</f>
        <v>10000</v>
      </c>
      <c r="H218" s="5">
        <f t="shared" si="408"/>
        <v>1.05</v>
      </c>
      <c r="I218" s="5">
        <v>217</v>
      </c>
      <c r="J218" s="7">
        <f t="shared" si="347"/>
        <v>177897.00851545678</v>
      </c>
      <c r="K218" s="6">
        <f t="shared" si="361"/>
        <v>31623064.524266906</v>
      </c>
      <c r="M218" s="6">
        <f t="shared" ref="M218:N218" si="409">M217</f>
        <v>10000</v>
      </c>
      <c r="N218" s="5">
        <f t="shared" si="409"/>
        <v>1.0349999999999999</v>
      </c>
      <c r="O218" s="5">
        <v>217</v>
      </c>
      <c r="P218" s="7">
        <f t="shared" si="384"/>
        <v>76116.820297181621</v>
      </c>
      <c r="Q218" s="6">
        <f t="shared" si="385"/>
        <v>13971276.435742784</v>
      </c>
    </row>
    <row r="219" spans="1:17" x14ac:dyDescent="0.35">
      <c r="A219" s="6">
        <f t="shared" si="371"/>
        <v>9545</v>
      </c>
      <c r="B219" s="5">
        <f t="shared" si="372"/>
        <v>1.0148999999999999</v>
      </c>
      <c r="C219" s="5">
        <v>218</v>
      </c>
      <c r="D219" s="6">
        <f t="shared" si="373"/>
        <v>239908.13763395796</v>
      </c>
      <c r="E219" s="6">
        <f t="shared" si="359"/>
        <v>15681289.181158001</v>
      </c>
      <c r="G219" s="6">
        <f t="shared" ref="G219:H219" si="410">G218</f>
        <v>10000</v>
      </c>
      <c r="H219" s="5">
        <f t="shared" si="410"/>
        <v>1.05</v>
      </c>
      <c r="I219" s="5">
        <v>218</v>
      </c>
      <c r="J219" s="7">
        <f t="shared" si="347"/>
        <v>177897.00851545678</v>
      </c>
      <c r="K219" s="6">
        <f t="shared" si="361"/>
        <v>31800961.532782365</v>
      </c>
      <c r="M219" s="6">
        <f t="shared" ref="M219:N219" si="411">M218</f>
        <v>10000</v>
      </c>
      <c r="N219" s="5">
        <f t="shared" si="411"/>
        <v>1.0349999999999999</v>
      </c>
      <c r="O219" s="5">
        <v>218</v>
      </c>
      <c r="P219" s="7">
        <f t="shared" si="384"/>
        <v>76116.820297181621</v>
      </c>
      <c r="Q219" s="6">
        <f t="shared" si="385"/>
        <v>14047393.256039966</v>
      </c>
    </row>
    <row r="220" spans="1:17" x14ac:dyDescent="0.35">
      <c r="A220" s="6">
        <f t="shared" si="371"/>
        <v>9545</v>
      </c>
      <c r="B220" s="5">
        <f t="shared" si="372"/>
        <v>1.0148999999999999</v>
      </c>
      <c r="C220" s="5">
        <v>219</v>
      </c>
      <c r="D220" s="6">
        <f t="shared" si="373"/>
        <v>243482.76888470398</v>
      </c>
      <c r="E220" s="6">
        <f t="shared" si="359"/>
        <v>15924771.950042704</v>
      </c>
      <c r="G220" s="6">
        <f t="shared" ref="G220:H220" si="412">G219</f>
        <v>10000</v>
      </c>
      <c r="H220" s="5">
        <f t="shared" si="412"/>
        <v>1.05</v>
      </c>
      <c r="I220" s="5">
        <v>219</v>
      </c>
      <c r="J220" s="7">
        <f t="shared" si="347"/>
        <v>177897.00851545678</v>
      </c>
      <c r="K220" s="6">
        <f t="shared" si="361"/>
        <v>31978858.541297823</v>
      </c>
      <c r="M220" s="6">
        <f t="shared" ref="M220:N220" si="413">M219</f>
        <v>10000</v>
      </c>
      <c r="N220" s="5">
        <f t="shared" si="413"/>
        <v>1.0349999999999999</v>
      </c>
      <c r="O220" s="5">
        <v>219</v>
      </c>
      <c r="P220" s="7">
        <f t="shared" si="384"/>
        <v>76116.820297181621</v>
      </c>
      <c r="Q220" s="6">
        <f t="shared" si="385"/>
        <v>14123510.076337148</v>
      </c>
    </row>
    <row r="221" spans="1:17" x14ac:dyDescent="0.35">
      <c r="A221" s="6">
        <f t="shared" si="371"/>
        <v>9545</v>
      </c>
      <c r="B221" s="5">
        <f t="shared" si="372"/>
        <v>1.0148999999999999</v>
      </c>
      <c r="C221" s="5">
        <v>220</v>
      </c>
      <c r="D221" s="6">
        <f t="shared" si="373"/>
        <v>247110.66214108601</v>
      </c>
      <c r="E221" s="6">
        <f t="shared" si="359"/>
        <v>16171882.612183791</v>
      </c>
      <c r="G221" s="6">
        <f t="shared" ref="G221:H221" si="414">G220</f>
        <v>10000</v>
      </c>
      <c r="H221" s="5">
        <f t="shared" si="414"/>
        <v>1.05</v>
      </c>
      <c r="I221" s="5">
        <v>220</v>
      </c>
      <c r="J221" s="7">
        <f t="shared" si="347"/>
        <v>177897.00851545678</v>
      </c>
      <c r="K221" s="6">
        <f t="shared" si="361"/>
        <v>32156755.549813282</v>
      </c>
      <c r="M221" s="6">
        <f t="shared" ref="M221:N221" si="415">M220</f>
        <v>10000</v>
      </c>
      <c r="N221" s="5">
        <f t="shared" si="415"/>
        <v>1.0349999999999999</v>
      </c>
      <c r="O221" s="5">
        <v>220</v>
      </c>
      <c r="P221" s="7">
        <f t="shared" si="384"/>
        <v>76116.820297181621</v>
      </c>
      <c r="Q221" s="6">
        <f t="shared" si="385"/>
        <v>14199626.896634329</v>
      </c>
    </row>
    <row r="222" spans="1:17" x14ac:dyDescent="0.35">
      <c r="A222" s="6">
        <f t="shared" si="371"/>
        <v>9545</v>
      </c>
      <c r="B222" s="5">
        <f t="shared" si="372"/>
        <v>1.0148999999999999</v>
      </c>
      <c r="C222" s="5">
        <v>221</v>
      </c>
      <c r="D222" s="6">
        <f t="shared" si="373"/>
        <v>250792.61100698821</v>
      </c>
      <c r="E222" s="6">
        <f t="shared" si="359"/>
        <v>16422675.223190779</v>
      </c>
      <c r="G222" s="6">
        <f t="shared" ref="G222:H222" si="416">G221</f>
        <v>10000</v>
      </c>
      <c r="H222" s="5">
        <f t="shared" si="416"/>
        <v>1.05</v>
      </c>
      <c r="I222" s="5">
        <v>221</v>
      </c>
      <c r="J222" s="7">
        <f t="shared" si="347"/>
        <v>177897.00851545678</v>
      </c>
      <c r="K222" s="6">
        <f t="shared" si="361"/>
        <v>32334652.55832874</v>
      </c>
      <c r="M222" s="6">
        <f t="shared" ref="M222:N222" si="417">M221</f>
        <v>10000</v>
      </c>
      <c r="N222" s="5">
        <f t="shared" si="417"/>
        <v>1.0349999999999999</v>
      </c>
      <c r="O222" s="5">
        <v>221</v>
      </c>
      <c r="P222" s="7">
        <f t="shared" si="384"/>
        <v>76116.820297181621</v>
      </c>
      <c r="Q222" s="6">
        <f t="shared" si="385"/>
        <v>14275743.716931511</v>
      </c>
    </row>
    <row r="223" spans="1:17" x14ac:dyDescent="0.35">
      <c r="A223" s="6">
        <f t="shared" si="371"/>
        <v>9545</v>
      </c>
      <c r="B223" s="5">
        <f t="shared" si="372"/>
        <v>1.0148999999999999</v>
      </c>
      <c r="C223" s="5">
        <v>222</v>
      </c>
      <c r="D223" s="6">
        <f t="shared" si="373"/>
        <v>254529.42091099228</v>
      </c>
      <c r="E223" s="6">
        <f t="shared" si="359"/>
        <v>16677204.644101771</v>
      </c>
      <c r="G223" s="6">
        <f t="shared" ref="G223:H223" si="418">G222</f>
        <v>10000</v>
      </c>
      <c r="H223" s="5">
        <f t="shared" si="418"/>
        <v>1.05</v>
      </c>
      <c r="I223" s="5">
        <v>222</v>
      </c>
      <c r="J223" s="7">
        <f t="shared" si="347"/>
        <v>177897.00851545678</v>
      </c>
      <c r="K223" s="6">
        <f t="shared" si="361"/>
        <v>32512549.566844199</v>
      </c>
      <c r="M223" s="6">
        <f t="shared" ref="M223:N223" si="419">M222</f>
        <v>10000</v>
      </c>
      <c r="N223" s="5">
        <f t="shared" si="419"/>
        <v>1.0349999999999999</v>
      </c>
      <c r="O223" s="5">
        <v>222</v>
      </c>
      <c r="P223" s="7">
        <f t="shared" si="384"/>
        <v>76116.820297181621</v>
      </c>
      <c r="Q223" s="6">
        <f t="shared" si="385"/>
        <v>14351860.537228692</v>
      </c>
    </row>
    <row r="224" spans="1:17" x14ac:dyDescent="0.35">
      <c r="A224" s="6">
        <f t="shared" si="371"/>
        <v>9545</v>
      </c>
      <c r="B224" s="5">
        <f t="shared" si="372"/>
        <v>1.0148999999999999</v>
      </c>
      <c r="C224" s="5">
        <v>223</v>
      </c>
      <c r="D224" s="6">
        <f t="shared" si="373"/>
        <v>258321.90928256608</v>
      </c>
      <c r="E224" s="6">
        <f t="shared" si="359"/>
        <v>16935526.553384338</v>
      </c>
      <c r="G224" s="6">
        <f t="shared" ref="G224:H224" si="420">G223</f>
        <v>10000</v>
      </c>
      <c r="H224" s="5">
        <f t="shared" si="420"/>
        <v>1.05</v>
      </c>
      <c r="I224" s="5">
        <v>223</v>
      </c>
      <c r="J224" s="7">
        <f t="shared" si="347"/>
        <v>177897.00851545678</v>
      </c>
      <c r="K224" s="6">
        <f t="shared" si="361"/>
        <v>32690446.575359657</v>
      </c>
      <c r="M224" s="6">
        <f t="shared" ref="M224:N224" si="421">M223</f>
        <v>10000</v>
      </c>
      <c r="N224" s="5">
        <f t="shared" si="421"/>
        <v>1.0349999999999999</v>
      </c>
      <c r="O224" s="5">
        <v>223</v>
      </c>
      <c r="P224" s="7">
        <f t="shared" si="384"/>
        <v>76116.820297181621</v>
      </c>
      <c r="Q224" s="6">
        <f t="shared" si="385"/>
        <v>14427977.357525874</v>
      </c>
    </row>
    <row r="225" spans="1:17" x14ac:dyDescent="0.35">
      <c r="A225" s="6">
        <f t="shared" si="371"/>
        <v>9545</v>
      </c>
      <c r="B225" s="5">
        <f t="shared" si="372"/>
        <v>1.0148999999999999</v>
      </c>
      <c r="C225" s="5">
        <v>224</v>
      </c>
      <c r="D225" s="6">
        <f t="shared" si="373"/>
        <v>262170.90573087631</v>
      </c>
      <c r="E225" s="6">
        <f t="shared" si="359"/>
        <v>17197697.459115215</v>
      </c>
      <c r="G225" s="6">
        <f t="shared" ref="G225:H225" si="422">G224</f>
        <v>10000</v>
      </c>
      <c r="H225" s="5">
        <f t="shared" si="422"/>
        <v>1.05</v>
      </c>
      <c r="I225" s="5">
        <v>224</v>
      </c>
      <c r="J225" s="7">
        <f t="shared" si="347"/>
        <v>177897.00851545678</v>
      </c>
      <c r="K225" s="6">
        <f t="shared" si="361"/>
        <v>32868343.583875116</v>
      </c>
      <c r="M225" s="6">
        <f t="shared" ref="M225:N225" si="423">M224</f>
        <v>10000</v>
      </c>
      <c r="N225" s="5">
        <f t="shared" si="423"/>
        <v>1.0349999999999999</v>
      </c>
      <c r="O225" s="5">
        <v>224</v>
      </c>
      <c r="P225" s="7">
        <f t="shared" si="384"/>
        <v>76116.820297181621</v>
      </c>
      <c r="Q225" s="6">
        <f t="shared" si="385"/>
        <v>14504094.177823056</v>
      </c>
    </row>
    <row r="226" spans="1:17" x14ac:dyDescent="0.35">
      <c r="A226" s="6">
        <f t="shared" si="371"/>
        <v>9545</v>
      </c>
      <c r="B226" s="5">
        <f t="shared" si="372"/>
        <v>1.0148999999999999</v>
      </c>
      <c r="C226" s="5">
        <v>225</v>
      </c>
      <c r="D226" s="6">
        <f t="shared" si="373"/>
        <v>266077.25222626637</v>
      </c>
      <c r="E226" s="6">
        <f t="shared" si="359"/>
        <v>17463774.711341482</v>
      </c>
      <c r="G226" s="6">
        <f t="shared" ref="G226:H226" si="424">G225</f>
        <v>10000</v>
      </c>
      <c r="H226" s="5">
        <f t="shared" si="424"/>
        <v>1.05</v>
      </c>
      <c r="I226" s="5">
        <v>225</v>
      </c>
      <c r="J226" s="7">
        <f t="shared" si="347"/>
        <v>177897.00851545678</v>
      </c>
      <c r="K226" s="6">
        <f t="shared" si="361"/>
        <v>33046240.592390575</v>
      </c>
      <c r="M226" s="6">
        <f t="shared" ref="M226:N226" si="425">M225</f>
        <v>10000</v>
      </c>
      <c r="N226" s="5">
        <f t="shared" si="425"/>
        <v>1.0349999999999999</v>
      </c>
      <c r="O226" s="5">
        <v>225</v>
      </c>
      <c r="P226" s="7">
        <f t="shared" si="384"/>
        <v>76116.820297181621</v>
      </c>
      <c r="Q226" s="6">
        <f t="shared" si="385"/>
        <v>14580210.998120237</v>
      </c>
    </row>
    <row r="227" spans="1:17" x14ac:dyDescent="0.35">
      <c r="A227" s="6">
        <f t="shared" si="371"/>
        <v>9545</v>
      </c>
      <c r="B227" s="5">
        <f t="shared" si="372"/>
        <v>1.0148999999999999</v>
      </c>
      <c r="C227" s="5">
        <v>226</v>
      </c>
      <c r="D227" s="6">
        <f t="shared" si="373"/>
        <v>270041.80328443774</v>
      </c>
      <c r="E227" s="6">
        <f t="shared" si="359"/>
        <v>17733816.514625918</v>
      </c>
      <c r="G227" s="6">
        <f t="shared" ref="G227:H227" si="426">G226</f>
        <v>10000</v>
      </c>
      <c r="H227" s="5">
        <f t="shared" si="426"/>
        <v>1.05</v>
      </c>
      <c r="I227" s="5">
        <v>226</v>
      </c>
      <c r="J227" s="7">
        <f t="shared" si="347"/>
        <v>177897.00851545678</v>
      </c>
      <c r="K227" s="6">
        <f t="shared" si="361"/>
        <v>33224137.600906033</v>
      </c>
      <c r="M227" s="6">
        <f t="shared" ref="M227:N227" si="427">M226</f>
        <v>10000</v>
      </c>
      <c r="N227" s="5">
        <f t="shared" si="427"/>
        <v>1.0349999999999999</v>
      </c>
      <c r="O227" s="5">
        <v>226</v>
      </c>
      <c r="P227" s="7">
        <f t="shared" si="384"/>
        <v>76116.820297181621</v>
      </c>
      <c r="Q227" s="6">
        <f t="shared" si="385"/>
        <v>14656327.818417419</v>
      </c>
    </row>
    <row r="228" spans="1:17" x14ac:dyDescent="0.35">
      <c r="A228" s="6">
        <f t="shared" si="371"/>
        <v>9545</v>
      </c>
      <c r="B228" s="5">
        <f t="shared" si="372"/>
        <v>1.0148999999999999</v>
      </c>
      <c r="C228" s="5">
        <v>227</v>
      </c>
      <c r="D228" s="6">
        <f t="shared" si="373"/>
        <v>274065.42615337588</v>
      </c>
      <c r="E228" s="6">
        <f t="shared" si="359"/>
        <v>18007881.940779295</v>
      </c>
      <c r="G228" s="6">
        <f t="shared" ref="G228:H228" si="428">G227</f>
        <v>10000</v>
      </c>
      <c r="H228" s="5">
        <f t="shared" si="428"/>
        <v>1.05</v>
      </c>
      <c r="I228" s="5">
        <v>227</v>
      </c>
      <c r="J228" s="7">
        <f t="shared" si="347"/>
        <v>177897.00851545678</v>
      </c>
      <c r="K228" s="6">
        <f t="shared" si="361"/>
        <v>33402034.609421492</v>
      </c>
      <c r="M228" s="6">
        <f t="shared" ref="M228:N228" si="429">M227</f>
        <v>10000</v>
      </c>
      <c r="N228" s="5">
        <f t="shared" si="429"/>
        <v>1.0349999999999999</v>
      </c>
      <c r="O228" s="5">
        <v>227</v>
      </c>
      <c r="P228" s="7">
        <f t="shared" si="384"/>
        <v>76116.820297181621</v>
      </c>
      <c r="Q228" s="6">
        <f t="shared" si="385"/>
        <v>14732444.6387146</v>
      </c>
    </row>
    <row r="229" spans="1:17" x14ac:dyDescent="0.35">
      <c r="A229" s="6">
        <f t="shared" si="371"/>
        <v>9545</v>
      </c>
      <c r="B229" s="5">
        <f t="shared" si="372"/>
        <v>1.0148999999999999</v>
      </c>
      <c r="C229" s="5">
        <v>228</v>
      </c>
      <c r="D229" s="6">
        <f t="shared" si="373"/>
        <v>278149.00100306119</v>
      </c>
      <c r="E229" s="6">
        <f t="shared" si="359"/>
        <v>18286030.941782355</v>
      </c>
      <c r="G229" s="6">
        <f t="shared" ref="G229:H229" si="430">G228</f>
        <v>10000</v>
      </c>
      <c r="H229" s="5">
        <f t="shared" si="430"/>
        <v>1.05</v>
      </c>
      <c r="I229" s="5">
        <v>228</v>
      </c>
      <c r="J229" s="7">
        <f t="shared" si="347"/>
        <v>177897.00851545678</v>
      </c>
      <c r="K229" s="6">
        <f t="shared" si="361"/>
        <v>33579931.617936946</v>
      </c>
      <c r="M229" s="6">
        <f t="shared" ref="M229:N229" si="431">M228</f>
        <v>10000</v>
      </c>
      <c r="N229" s="5">
        <f t="shared" si="431"/>
        <v>1.0349999999999999</v>
      </c>
      <c r="O229" s="5">
        <v>228</v>
      </c>
      <c r="P229" s="7">
        <f t="shared" si="384"/>
        <v>76116.820297181621</v>
      </c>
      <c r="Q229" s="6">
        <f t="shared" si="385"/>
        <v>14808561.459011782</v>
      </c>
    </row>
    <row r="230" spans="1:17" x14ac:dyDescent="0.35">
      <c r="A230" s="6">
        <f t="shared" si="371"/>
        <v>9545</v>
      </c>
      <c r="B230" s="5">
        <f t="shared" si="372"/>
        <v>1.0148999999999999</v>
      </c>
      <c r="C230" s="5">
        <v>229</v>
      </c>
      <c r="D230" s="6">
        <f t="shared" si="373"/>
        <v>282293.42111800675</v>
      </c>
      <c r="E230" s="6">
        <f t="shared" si="359"/>
        <v>18568324.362900361</v>
      </c>
      <c r="G230" s="6">
        <f t="shared" ref="G230:H230" si="432">G229</f>
        <v>10000</v>
      </c>
      <c r="H230" s="5">
        <f t="shared" si="432"/>
        <v>1.05</v>
      </c>
      <c r="I230" s="5">
        <v>229</v>
      </c>
      <c r="J230" s="7">
        <f t="shared" si="347"/>
        <v>177897.00851545678</v>
      </c>
      <c r="K230" s="6">
        <f t="shared" si="361"/>
        <v>33757828.626452401</v>
      </c>
      <c r="M230" s="6">
        <f t="shared" ref="M230:N230" si="433">M229</f>
        <v>10000</v>
      </c>
      <c r="N230" s="5">
        <f t="shared" si="433"/>
        <v>1.0349999999999999</v>
      </c>
      <c r="O230" s="5">
        <v>229</v>
      </c>
      <c r="P230" s="7">
        <f t="shared" si="384"/>
        <v>76116.820297181621</v>
      </c>
      <c r="Q230" s="6">
        <f t="shared" si="385"/>
        <v>14884678.279308964</v>
      </c>
    </row>
    <row r="231" spans="1:17" x14ac:dyDescent="0.35">
      <c r="A231" s="6">
        <f t="shared" si="371"/>
        <v>9545</v>
      </c>
      <c r="B231" s="5">
        <f t="shared" si="372"/>
        <v>1.0148999999999999</v>
      </c>
      <c r="C231" s="5">
        <v>230</v>
      </c>
      <c r="D231" s="6">
        <f t="shared" si="373"/>
        <v>286499.59309266508</v>
      </c>
      <c r="E231" s="6">
        <f t="shared" si="359"/>
        <v>18854823.955993026</v>
      </c>
      <c r="G231" s="6">
        <f t="shared" ref="G231:H231" si="434">G230</f>
        <v>10000</v>
      </c>
      <c r="H231" s="5">
        <f t="shared" si="434"/>
        <v>1.05</v>
      </c>
      <c r="I231" s="5">
        <v>230</v>
      </c>
      <c r="J231" s="7">
        <f t="shared" si="347"/>
        <v>177897.00851545678</v>
      </c>
      <c r="K231" s="6">
        <f t="shared" si="361"/>
        <v>33935725.634967856</v>
      </c>
      <c r="M231" s="6">
        <f t="shared" ref="M231:N231" si="435">M230</f>
        <v>10000</v>
      </c>
      <c r="N231" s="5">
        <f t="shared" si="435"/>
        <v>1.0349999999999999</v>
      </c>
      <c r="O231" s="5">
        <v>230</v>
      </c>
      <c r="P231" s="7">
        <f t="shared" si="384"/>
        <v>76116.820297181621</v>
      </c>
      <c r="Q231" s="6">
        <f t="shared" si="385"/>
        <v>14960795.099606145</v>
      </c>
    </row>
    <row r="232" spans="1:17" x14ac:dyDescent="0.35">
      <c r="A232" s="6">
        <f t="shared" si="371"/>
        <v>9545</v>
      </c>
      <c r="B232" s="5">
        <f t="shared" si="372"/>
        <v>1.0148999999999999</v>
      </c>
      <c r="C232" s="5">
        <v>231</v>
      </c>
      <c r="D232" s="6">
        <f t="shared" si="373"/>
        <v>290768.43702974572</v>
      </c>
      <c r="E232" s="6">
        <f t="shared" si="359"/>
        <v>19145592.393022772</v>
      </c>
      <c r="G232" s="6">
        <f t="shared" ref="G232:H232" si="436">G231</f>
        <v>10000</v>
      </c>
      <c r="H232" s="5">
        <f t="shared" si="436"/>
        <v>1.05</v>
      </c>
      <c r="I232" s="5">
        <v>231</v>
      </c>
      <c r="J232" s="7">
        <f t="shared" si="347"/>
        <v>177897.00851545678</v>
      </c>
      <c r="K232" s="6">
        <f t="shared" si="361"/>
        <v>34113622.643483311</v>
      </c>
      <c r="M232" s="6">
        <f t="shared" ref="M232:N232" si="437">M231</f>
        <v>10000</v>
      </c>
      <c r="N232" s="5">
        <f t="shared" si="437"/>
        <v>1.0349999999999999</v>
      </c>
      <c r="O232" s="5">
        <v>231</v>
      </c>
      <c r="P232" s="7">
        <f t="shared" si="384"/>
        <v>76116.820297181621</v>
      </c>
      <c r="Q232" s="6">
        <f t="shared" si="385"/>
        <v>15036911.919903327</v>
      </c>
    </row>
    <row r="233" spans="1:17" x14ac:dyDescent="0.35">
      <c r="A233" s="6">
        <f t="shared" si="371"/>
        <v>9545</v>
      </c>
      <c r="B233" s="5">
        <f t="shared" si="372"/>
        <v>1.0148999999999999</v>
      </c>
      <c r="C233" s="5">
        <v>232</v>
      </c>
      <c r="D233" s="6">
        <f t="shared" si="373"/>
        <v>295100.886741489</v>
      </c>
      <c r="E233" s="6">
        <f t="shared" si="359"/>
        <v>19440693.279764261</v>
      </c>
      <c r="G233" s="6">
        <f t="shared" ref="G233:H233" si="438">G232</f>
        <v>10000</v>
      </c>
      <c r="H233" s="5">
        <f t="shared" si="438"/>
        <v>1.05</v>
      </c>
      <c r="I233" s="5">
        <v>232</v>
      </c>
      <c r="J233" s="7">
        <f t="shared" si="347"/>
        <v>177897.00851545678</v>
      </c>
      <c r="K233" s="6">
        <f t="shared" si="361"/>
        <v>34291519.651998766</v>
      </c>
      <c r="M233" s="6">
        <f t="shared" ref="M233:N233" si="439">M232</f>
        <v>10000</v>
      </c>
      <c r="N233" s="5">
        <f t="shared" si="439"/>
        <v>1.0349999999999999</v>
      </c>
      <c r="O233" s="5">
        <v>232</v>
      </c>
      <c r="P233" s="7">
        <f t="shared" si="384"/>
        <v>76116.820297181621</v>
      </c>
      <c r="Q233" s="6">
        <f t="shared" si="385"/>
        <v>15113028.740200508</v>
      </c>
    </row>
    <row r="234" spans="1:17" x14ac:dyDescent="0.35">
      <c r="A234" s="6">
        <f t="shared" si="371"/>
        <v>9545</v>
      </c>
      <c r="B234" s="5">
        <f t="shared" si="372"/>
        <v>1.0148999999999999</v>
      </c>
      <c r="C234" s="5">
        <v>233</v>
      </c>
      <c r="D234" s="6">
        <f t="shared" si="373"/>
        <v>299497.88995393709</v>
      </c>
      <c r="E234" s="6">
        <f t="shared" si="359"/>
        <v>19740191.169718198</v>
      </c>
      <c r="G234" s="6">
        <f t="shared" ref="G234:H234" si="440">G233</f>
        <v>10000</v>
      </c>
      <c r="H234" s="5">
        <f t="shared" si="440"/>
        <v>1.05</v>
      </c>
      <c r="I234" s="5">
        <v>233</v>
      </c>
      <c r="J234" s="7">
        <f t="shared" si="347"/>
        <v>177897.00851545678</v>
      </c>
      <c r="K234" s="6">
        <f t="shared" si="361"/>
        <v>34469416.660514221</v>
      </c>
      <c r="M234" s="6">
        <f t="shared" ref="M234:N234" si="441">M233</f>
        <v>10000</v>
      </c>
      <c r="N234" s="5">
        <f t="shared" si="441"/>
        <v>1.0349999999999999</v>
      </c>
      <c r="O234" s="5">
        <v>233</v>
      </c>
      <c r="P234" s="7">
        <f t="shared" si="384"/>
        <v>76116.820297181621</v>
      </c>
      <c r="Q234" s="6">
        <f t="shared" si="385"/>
        <v>15189145.56049769</v>
      </c>
    </row>
    <row r="235" spans="1:17" x14ac:dyDescent="0.35">
      <c r="A235" s="6">
        <f t="shared" si="371"/>
        <v>9545</v>
      </c>
      <c r="B235" s="5">
        <f t="shared" si="372"/>
        <v>1.0148999999999999</v>
      </c>
      <c r="C235" s="5">
        <v>234</v>
      </c>
      <c r="D235" s="6">
        <f t="shared" si="373"/>
        <v>303960.40851425083</v>
      </c>
      <c r="E235" s="6">
        <f t="shared" si="359"/>
        <v>20044151.578232449</v>
      </c>
      <c r="G235" s="6">
        <f t="shared" ref="G235:H235" si="442">G234</f>
        <v>10000</v>
      </c>
      <c r="H235" s="5">
        <f t="shared" si="442"/>
        <v>1.05</v>
      </c>
      <c r="I235" s="5">
        <v>234</v>
      </c>
      <c r="J235" s="7">
        <f t="shared" si="347"/>
        <v>177897.00851545678</v>
      </c>
      <c r="K235" s="6">
        <f t="shared" si="361"/>
        <v>34647313.669029675</v>
      </c>
      <c r="M235" s="6">
        <f t="shared" ref="M235:N235" si="443">M234</f>
        <v>10000</v>
      </c>
      <c r="N235" s="5">
        <f t="shared" si="443"/>
        <v>1.0349999999999999</v>
      </c>
      <c r="O235" s="5">
        <v>234</v>
      </c>
      <c r="P235" s="7">
        <f t="shared" si="384"/>
        <v>76116.820297181621</v>
      </c>
      <c r="Q235" s="6">
        <f t="shared" si="385"/>
        <v>15265262.380794872</v>
      </c>
    </row>
    <row r="236" spans="1:17" x14ac:dyDescent="0.35">
      <c r="A236" s="6">
        <f t="shared" si="371"/>
        <v>9545</v>
      </c>
      <c r="B236" s="5">
        <f t="shared" si="372"/>
        <v>1.0148999999999999</v>
      </c>
      <c r="C236" s="5">
        <v>235</v>
      </c>
      <c r="D236" s="6">
        <f t="shared" si="373"/>
        <v>308489.41860111314</v>
      </c>
      <c r="E236" s="6">
        <f t="shared" si="359"/>
        <v>20352640.996833563</v>
      </c>
      <c r="G236" s="6">
        <f t="shared" ref="G236:H236" si="444">G235</f>
        <v>10000</v>
      </c>
      <c r="H236" s="5">
        <f t="shared" si="444"/>
        <v>1.05</v>
      </c>
      <c r="I236" s="5">
        <v>235</v>
      </c>
      <c r="J236" s="7">
        <f t="shared" si="347"/>
        <v>177897.00851545678</v>
      </c>
      <c r="K236" s="6">
        <f t="shared" si="361"/>
        <v>34825210.67754513</v>
      </c>
      <c r="M236" s="6">
        <f t="shared" ref="M236:N236" si="445">M235</f>
        <v>10000</v>
      </c>
      <c r="N236" s="5">
        <f t="shared" si="445"/>
        <v>1.0349999999999999</v>
      </c>
      <c r="O236" s="5">
        <v>235</v>
      </c>
      <c r="P236" s="7">
        <f t="shared" si="384"/>
        <v>76116.820297181621</v>
      </c>
      <c r="Q236" s="6">
        <f t="shared" si="385"/>
        <v>15341379.201092053</v>
      </c>
    </row>
    <row r="237" spans="1:17" x14ac:dyDescent="0.35">
      <c r="A237" s="6">
        <f t="shared" si="371"/>
        <v>9545</v>
      </c>
      <c r="B237" s="5">
        <f t="shared" si="372"/>
        <v>1.0148999999999999</v>
      </c>
      <c r="C237" s="5">
        <v>236</v>
      </c>
      <c r="D237" s="6">
        <f t="shared" si="373"/>
        <v>313085.91093826969</v>
      </c>
      <c r="E237" s="6">
        <f t="shared" si="359"/>
        <v>20665726.907771833</v>
      </c>
      <c r="G237" s="6">
        <f t="shared" ref="G237:H237" si="446">G236</f>
        <v>10000</v>
      </c>
      <c r="H237" s="5">
        <f t="shared" si="446"/>
        <v>1.05</v>
      </c>
      <c r="I237" s="5">
        <v>236</v>
      </c>
      <c r="J237" s="7">
        <f t="shared" si="347"/>
        <v>177897.00851545678</v>
      </c>
      <c r="K237" s="6">
        <f t="shared" si="361"/>
        <v>35003107.686060585</v>
      </c>
      <c r="M237" s="6">
        <f t="shared" ref="M237:N237" si="447">M236</f>
        <v>10000</v>
      </c>
      <c r="N237" s="5">
        <f t="shared" si="447"/>
        <v>1.0349999999999999</v>
      </c>
      <c r="O237" s="5">
        <v>236</v>
      </c>
      <c r="P237" s="7">
        <f t="shared" si="384"/>
        <v>76116.820297181621</v>
      </c>
      <c r="Q237" s="6">
        <f t="shared" si="385"/>
        <v>15417496.021389235</v>
      </c>
    </row>
    <row r="238" spans="1:17" x14ac:dyDescent="0.35">
      <c r="A238" s="6">
        <f t="shared" si="371"/>
        <v>9545</v>
      </c>
      <c r="B238" s="5">
        <f t="shared" si="372"/>
        <v>1.0148999999999999</v>
      </c>
      <c r="C238" s="5">
        <v>237</v>
      </c>
      <c r="D238" s="6">
        <f t="shared" si="373"/>
        <v>317750.89101124991</v>
      </c>
      <c r="E238" s="6">
        <f t="shared" si="359"/>
        <v>20983477.798783083</v>
      </c>
      <c r="G238" s="6">
        <f t="shared" ref="G238:H238" si="448">G237</f>
        <v>10000</v>
      </c>
      <c r="H238" s="5">
        <f t="shared" si="448"/>
        <v>1.05</v>
      </c>
      <c r="I238" s="5">
        <v>237</v>
      </c>
      <c r="J238" s="7">
        <f t="shared" si="347"/>
        <v>177897.00851545678</v>
      </c>
      <c r="K238" s="6">
        <f t="shared" si="361"/>
        <v>35181004.69457604</v>
      </c>
      <c r="M238" s="6">
        <f t="shared" ref="M238:N238" si="449">M237</f>
        <v>10000</v>
      </c>
      <c r="N238" s="5">
        <f t="shared" si="449"/>
        <v>1.0349999999999999</v>
      </c>
      <c r="O238" s="5">
        <v>237</v>
      </c>
      <c r="P238" s="7">
        <f t="shared" si="384"/>
        <v>76116.820297181621</v>
      </c>
      <c r="Q238" s="6">
        <f t="shared" si="385"/>
        <v>15493612.841686416</v>
      </c>
    </row>
    <row r="239" spans="1:17" x14ac:dyDescent="0.35">
      <c r="A239" s="6">
        <f t="shared" si="371"/>
        <v>9545</v>
      </c>
      <c r="B239" s="5">
        <f t="shared" si="372"/>
        <v>1.0148999999999999</v>
      </c>
      <c r="C239" s="5">
        <v>238</v>
      </c>
      <c r="D239" s="6">
        <f t="shared" si="373"/>
        <v>322485.37928731751</v>
      </c>
      <c r="E239" s="6">
        <f t="shared" si="359"/>
        <v>21305963.1780704</v>
      </c>
      <c r="G239" s="6">
        <f t="shared" ref="G239:H239" si="450">G238</f>
        <v>10000</v>
      </c>
      <c r="H239" s="5">
        <f t="shared" si="450"/>
        <v>1.05</v>
      </c>
      <c r="I239" s="5">
        <v>238</v>
      </c>
      <c r="J239" s="7">
        <f t="shared" si="347"/>
        <v>177897.00851545678</v>
      </c>
      <c r="K239" s="6">
        <f t="shared" si="361"/>
        <v>35358901.703091495</v>
      </c>
      <c r="M239" s="6">
        <f t="shared" ref="M239:N239" si="451">M238</f>
        <v>10000</v>
      </c>
      <c r="N239" s="5">
        <f t="shared" si="451"/>
        <v>1.0349999999999999</v>
      </c>
      <c r="O239" s="5">
        <v>238</v>
      </c>
      <c r="P239" s="7">
        <f t="shared" si="384"/>
        <v>76116.820297181621</v>
      </c>
      <c r="Q239" s="6">
        <f t="shared" si="385"/>
        <v>15569729.661983598</v>
      </c>
    </row>
    <row r="240" spans="1:17" x14ac:dyDescent="0.35">
      <c r="A240" s="6">
        <f t="shared" si="371"/>
        <v>9545</v>
      </c>
      <c r="B240" s="5">
        <f t="shared" si="372"/>
        <v>1.0148999999999999</v>
      </c>
      <c r="C240" s="5">
        <v>239</v>
      </c>
      <c r="D240" s="6">
        <f t="shared" si="373"/>
        <v>327290.41143869859</v>
      </c>
      <c r="E240" s="6">
        <f t="shared" si="359"/>
        <v>21633253.5895091</v>
      </c>
      <c r="G240" s="6">
        <f t="shared" ref="G240:H240" si="452">G239</f>
        <v>10000</v>
      </c>
      <c r="H240" s="5">
        <f t="shared" si="452"/>
        <v>1.05</v>
      </c>
      <c r="I240" s="5">
        <v>239</v>
      </c>
      <c r="J240" s="7">
        <f t="shared" si="347"/>
        <v>177897.00851545678</v>
      </c>
      <c r="K240" s="6">
        <f t="shared" si="361"/>
        <v>35536798.71160695</v>
      </c>
      <c r="M240" s="6">
        <f t="shared" ref="M240:N240" si="453">M239</f>
        <v>10000</v>
      </c>
      <c r="N240" s="5">
        <f t="shared" si="453"/>
        <v>1.0349999999999999</v>
      </c>
      <c r="O240" s="5">
        <v>239</v>
      </c>
      <c r="P240" s="7">
        <f t="shared" si="384"/>
        <v>76116.820297181621</v>
      </c>
      <c r="Q240" s="6">
        <f t="shared" si="385"/>
        <v>15645846.48228078</v>
      </c>
    </row>
    <row r="241" spans="1:17" x14ac:dyDescent="0.35">
      <c r="A241" s="6">
        <f t="shared" si="371"/>
        <v>9545</v>
      </c>
      <c r="B241" s="5">
        <f t="shared" si="372"/>
        <v>1.0148999999999999</v>
      </c>
      <c r="C241" s="5">
        <v>240</v>
      </c>
      <c r="D241" s="6">
        <f t="shared" si="373"/>
        <v>332167.03856913513</v>
      </c>
      <c r="E241" s="6">
        <f t="shared" si="359"/>
        <v>21965420.628078233</v>
      </c>
      <c r="G241" s="6">
        <f t="shared" ref="G241:H241" si="454">G240</f>
        <v>10000</v>
      </c>
      <c r="H241" s="5">
        <f t="shared" si="454"/>
        <v>1.05</v>
      </c>
      <c r="I241" s="5">
        <v>240</v>
      </c>
      <c r="J241" s="7">
        <f t="shared" si="347"/>
        <v>177897.00851545678</v>
      </c>
      <c r="K241" s="6">
        <f t="shared" si="361"/>
        <v>35714695.720122404</v>
      </c>
      <c r="M241" s="6">
        <f t="shared" ref="M241:N241" si="455">M240</f>
        <v>10000</v>
      </c>
      <c r="N241" s="5">
        <f t="shared" si="455"/>
        <v>1.0349999999999999</v>
      </c>
      <c r="O241" s="5">
        <v>240</v>
      </c>
      <c r="P241" s="7">
        <f t="shared" si="384"/>
        <v>76116.820297181621</v>
      </c>
      <c r="Q241" s="6">
        <f t="shared" si="385"/>
        <v>15721963.302577961</v>
      </c>
    </row>
    <row r="242" spans="1:17" x14ac:dyDescent="0.35">
      <c r="A242" s="6">
        <f t="shared" si="371"/>
        <v>9545</v>
      </c>
      <c r="B242" s="5">
        <f t="shared" si="372"/>
        <v>1.0148999999999999</v>
      </c>
      <c r="C242" s="5">
        <v>241</v>
      </c>
      <c r="D242" s="6">
        <f t="shared" si="373"/>
        <v>337116.32744381524</v>
      </c>
      <c r="E242" s="6">
        <f t="shared" si="359"/>
        <v>22302536.955522049</v>
      </c>
      <c r="G242" s="6">
        <f t="shared" ref="G242:H242" si="456">G241</f>
        <v>10000</v>
      </c>
      <c r="H242" s="5">
        <f t="shared" si="456"/>
        <v>1.05</v>
      </c>
      <c r="I242" s="5">
        <v>241</v>
      </c>
      <c r="J242" s="7">
        <f t="shared" si="347"/>
        <v>177897.00851545678</v>
      </c>
      <c r="K242" s="6">
        <f t="shared" si="361"/>
        <v>35892592.728637859</v>
      </c>
      <c r="M242" s="6">
        <f t="shared" ref="M242:N242" si="457">M241</f>
        <v>10000</v>
      </c>
      <c r="N242" s="5">
        <f t="shared" si="457"/>
        <v>1.0349999999999999</v>
      </c>
      <c r="O242" s="5">
        <v>241</v>
      </c>
      <c r="P242" s="7">
        <f t="shared" si="384"/>
        <v>76116.820297181621</v>
      </c>
      <c r="Q242" s="6">
        <f t="shared" si="385"/>
        <v>15798080.122875143</v>
      </c>
    </row>
    <row r="243" spans="1:17" x14ac:dyDescent="0.35">
      <c r="A243" s="6">
        <f t="shared" si="371"/>
        <v>9545</v>
      </c>
      <c r="B243" s="5">
        <f t="shared" si="372"/>
        <v>1.0148999999999999</v>
      </c>
      <c r="C243" s="5">
        <v>242</v>
      </c>
      <c r="D243" s="6">
        <f t="shared" si="373"/>
        <v>342139.36072272813</v>
      </c>
      <c r="E243" s="6">
        <f t="shared" si="359"/>
        <v>22644676.316244777</v>
      </c>
      <c r="G243" s="6">
        <f t="shared" ref="G243:H243" si="458">G242</f>
        <v>10000</v>
      </c>
      <c r="H243" s="5">
        <f t="shared" si="458"/>
        <v>1.05</v>
      </c>
      <c r="I243" s="5">
        <v>242</v>
      </c>
      <c r="J243" s="7">
        <f t="shared" si="347"/>
        <v>177897.00851545678</v>
      </c>
      <c r="K243" s="6">
        <f t="shared" si="361"/>
        <v>36070489.737153314</v>
      </c>
      <c r="M243" s="6">
        <f t="shared" ref="M243:N243" si="459">M242</f>
        <v>10000</v>
      </c>
      <c r="N243" s="5">
        <f t="shared" si="459"/>
        <v>1.0349999999999999</v>
      </c>
      <c r="O243" s="5">
        <v>242</v>
      </c>
      <c r="P243" s="7">
        <f t="shared" si="384"/>
        <v>76116.820297181621</v>
      </c>
      <c r="Q243" s="6">
        <f t="shared" si="385"/>
        <v>15874196.943172324</v>
      </c>
    </row>
    <row r="244" spans="1:17" x14ac:dyDescent="0.35">
      <c r="A244" s="6">
        <f t="shared" si="371"/>
        <v>9545</v>
      </c>
      <c r="B244" s="5">
        <f t="shared" si="372"/>
        <v>1.0148999999999999</v>
      </c>
      <c r="C244" s="5">
        <v>243</v>
      </c>
      <c r="D244" s="6">
        <f t="shared" si="373"/>
        <v>347237.23719749675</v>
      </c>
      <c r="E244" s="6">
        <f t="shared" si="359"/>
        <v>22991913.553442273</v>
      </c>
      <c r="G244" s="6">
        <f t="shared" ref="G244:H244" si="460">G243</f>
        <v>10000</v>
      </c>
      <c r="H244" s="5">
        <f t="shared" si="460"/>
        <v>1.05</v>
      </c>
      <c r="I244" s="5">
        <v>243</v>
      </c>
      <c r="J244" s="7">
        <f t="shared" si="347"/>
        <v>177897.00851545678</v>
      </c>
      <c r="K244" s="6">
        <f t="shared" si="361"/>
        <v>36248386.745668769</v>
      </c>
      <c r="M244" s="6">
        <f t="shared" ref="M244:N244" si="461">M243</f>
        <v>10000</v>
      </c>
      <c r="N244" s="5">
        <f t="shared" si="461"/>
        <v>1.0349999999999999</v>
      </c>
      <c r="O244" s="5">
        <v>243</v>
      </c>
      <c r="P244" s="7">
        <f t="shared" si="384"/>
        <v>76116.820297181621</v>
      </c>
      <c r="Q244" s="6">
        <f t="shared" si="385"/>
        <v>15950313.763469506</v>
      </c>
    </row>
    <row r="245" spans="1:17" x14ac:dyDescent="0.35">
      <c r="A245" s="6">
        <f t="shared" si="371"/>
        <v>9545</v>
      </c>
      <c r="B245" s="5">
        <f t="shared" si="372"/>
        <v>1.0148999999999999</v>
      </c>
      <c r="C245" s="5">
        <v>244</v>
      </c>
      <c r="D245" s="6">
        <f t="shared" si="373"/>
        <v>352411.07203173952</v>
      </c>
      <c r="E245" s="6">
        <f t="shared" si="359"/>
        <v>23344324.625474013</v>
      </c>
      <c r="G245" s="6">
        <f t="shared" ref="G245:H245" si="462">G244</f>
        <v>10000</v>
      </c>
      <c r="H245" s="5">
        <f t="shared" si="462"/>
        <v>1.05</v>
      </c>
      <c r="I245" s="5">
        <v>244</v>
      </c>
      <c r="J245" s="7">
        <f t="shared" si="347"/>
        <v>177897.00851545678</v>
      </c>
      <c r="K245" s="6">
        <f t="shared" si="361"/>
        <v>36426283.754184224</v>
      </c>
      <c r="M245" s="6">
        <f t="shared" ref="M245:N245" si="463">M244</f>
        <v>10000</v>
      </c>
      <c r="N245" s="5">
        <f t="shared" si="463"/>
        <v>1.0349999999999999</v>
      </c>
      <c r="O245" s="5">
        <v>244</v>
      </c>
      <c r="P245" s="7">
        <f t="shared" si="384"/>
        <v>76116.820297181621</v>
      </c>
      <c r="Q245" s="6">
        <f t="shared" si="385"/>
        <v>16026430.583766688</v>
      </c>
    </row>
    <row r="246" spans="1:17" x14ac:dyDescent="0.35">
      <c r="A246" s="6">
        <f t="shared" si="371"/>
        <v>9545</v>
      </c>
      <c r="B246" s="5">
        <f t="shared" si="372"/>
        <v>1.0148999999999999</v>
      </c>
      <c r="C246" s="5">
        <v>245</v>
      </c>
      <c r="D246" s="6">
        <f t="shared" si="373"/>
        <v>357661.99700501229</v>
      </c>
      <c r="E246" s="6">
        <f t="shared" si="359"/>
        <v>23701986.622479025</v>
      </c>
      <c r="G246" s="6">
        <f t="shared" ref="G246:H246" si="464">G245</f>
        <v>10000</v>
      </c>
      <c r="H246" s="5">
        <f t="shared" si="464"/>
        <v>1.05</v>
      </c>
      <c r="I246" s="5">
        <v>245</v>
      </c>
      <c r="J246" s="7">
        <f t="shared" si="347"/>
        <v>177897.00851545678</v>
      </c>
      <c r="K246" s="6">
        <f t="shared" si="361"/>
        <v>36604180.762699679</v>
      </c>
      <c r="M246" s="6">
        <f t="shared" ref="M246:N246" si="465">M245</f>
        <v>10000</v>
      </c>
      <c r="N246" s="5">
        <f t="shared" si="465"/>
        <v>1.0349999999999999</v>
      </c>
      <c r="O246" s="5">
        <v>245</v>
      </c>
      <c r="P246" s="7">
        <f t="shared" si="384"/>
        <v>76116.820297181621</v>
      </c>
      <c r="Q246" s="6">
        <f t="shared" si="385"/>
        <v>16102547.404063869</v>
      </c>
    </row>
    <row r="247" spans="1:17" x14ac:dyDescent="0.35">
      <c r="A247" s="6">
        <f t="shared" si="371"/>
        <v>9545</v>
      </c>
      <c r="B247" s="5">
        <f t="shared" si="372"/>
        <v>1.0148999999999999</v>
      </c>
      <c r="C247" s="5">
        <v>246</v>
      </c>
      <c r="D247" s="6">
        <f t="shared" si="373"/>
        <v>362991.16076038696</v>
      </c>
      <c r="E247" s="6">
        <f t="shared" si="359"/>
        <v>24064977.783239413</v>
      </c>
      <c r="G247" s="6">
        <f t="shared" ref="G247:H247" si="466">G246</f>
        <v>10000</v>
      </c>
      <c r="H247" s="5">
        <f t="shared" si="466"/>
        <v>1.05</v>
      </c>
      <c r="I247" s="5">
        <v>246</v>
      </c>
      <c r="J247" s="7">
        <f t="shared" si="347"/>
        <v>177897.00851545678</v>
      </c>
      <c r="K247" s="6">
        <f t="shared" si="361"/>
        <v>36782077.771215133</v>
      </c>
      <c r="M247" s="6">
        <f t="shared" ref="M247:N247" si="467">M246</f>
        <v>10000</v>
      </c>
      <c r="N247" s="5">
        <f t="shared" si="467"/>
        <v>1.0349999999999999</v>
      </c>
      <c r="O247" s="5">
        <v>246</v>
      </c>
      <c r="P247" s="7">
        <f t="shared" si="384"/>
        <v>76116.820297181621</v>
      </c>
      <c r="Q247" s="6">
        <f t="shared" si="385"/>
        <v>16178664.224361051</v>
      </c>
    </row>
    <row r="248" spans="1:17" x14ac:dyDescent="0.35">
      <c r="A248" s="6">
        <f t="shared" si="371"/>
        <v>9545</v>
      </c>
      <c r="B248" s="5">
        <f t="shared" si="372"/>
        <v>1.0148999999999999</v>
      </c>
      <c r="C248" s="5">
        <v>247</v>
      </c>
      <c r="D248" s="6">
        <f t="shared" si="373"/>
        <v>368399.72905571677</v>
      </c>
      <c r="E248" s="6">
        <f t="shared" si="359"/>
        <v>24433377.512295131</v>
      </c>
      <c r="G248" s="6">
        <f t="shared" ref="G248:H248" si="468">G247</f>
        <v>10000</v>
      </c>
      <c r="H248" s="5">
        <f t="shared" si="468"/>
        <v>1.05</v>
      </c>
      <c r="I248" s="5">
        <v>247</v>
      </c>
      <c r="J248" s="7">
        <f t="shared" si="347"/>
        <v>177897.00851545678</v>
      </c>
      <c r="K248" s="6">
        <f t="shared" si="361"/>
        <v>36959974.779730588</v>
      </c>
      <c r="M248" s="6">
        <f t="shared" ref="M248:N248" si="469">M247</f>
        <v>10000</v>
      </c>
      <c r="N248" s="5">
        <f t="shared" si="469"/>
        <v>1.0349999999999999</v>
      </c>
      <c r="O248" s="5">
        <v>247</v>
      </c>
      <c r="P248" s="7">
        <f t="shared" si="384"/>
        <v>76116.820297181621</v>
      </c>
      <c r="Q248" s="6">
        <f t="shared" si="385"/>
        <v>16254781.044658232</v>
      </c>
    </row>
    <row r="249" spans="1:17" x14ac:dyDescent="0.35">
      <c r="A249" s="6">
        <f t="shared" si="371"/>
        <v>9545</v>
      </c>
      <c r="B249" s="5">
        <f t="shared" si="372"/>
        <v>1.0148999999999999</v>
      </c>
      <c r="C249" s="5">
        <v>248</v>
      </c>
      <c r="D249" s="6">
        <f t="shared" si="373"/>
        <v>373888.88501864701</v>
      </c>
      <c r="E249" s="6">
        <f t="shared" si="359"/>
        <v>24807266.397313777</v>
      </c>
      <c r="G249" s="6">
        <f t="shared" ref="G249:H249" si="470">G248</f>
        <v>10000</v>
      </c>
      <c r="H249" s="5">
        <f t="shared" si="470"/>
        <v>1.05</v>
      </c>
      <c r="I249" s="5">
        <v>248</v>
      </c>
      <c r="J249" s="7">
        <f t="shared" si="347"/>
        <v>177897.00851545678</v>
      </c>
      <c r="K249" s="6">
        <f t="shared" si="361"/>
        <v>37137871.788246043</v>
      </c>
      <c r="M249" s="6">
        <f t="shared" ref="M249:N249" si="471">M248</f>
        <v>10000</v>
      </c>
      <c r="N249" s="5">
        <f t="shared" si="471"/>
        <v>1.0349999999999999</v>
      </c>
      <c r="O249" s="5">
        <v>248</v>
      </c>
      <c r="P249" s="7">
        <f t="shared" si="384"/>
        <v>76116.820297181621</v>
      </c>
      <c r="Q249" s="6">
        <f t="shared" si="385"/>
        <v>16330897.864955414</v>
      </c>
    </row>
    <row r="250" spans="1:17" x14ac:dyDescent="0.35">
      <c r="A250" s="6">
        <f t="shared" si="371"/>
        <v>9545</v>
      </c>
      <c r="B250" s="5">
        <f t="shared" si="372"/>
        <v>1.0148999999999999</v>
      </c>
      <c r="C250" s="5">
        <v>249</v>
      </c>
      <c r="D250" s="6">
        <f t="shared" si="373"/>
        <v>379459.82940542471</v>
      </c>
      <c r="E250" s="6">
        <f t="shared" si="359"/>
        <v>25186726.226719201</v>
      </c>
      <c r="G250" s="6">
        <f t="shared" ref="G250:H250" si="472">G249</f>
        <v>10000</v>
      </c>
      <c r="H250" s="5">
        <f t="shared" si="472"/>
        <v>1.05</v>
      </c>
      <c r="I250" s="5">
        <v>249</v>
      </c>
      <c r="J250" s="7">
        <f t="shared" si="347"/>
        <v>177897.00851545678</v>
      </c>
      <c r="K250" s="6">
        <f t="shared" si="361"/>
        <v>37315768.796761498</v>
      </c>
      <c r="M250" s="6">
        <f t="shared" ref="M250:N250" si="473">M249</f>
        <v>10000</v>
      </c>
      <c r="N250" s="5">
        <f t="shared" si="473"/>
        <v>1.0349999999999999</v>
      </c>
      <c r="O250" s="5">
        <v>249</v>
      </c>
      <c r="P250" s="7">
        <f t="shared" si="384"/>
        <v>76116.820297181621</v>
      </c>
      <c r="Q250" s="6">
        <f t="shared" si="385"/>
        <v>16407014.685252596</v>
      </c>
    </row>
    <row r="251" spans="1:17" x14ac:dyDescent="0.35">
      <c r="A251" s="6">
        <f t="shared" si="371"/>
        <v>9545</v>
      </c>
      <c r="B251" s="5">
        <f t="shared" si="372"/>
        <v>1.0148999999999999</v>
      </c>
      <c r="C251" s="5">
        <v>250</v>
      </c>
      <c r="D251" s="6">
        <f t="shared" si="373"/>
        <v>385113.78086356557</v>
      </c>
      <c r="E251" s="6">
        <f t="shared" si="359"/>
        <v>25571840.007582765</v>
      </c>
      <c r="G251" s="6">
        <f t="shared" ref="G251:H251" si="474">G250</f>
        <v>10000</v>
      </c>
      <c r="H251" s="5">
        <f t="shared" si="474"/>
        <v>1.05</v>
      </c>
      <c r="I251" s="5">
        <v>250</v>
      </c>
      <c r="J251" s="7">
        <f t="shared" si="347"/>
        <v>177897.00851545678</v>
      </c>
      <c r="K251" s="6">
        <f t="shared" si="361"/>
        <v>37493665.805276953</v>
      </c>
      <c r="M251" s="6">
        <f t="shared" ref="M251:N251" si="475">M250</f>
        <v>10000</v>
      </c>
      <c r="N251" s="5">
        <f t="shared" si="475"/>
        <v>1.0349999999999999</v>
      </c>
      <c r="O251" s="5">
        <v>250</v>
      </c>
      <c r="P251" s="7">
        <f t="shared" si="384"/>
        <v>76116.820297181621</v>
      </c>
      <c r="Q251" s="6">
        <f t="shared" si="385"/>
        <v>16483131.505549777</v>
      </c>
    </row>
    <row r="252" spans="1:17" x14ac:dyDescent="0.35">
      <c r="A252" s="6">
        <f t="shared" si="371"/>
        <v>9545</v>
      </c>
      <c r="B252" s="5">
        <f t="shared" si="372"/>
        <v>1.0148999999999999</v>
      </c>
      <c r="C252" s="5">
        <v>251</v>
      </c>
      <c r="D252" s="6">
        <f t="shared" si="373"/>
        <v>390851.97619843273</v>
      </c>
      <c r="E252" s="6">
        <f t="shared" si="359"/>
        <v>25962691.983781196</v>
      </c>
      <c r="G252" s="6">
        <f t="shared" ref="G252:H252" si="476">G251</f>
        <v>10000</v>
      </c>
      <c r="H252" s="5">
        <f t="shared" si="476"/>
        <v>1.05</v>
      </c>
      <c r="I252" s="5">
        <v>251</v>
      </c>
      <c r="J252" s="7">
        <f t="shared" si="347"/>
        <v>177897.00851545678</v>
      </c>
      <c r="K252" s="6">
        <f t="shared" si="361"/>
        <v>37671562.813792408</v>
      </c>
      <c r="M252" s="6">
        <f t="shared" ref="M252:N252" si="477">M251</f>
        <v>10000</v>
      </c>
      <c r="N252" s="5">
        <f t="shared" si="477"/>
        <v>1.0349999999999999</v>
      </c>
      <c r="O252" s="5">
        <v>251</v>
      </c>
      <c r="P252" s="7">
        <f t="shared" si="384"/>
        <v>76116.820297181621</v>
      </c>
      <c r="Q252" s="6">
        <f t="shared" si="385"/>
        <v>16559248.325846959</v>
      </c>
    </row>
    <row r="253" spans="1:17" x14ac:dyDescent="0.35">
      <c r="A253" s="6">
        <f t="shared" si="371"/>
        <v>9545</v>
      </c>
      <c r="B253" s="5">
        <f t="shared" si="372"/>
        <v>1.0148999999999999</v>
      </c>
      <c r="C253" s="5">
        <v>252</v>
      </c>
      <c r="D253" s="6">
        <f t="shared" si="373"/>
        <v>396675.6706437894</v>
      </c>
      <c r="E253" s="6">
        <f t="shared" si="359"/>
        <v>26359367.654424984</v>
      </c>
      <c r="G253" s="6">
        <f t="shared" ref="G253:H253" si="478">G252</f>
        <v>10000</v>
      </c>
      <c r="H253" s="5">
        <f t="shared" si="478"/>
        <v>1.05</v>
      </c>
      <c r="I253" s="5">
        <v>252</v>
      </c>
      <c r="J253" s="7">
        <f t="shared" si="347"/>
        <v>177897.00851545678</v>
      </c>
      <c r="K253" s="6">
        <f t="shared" si="361"/>
        <v>37849459.822307862</v>
      </c>
      <c r="M253" s="6">
        <f t="shared" ref="M253:N253" si="479">M252</f>
        <v>10000</v>
      </c>
      <c r="N253" s="5">
        <f t="shared" si="479"/>
        <v>1.0349999999999999</v>
      </c>
      <c r="O253" s="5">
        <v>252</v>
      </c>
      <c r="P253" s="7">
        <f t="shared" si="384"/>
        <v>76116.820297181621</v>
      </c>
      <c r="Q253" s="6">
        <f t="shared" si="385"/>
        <v>16635365.146144141</v>
      </c>
    </row>
    <row r="254" spans="1:17" x14ac:dyDescent="0.35">
      <c r="A254" s="6">
        <f t="shared" si="371"/>
        <v>9545</v>
      </c>
      <c r="B254" s="5">
        <f t="shared" si="372"/>
        <v>1.0148999999999999</v>
      </c>
      <c r="C254" s="5">
        <v>253</v>
      </c>
      <c r="D254" s="6">
        <f t="shared" si="373"/>
        <v>402586.13813638192</v>
      </c>
      <c r="E254" s="6">
        <f t="shared" si="359"/>
        <v>26761953.792561367</v>
      </c>
      <c r="G254" s="6">
        <f t="shared" ref="G254:H254" si="480">G253</f>
        <v>10000</v>
      </c>
      <c r="H254" s="5">
        <f t="shared" si="480"/>
        <v>1.05</v>
      </c>
      <c r="I254" s="5">
        <v>253</v>
      </c>
      <c r="J254" s="7">
        <f t="shared" si="347"/>
        <v>177897.00851545678</v>
      </c>
      <c r="K254" s="6">
        <f t="shared" si="361"/>
        <v>38027356.830823317</v>
      </c>
      <c r="M254" s="6">
        <f t="shared" ref="M254:N254" si="481">M253</f>
        <v>10000</v>
      </c>
      <c r="N254" s="5">
        <f t="shared" si="481"/>
        <v>1.0349999999999999</v>
      </c>
      <c r="O254" s="5">
        <v>253</v>
      </c>
      <c r="P254" s="7">
        <f t="shared" si="384"/>
        <v>76116.820297181621</v>
      </c>
      <c r="Q254" s="6">
        <f t="shared" si="385"/>
        <v>16711481.966441322</v>
      </c>
    </row>
    <row r="255" spans="1:17" x14ac:dyDescent="0.35">
      <c r="A255" s="6">
        <f t="shared" si="371"/>
        <v>9545</v>
      </c>
      <c r="B255" s="5">
        <f t="shared" si="372"/>
        <v>1.0148999999999999</v>
      </c>
      <c r="C255" s="5">
        <v>254</v>
      </c>
      <c r="D255" s="6">
        <f t="shared" si="373"/>
        <v>408584.67159461393</v>
      </c>
      <c r="E255" s="6">
        <f t="shared" si="359"/>
        <v>27170538.464155979</v>
      </c>
      <c r="G255" s="6">
        <f t="shared" ref="G255:H255" si="482">G254</f>
        <v>10000</v>
      </c>
      <c r="H255" s="5">
        <f t="shared" si="482"/>
        <v>1.05</v>
      </c>
      <c r="I255" s="5">
        <v>254</v>
      </c>
      <c r="J255" s="7">
        <f t="shared" si="347"/>
        <v>177897.00851545678</v>
      </c>
      <c r="K255" s="6">
        <f t="shared" si="361"/>
        <v>38205253.839338772</v>
      </c>
      <c r="M255" s="6">
        <f t="shared" ref="M255:N255" si="483">M254</f>
        <v>10000</v>
      </c>
      <c r="N255" s="5">
        <f t="shared" si="483"/>
        <v>1.0349999999999999</v>
      </c>
      <c r="O255" s="5">
        <v>254</v>
      </c>
      <c r="P255" s="7">
        <f t="shared" si="384"/>
        <v>76116.820297181621</v>
      </c>
      <c r="Q255" s="6">
        <f t="shared" si="385"/>
        <v>16787598.786738504</v>
      </c>
    </row>
    <row r="256" spans="1:17" x14ac:dyDescent="0.35">
      <c r="A256" s="6">
        <f t="shared" si="371"/>
        <v>9545</v>
      </c>
      <c r="B256" s="5">
        <f t="shared" si="372"/>
        <v>1.0148999999999999</v>
      </c>
      <c r="C256" s="5">
        <v>255</v>
      </c>
      <c r="D256" s="6">
        <f t="shared" si="373"/>
        <v>414672.58320137364</v>
      </c>
      <c r="E256" s="6">
        <f t="shared" si="359"/>
        <v>27585211.047357354</v>
      </c>
      <c r="G256" s="6">
        <f t="shared" ref="G256:H256" si="484">G255</f>
        <v>10000</v>
      </c>
      <c r="H256" s="5">
        <f t="shared" si="484"/>
        <v>1.05</v>
      </c>
      <c r="I256" s="5">
        <v>255</v>
      </c>
      <c r="J256" s="7">
        <f t="shared" ref="J256:J281" si="485">J255</f>
        <v>177897.00851545678</v>
      </c>
      <c r="K256" s="6">
        <f t="shared" si="361"/>
        <v>38383150.847854227</v>
      </c>
      <c r="M256" s="6">
        <f t="shared" ref="M256:N256" si="486">M255</f>
        <v>10000</v>
      </c>
      <c r="N256" s="5">
        <f t="shared" si="486"/>
        <v>1.0349999999999999</v>
      </c>
      <c r="O256" s="5">
        <v>255</v>
      </c>
      <c r="P256" s="7">
        <f t="shared" si="384"/>
        <v>76116.820297181621</v>
      </c>
      <c r="Q256" s="6">
        <f t="shared" si="385"/>
        <v>16863715.607035685</v>
      </c>
    </row>
    <row r="257" spans="1:17" x14ac:dyDescent="0.35">
      <c r="A257" s="6">
        <f t="shared" si="371"/>
        <v>9545</v>
      </c>
      <c r="B257" s="5">
        <f t="shared" si="372"/>
        <v>1.0148999999999999</v>
      </c>
      <c r="C257" s="5">
        <v>256</v>
      </c>
      <c r="D257" s="6">
        <f t="shared" si="373"/>
        <v>420851.20469107415</v>
      </c>
      <c r="E257" s="6">
        <f t="shared" si="359"/>
        <v>28006062.252048429</v>
      </c>
      <c r="G257" s="6">
        <f t="shared" ref="G257:H257" si="487">G256</f>
        <v>10000</v>
      </c>
      <c r="H257" s="5">
        <f t="shared" si="487"/>
        <v>1.05</v>
      </c>
      <c r="I257" s="5">
        <v>256</v>
      </c>
      <c r="J257" s="7">
        <f t="shared" si="485"/>
        <v>177897.00851545678</v>
      </c>
      <c r="K257" s="6">
        <f t="shared" si="361"/>
        <v>38561047.856369682</v>
      </c>
      <c r="M257" s="6">
        <f t="shared" ref="M257:N257" si="488">M256</f>
        <v>10000</v>
      </c>
      <c r="N257" s="5">
        <f t="shared" si="488"/>
        <v>1.0349999999999999</v>
      </c>
      <c r="O257" s="5">
        <v>256</v>
      </c>
      <c r="P257" s="7">
        <f t="shared" si="384"/>
        <v>76116.820297181621</v>
      </c>
      <c r="Q257" s="6">
        <f t="shared" si="385"/>
        <v>16939832.427332867</v>
      </c>
    </row>
    <row r="258" spans="1:17" x14ac:dyDescent="0.35">
      <c r="A258" s="6">
        <f t="shared" si="371"/>
        <v>9545</v>
      </c>
      <c r="B258" s="5">
        <f t="shared" si="372"/>
        <v>1.0148999999999999</v>
      </c>
      <c r="C258" s="5">
        <v>257</v>
      </c>
      <c r="D258" s="6">
        <f t="shared" si="373"/>
        <v>427121.88764097117</v>
      </c>
      <c r="E258" s="6">
        <f t="shared" si="359"/>
        <v>28433184.139689401</v>
      </c>
      <c r="G258" s="6">
        <f t="shared" ref="G258:H258" si="489">G257</f>
        <v>10000</v>
      </c>
      <c r="H258" s="5">
        <f t="shared" si="489"/>
        <v>1.05</v>
      </c>
      <c r="I258" s="5">
        <v>257</v>
      </c>
      <c r="J258" s="7">
        <f t="shared" si="485"/>
        <v>177897.00851545678</v>
      </c>
      <c r="K258" s="6">
        <f t="shared" si="361"/>
        <v>38738944.864885136</v>
      </c>
      <c r="M258" s="6">
        <f t="shared" ref="M258:N258" si="490">M257</f>
        <v>10000</v>
      </c>
      <c r="N258" s="5">
        <f t="shared" si="490"/>
        <v>1.0349999999999999</v>
      </c>
      <c r="O258" s="5">
        <v>257</v>
      </c>
      <c r="P258" s="7">
        <f t="shared" si="384"/>
        <v>76116.820297181621</v>
      </c>
      <c r="Q258" s="6">
        <f t="shared" si="385"/>
        <v>17015949.247630049</v>
      </c>
    </row>
    <row r="259" spans="1:17" x14ac:dyDescent="0.35">
      <c r="A259" s="6">
        <f t="shared" si="371"/>
        <v>9545</v>
      </c>
      <c r="B259" s="5">
        <f t="shared" si="372"/>
        <v>1.0148999999999999</v>
      </c>
      <c r="C259" s="5">
        <v>258</v>
      </c>
      <c r="D259" s="6">
        <f t="shared" si="373"/>
        <v>433486.00376682164</v>
      </c>
      <c r="E259" s="6">
        <f t="shared" si="359"/>
        <v>28866670.143456221</v>
      </c>
      <c r="G259" s="6">
        <f t="shared" ref="G259:H259" si="491">G258</f>
        <v>10000</v>
      </c>
      <c r="H259" s="5">
        <f t="shared" si="491"/>
        <v>1.05</v>
      </c>
      <c r="I259" s="5">
        <v>258</v>
      </c>
      <c r="J259" s="7">
        <f t="shared" si="485"/>
        <v>177897.00851545678</v>
      </c>
      <c r="K259" s="6">
        <f t="shared" si="361"/>
        <v>38916841.873400591</v>
      </c>
      <c r="M259" s="6">
        <f t="shared" ref="M259:N259" si="492">M258</f>
        <v>10000</v>
      </c>
      <c r="N259" s="5">
        <f t="shared" si="492"/>
        <v>1.0349999999999999</v>
      </c>
      <c r="O259" s="5">
        <v>258</v>
      </c>
      <c r="P259" s="7">
        <f t="shared" si="384"/>
        <v>76116.820297181621</v>
      </c>
      <c r="Q259" s="6">
        <f t="shared" si="385"/>
        <v>17092066.06792723</v>
      </c>
    </row>
    <row r="260" spans="1:17" x14ac:dyDescent="0.35">
      <c r="A260" s="6">
        <f t="shared" si="371"/>
        <v>9545</v>
      </c>
      <c r="B260" s="5">
        <f t="shared" si="372"/>
        <v>1.0148999999999999</v>
      </c>
      <c r="C260" s="5">
        <v>259</v>
      </c>
      <c r="D260" s="6">
        <f t="shared" si="373"/>
        <v>439944.94522294722</v>
      </c>
      <c r="E260" s="6">
        <f t="shared" si="359"/>
        <v>29306615.088679168</v>
      </c>
      <c r="G260" s="6">
        <f t="shared" ref="G260:H260" si="493">G259</f>
        <v>10000</v>
      </c>
      <c r="H260" s="5">
        <f t="shared" si="493"/>
        <v>1.05</v>
      </c>
      <c r="I260" s="5">
        <v>259</v>
      </c>
      <c r="J260" s="7">
        <f t="shared" si="485"/>
        <v>177897.00851545678</v>
      </c>
      <c r="K260" s="6">
        <f t="shared" si="361"/>
        <v>39094738.881916046</v>
      </c>
      <c r="M260" s="6">
        <f t="shared" ref="M260:N260" si="494">M259</f>
        <v>10000</v>
      </c>
      <c r="N260" s="5">
        <f t="shared" si="494"/>
        <v>1.0349999999999999</v>
      </c>
      <c r="O260" s="5">
        <v>259</v>
      </c>
      <c r="P260" s="7">
        <f t="shared" si="384"/>
        <v>76116.820297181621</v>
      </c>
      <c r="Q260" s="6">
        <f t="shared" si="385"/>
        <v>17168182.888224412</v>
      </c>
    </row>
    <row r="261" spans="1:17" x14ac:dyDescent="0.35">
      <c r="A261" s="6">
        <f t="shared" si="371"/>
        <v>9545</v>
      </c>
      <c r="B261" s="5">
        <f t="shared" si="372"/>
        <v>1.0148999999999999</v>
      </c>
      <c r="C261" s="5">
        <v>260</v>
      </c>
      <c r="D261" s="6">
        <f t="shared" si="373"/>
        <v>446500.1249067692</v>
      </c>
      <c r="E261" s="6">
        <f t="shared" ref="E261:E281" si="495">E260+D261</f>
        <v>29753115.213585939</v>
      </c>
      <c r="G261" s="6">
        <f t="shared" ref="G261:H261" si="496">G260</f>
        <v>10000</v>
      </c>
      <c r="H261" s="5">
        <f t="shared" si="496"/>
        <v>1.05</v>
      </c>
      <c r="I261" s="5">
        <v>260</v>
      </c>
      <c r="J261" s="7">
        <f t="shared" si="485"/>
        <v>177897.00851545678</v>
      </c>
      <c r="K261" s="6">
        <f t="shared" ref="K261:K281" si="497">K260+J261</f>
        <v>39272635.890431501</v>
      </c>
      <c r="M261" s="6">
        <f t="shared" ref="M261:N261" si="498">M260</f>
        <v>10000</v>
      </c>
      <c r="N261" s="5">
        <f t="shared" si="498"/>
        <v>1.0349999999999999</v>
      </c>
      <c r="O261" s="5">
        <v>260</v>
      </c>
      <c r="P261" s="7">
        <f t="shared" si="384"/>
        <v>76116.820297181621</v>
      </c>
      <c r="Q261" s="6">
        <f t="shared" si="385"/>
        <v>17244299.708521593</v>
      </c>
    </row>
    <row r="262" spans="1:17" x14ac:dyDescent="0.35">
      <c r="A262" s="6">
        <f t="shared" si="371"/>
        <v>9545</v>
      </c>
      <c r="B262" s="5">
        <f t="shared" si="372"/>
        <v>1.0148999999999999</v>
      </c>
      <c r="C262" s="5">
        <v>261</v>
      </c>
      <c r="D262" s="6">
        <f t="shared" si="373"/>
        <v>453152.97676788003</v>
      </c>
      <c r="E262" s="6">
        <f t="shared" si="495"/>
        <v>30206268.190353818</v>
      </c>
      <c r="G262" s="6">
        <f t="shared" ref="G262:H262" si="499">G261</f>
        <v>10000</v>
      </c>
      <c r="H262" s="5">
        <f t="shared" si="499"/>
        <v>1.05</v>
      </c>
      <c r="I262" s="5">
        <v>261</v>
      </c>
      <c r="J262" s="7">
        <f t="shared" si="485"/>
        <v>177897.00851545678</v>
      </c>
      <c r="K262" s="6">
        <f t="shared" si="497"/>
        <v>39450532.898946956</v>
      </c>
      <c r="M262" s="6">
        <f t="shared" ref="M262:N262" si="500">M261</f>
        <v>10000</v>
      </c>
      <c r="N262" s="5">
        <f t="shared" si="500"/>
        <v>1.0349999999999999</v>
      </c>
      <c r="O262" s="5">
        <v>261</v>
      </c>
      <c r="P262" s="7">
        <f t="shared" si="384"/>
        <v>76116.820297181621</v>
      </c>
      <c r="Q262" s="6">
        <f t="shared" si="385"/>
        <v>17320416.528818775</v>
      </c>
    </row>
    <row r="263" spans="1:17" x14ac:dyDescent="0.35">
      <c r="A263" s="6">
        <f t="shared" si="371"/>
        <v>9545</v>
      </c>
      <c r="B263" s="5">
        <f t="shared" si="372"/>
        <v>1.0148999999999999</v>
      </c>
      <c r="C263" s="5">
        <v>262</v>
      </c>
      <c r="D263" s="6">
        <f t="shared" si="373"/>
        <v>459904.95612172136</v>
      </c>
      <c r="E263" s="6">
        <f t="shared" si="495"/>
        <v>30666173.146475539</v>
      </c>
      <c r="G263" s="6">
        <f t="shared" ref="G263:H263" si="501">G262</f>
        <v>10000</v>
      </c>
      <c r="H263" s="5">
        <f t="shared" si="501"/>
        <v>1.05</v>
      </c>
      <c r="I263" s="5">
        <v>262</v>
      </c>
      <c r="J263" s="7">
        <f t="shared" si="485"/>
        <v>177897.00851545678</v>
      </c>
      <c r="K263" s="6">
        <f t="shared" si="497"/>
        <v>39628429.907462411</v>
      </c>
      <c r="M263" s="6">
        <f t="shared" ref="M263:N263" si="502">M262</f>
        <v>10000</v>
      </c>
      <c r="N263" s="5">
        <f t="shared" si="502"/>
        <v>1.0349999999999999</v>
      </c>
      <c r="O263" s="5">
        <v>262</v>
      </c>
      <c r="P263" s="7">
        <f t="shared" si="384"/>
        <v>76116.820297181621</v>
      </c>
      <c r="Q263" s="6">
        <f t="shared" si="385"/>
        <v>17396533.349115957</v>
      </c>
    </row>
    <row r="264" spans="1:17" x14ac:dyDescent="0.35">
      <c r="A264" s="6">
        <f t="shared" si="371"/>
        <v>9545</v>
      </c>
      <c r="B264" s="5">
        <f t="shared" si="372"/>
        <v>1.0148999999999999</v>
      </c>
      <c r="C264" s="5">
        <v>263</v>
      </c>
      <c r="D264" s="6">
        <f t="shared" si="373"/>
        <v>466757.53996793501</v>
      </c>
      <c r="E264" s="6">
        <f t="shared" si="495"/>
        <v>31132930.686443474</v>
      </c>
      <c r="G264" s="6">
        <f t="shared" ref="G264:H264" si="503">G263</f>
        <v>10000</v>
      </c>
      <c r="H264" s="5">
        <f t="shared" si="503"/>
        <v>1.05</v>
      </c>
      <c r="I264" s="5">
        <v>263</v>
      </c>
      <c r="J264" s="7">
        <f t="shared" si="485"/>
        <v>177897.00851545678</v>
      </c>
      <c r="K264" s="6">
        <f t="shared" si="497"/>
        <v>39806326.915977865</v>
      </c>
      <c r="M264" s="6">
        <f t="shared" ref="M264:N264" si="504">M263</f>
        <v>10000</v>
      </c>
      <c r="N264" s="5">
        <f t="shared" si="504"/>
        <v>1.0349999999999999</v>
      </c>
      <c r="O264" s="5">
        <v>263</v>
      </c>
      <c r="P264" s="7">
        <f t="shared" si="384"/>
        <v>76116.820297181621</v>
      </c>
      <c r="Q264" s="6">
        <f t="shared" si="385"/>
        <v>17472650.169413138</v>
      </c>
    </row>
    <row r="265" spans="1:17" x14ac:dyDescent="0.35">
      <c r="A265" s="6">
        <f t="shared" si="371"/>
        <v>9545</v>
      </c>
      <c r="B265" s="5">
        <f t="shared" si="372"/>
        <v>1.0148999999999999</v>
      </c>
      <c r="C265" s="5">
        <v>264</v>
      </c>
      <c r="D265" s="6">
        <f t="shared" si="373"/>
        <v>473712.22731345729</v>
      </c>
      <c r="E265" s="6">
        <f t="shared" si="495"/>
        <v>31606642.913756933</v>
      </c>
      <c r="G265" s="6">
        <f t="shared" ref="G265:H265" si="505">G264</f>
        <v>10000</v>
      </c>
      <c r="H265" s="5">
        <f t="shared" si="505"/>
        <v>1.05</v>
      </c>
      <c r="I265" s="5">
        <v>264</v>
      </c>
      <c r="J265" s="7">
        <f t="shared" si="485"/>
        <v>177897.00851545678</v>
      </c>
      <c r="K265" s="6">
        <f t="shared" si="497"/>
        <v>39984223.92449332</v>
      </c>
      <c r="M265" s="6">
        <f t="shared" ref="M265:N265" si="506">M264</f>
        <v>10000</v>
      </c>
      <c r="N265" s="5">
        <f t="shared" si="506"/>
        <v>1.0349999999999999</v>
      </c>
      <c r="O265" s="5">
        <v>264</v>
      </c>
      <c r="P265" s="7">
        <f t="shared" si="384"/>
        <v>76116.820297181621</v>
      </c>
      <c r="Q265" s="6">
        <f t="shared" si="385"/>
        <v>17548766.98971032</v>
      </c>
    </row>
    <row r="266" spans="1:17" x14ac:dyDescent="0.35">
      <c r="A266" s="6">
        <f t="shared" ref="A266:A281" si="507">A265</f>
        <v>9545</v>
      </c>
      <c r="B266" s="5">
        <f t="shared" ref="B266:B281" si="508">B265</f>
        <v>1.0148999999999999</v>
      </c>
      <c r="C266" s="5">
        <v>265</v>
      </c>
      <c r="D266" s="6">
        <f t="shared" ref="D266:D281" si="509">A266*B266^C266</f>
        <v>480770.53950042772</v>
      </c>
      <c r="E266" s="6">
        <f t="shared" si="495"/>
        <v>32087413.45325736</v>
      </c>
      <c r="G266" s="6">
        <f t="shared" ref="G266:H266" si="510">G265</f>
        <v>10000</v>
      </c>
      <c r="H266" s="5">
        <f t="shared" si="510"/>
        <v>1.05</v>
      </c>
      <c r="I266" s="5">
        <v>265</v>
      </c>
      <c r="J266" s="7">
        <f t="shared" si="485"/>
        <v>177897.00851545678</v>
      </c>
      <c r="K266" s="6">
        <f t="shared" si="497"/>
        <v>40162120.933008775</v>
      </c>
      <c r="M266" s="6">
        <f t="shared" ref="M266:N266" si="511">M265</f>
        <v>10000</v>
      </c>
      <c r="N266" s="5">
        <f t="shared" si="511"/>
        <v>1.0349999999999999</v>
      </c>
      <c r="O266" s="5">
        <v>265</v>
      </c>
      <c r="P266" s="7">
        <f t="shared" si="384"/>
        <v>76116.820297181621</v>
      </c>
      <c r="Q266" s="6">
        <f t="shared" si="385"/>
        <v>17624883.810007501</v>
      </c>
    </row>
    <row r="267" spans="1:17" x14ac:dyDescent="0.35">
      <c r="A267" s="6">
        <f t="shared" si="507"/>
        <v>9545</v>
      </c>
      <c r="B267" s="5">
        <f t="shared" si="508"/>
        <v>1.0148999999999999</v>
      </c>
      <c r="C267" s="5">
        <v>266</v>
      </c>
      <c r="D267" s="6">
        <f t="shared" si="509"/>
        <v>487934.0205389841</v>
      </c>
      <c r="E267" s="6">
        <f t="shared" si="495"/>
        <v>32575347.473796345</v>
      </c>
      <c r="G267" s="6">
        <f t="shared" ref="G267:H267" si="512">G266</f>
        <v>10000</v>
      </c>
      <c r="H267" s="5">
        <f t="shared" si="512"/>
        <v>1.05</v>
      </c>
      <c r="I267" s="5">
        <v>266</v>
      </c>
      <c r="J267" s="7">
        <f t="shared" si="485"/>
        <v>177897.00851545678</v>
      </c>
      <c r="K267" s="6">
        <f t="shared" si="497"/>
        <v>40340017.94152423</v>
      </c>
      <c r="M267" s="6">
        <f t="shared" ref="M267:N267" si="513">M266</f>
        <v>10000</v>
      </c>
      <c r="N267" s="5">
        <f t="shared" si="513"/>
        <v>1.0349999999999999</v>
      </c>
      <c r="O267" s="5">
        <v>266</v>
      </c>
      <c r="P267" s="7">
        <f t="shared" si="384"/>
        <v>76116.820297181621</v>
      </c>
      <c r="Q267" s="6">
        <f t="shared" si="385"/>
        <v>17701000.630304683</v>
      </c>
    </row>
    <row r="268" spans="1:17" x14ac:dyDescent="0.35">
      <c r="A268" s="6">
        <f t="shared" si="507"/>
        <v>9545</v>
      </c>
      <c r="B268" s="5">
        <f t="shared" si="508"/>
        <v>1.0148999999999999</v>
      </c>
      <c r="C268" s="5">
        <v>267</v>
      </c>
      <c r="D268" s="6">
        <f t="shared" si="509"/>
        <v>495204.23744501499</v>
      </c>
      <c r="E268" s="6">
        <f t="shared" si="495"/>
        <v>33070551.711241361</v>
      </c>
      <c r="G268" s="6">
        <f t="shared" ref="G268:H268" si="514">G267</f>
        <v>10000</v>
      </c>
      <c r="H268" s="5">
        <f t="shared" si="514"/>
        <v>1.05</v>
      </c>
      <c r="I268" s="5">
        <v>267</v>
      </c>
      <c r="J268" s="7">
        <f t="shared" si="485"/>
        <v>177897.00851545678</v>
      </c>
      <c r="K268" s="6">
        <f t="shared" si="497"/>
        <v>40517914.950039685</v>
      </c>
      <c r="M268" s="6">
        <f t="shared" ref="M268:N268" si="515">M267</f>
        <v>10000</v>
      </c>
      <c r="N268" s="5">
        <f t="shared" si="515"/>
        <v>1.0349999999999999</v>
      </c>
      <c r="O268" s="5">
        <v>267</v>
      </c>
      <c r="P268" s="7">
        <f t="shared" si="384"/>
        <v>76116.820297181621</v>
      </c>
      <c r="Q268" s="6">
        <f t="shared" si="385"/>
        <v>17777117.450601865</v>
      </c>
    </row>
    <row r="269" spans="1:17" x14ac:dyDescent="0.35">
      <c r="A269" s="6">
        <f t="shared" si="507"/>
        <v>9545</v>
      </c>
      <c r="B269" s="5">
        <f t="shared" si="508"/>
        <v>1.0148999999999999</v>
      </c>
      <c r="C269" s="5">
        <v>268</v>
      </c>
      <c r="D269" s="6">
        <f t="shared" si="509"/>
        <v>502582.78058294574</v>
      </c>
      <c r="E269" s="6">
        <f t="shared" si="495"/>
        <v>33573134.491824307</v>
      </c>
      <c r="G269" s="6">
        <f t="shared" ref="G269:H269" si="516">G268</f>
        <v>10000</v>
      </c>
      <c r="H269" s="5">
        <f t="shared" si="516"/>
        <v>1.05</v>
      </c>
      <c r="I269" s="5">
        <v>268</v>
      </c>
      <c r="J269" s="7">
        <f t="shared" si="485"/>
        <v>177897.00851545678</v>
      </c>
      <c r="K269" s="6">
        <f t="shared" si="497"/>
        <v>40695811.95855514</v>
      </c>
      <c r="M269" s="6">
        <f t="shared" ref="M269:N269" si="517">M268</f>
        <v>10000</v>
      </c>
      <c r="N269" s="5">
        <f t="shared" si="517"/>
        <v>1.0349999999999999</v>
      </c>
      <c r="O269" s="5">
        <v>268</v>
      </c>
      <c r="P269" s="7">
        <f t="shared" si="384"/>
        <v>76116.820297181621</v>
      </c>
      <c r="Q269" s="6">
        <f t="shared" si="385"/>
        <v>17853234.270899046</v>
      </c>
    </row>
    <row r="270" spans="1:17" x14ac:dyDescent="0.35">
      <c r="A270" s="6">
        <f t="shared" si="507"/>
        <v>9545</v>
      </c>
      <c r="B270" s="5">
        <f t="shared" si="508"/>
        <v>1.0148999999999999</v>
      </c>
      <c r="C270" s="5">
        <v>269</v>
      </c>
      <c r="D270" s="6">
        <f t="shared" si="509"/>
        <v>510071.26401363156</v>
      </c>
      <c r="E270" s="6">
        <f t="shared" si="495"/>
        <v>34083205.75583794</v>
      </c>
      <c r="G270" s="6">
        <f t="shared" ref="G270:H270" si="518">G269</f>
        <v>10000</v>
      </c>
      <c r="H270" s="5">
        <f t="shared" si="518"/>
        <v>1.05</v>
      </c>
      <c r="I270" s="5">
        <v>269</v>
      </c>
      <c r="J270" s="7">
        <f t="shared" si="485"/>
        <v>177897.00851545678</v>
      </c>
      <c r="K270" s="6">
        <f t="shared" si="497"/>
        <v>40873708.967070594</v>
      </c>
      <c r="M270" s="6">
        <f t="shared" ref="M270:N270" si="519">M269</f>
        <v>10000</v>
      </c>
      <c r="N270" s="5">
        <f t="shared" si="519"/>
        <v>1.0349999999999999</v>
      </c>
      <c r="O270" s="5">
        <v>269</v>
      </c>
      <c r="P270" s="7">
        <f t="shared" ref="P270:P281" si="520">P269</f>
        <v>76116.820297181621</v>
      </c>
      <c r="Q270" s="6">
        <f t="shared" ref="Q270:Q281" si="521">Q269+P270</f>
        <v>17929351.091196228</v>
      </c>
    </row>
    <row r="271" spans="1:17" x14ac:dyDescent="0.35">
      <c r="A271" s="6">
        <f t="shared" si="507"/>
        <v>9545</v>
      </c>
      <c r="B271" s="5">
        <f t="shared" si="508"/>
        <v>1.0148999999999999</v>
      </c>
      <c r="C271" s="5">
        <v>270</v>
      </c>
      <c r="D271" s="6">
        <f t="shared" si="509"/>
        <v>517671.32584743469</v>
      </c>
      <c r="E271" s="6">
        <f t="shared" si="495"/>
        <v>34600877.081685372</v>
      </c>
      <c r="G271" s="6">
        <f t="shared" ref="G271:H271" si="522">G270</f>
        <v>10000</v>
      </c>
      <c r="H271" s="5">
        <f t="shared" si="522"/>
        <v>1.05</v>
      </c>
      <c r="I271" s="5">
        <v>270</v>
      </c>
      <c r="J271" s="7">
        <f t="shared" si="485"/>
        <v>177897.00851545678</v>
      </c>
      <c r="K271" s="6">
        <f t="shared" si="497"/>
        <v>41051605.975586049</v>
      </c>
      <c r="M271" s="6">
        <f t="shared" ref="M271:N271" si="523">M270</f>
        <v>10000</v>
      </c>
      <c r="N271" s="5">
        <f t="shared" si="523"/>
        <v>1.0349999999999999</v>
      </c>
      <c r="O271" s="5">
        <v>270</v>
      </c>
      <c r="P271" s="7">
        <f t="shared" si="520"/>
        <v>76116.820297181621</v>
      </c>
      <c r="Q271" s="6">
        <f t="shared" si="521"/>
        <v>18005467.911493409</v>
      </c>
    </row>
    <row r="272" spans="1:17" x14ac:dyDescent="0.35">
      <c r="A272" s="6">
        <f t="shared" si="507"/>
        <v>9545</v>
      </c>
      <c r="B272" s="5">
        <f t="shared" si="508"/>
        <v>1.0148999999999999</v>
      </c>
      <c r="C272" s="5">
        <v>271</v>
      </c>
      <c r="D272" s="6">
        <f t="shared" si="509"/>
        <v>525384.62860256142</v>
      </c>
      <c r="E272" s="6">
        <f t="shared" si="495"/>
        <v>35126261.710287936</v>
      </c>
      <c r="G272" s="6">
        <f t="shared" ref="G272:H272" si="524">G271</f>
        <v>10000</v>
      </c>
      <c r="H272" s="5">
        <f t="shared" si="524"/>
        <v>1.05</v>
      </c>
      <c r="I272" s="5">
        <v>271</v>
      </c>
      <c r="J272" s="7">
        <f t="shared" si="485"/>
        <v>177897.00851545678</v>
      </c>
      <c r="K272" s="6">
        <f t="shared" si="497"/>
        <v>41229502.984101504</v>
      </c>
      <c r="M272" s="6">
        <f t="shared" ref="M272:N272" si="525">M271</f>
        <v>10000</v>
      </c>
      <c r="N272" s="5">
        <f t="shared" si="525"/>
        <v>1.0349999999999999</v>
      </c>
      <c r="O272" s="5">
        <v>271</v>
      </c>
      <c r="P272" s="7">
        <f t="shared" si="520"/>
        <v>76116.820297181621</v>
      </c>
      <c r="Q272" s="6">
        <f t="shared" si="521"/>
        <v>18081584.731790591</v>
      </c>
    </row>
    <row r="273" spans="1:17" x14ac:dyDescent="0.35">
      <c r="A273" s="6">
        <f t="shared" si="507"/>
        <v>9545</v>
      </c>
      <c r="B273" s="5">
        <f t="shared" si="508"/>
        <v>1.0148999999999999</v>
      </c>
      <c r="C273" s="5">
        <v>272</v>
      </c>
      <c r="D273" s="6">
        <f t="shared" si="509"/>
        <v>533212.85956873966</v>
      </c>
      <c r="E273" s="6">
        <f t="shared" si="495"/>
        <v>35659474.569856673</v>
      </c>
      <c r="G273" s="6">
        <f t="shared" ref="G273:H273" si="526">G272</f>
        <v>10000</v>
      </c>
      <c r="H273" s="5">
        <f t="shared" si="526"/>
        <v>1.05</v>
      </c>
      <c r="I273" s="5">
        <v>272</v>
      </c>
      <c r="J273" s="7">
        <f t="shared" si="485"/>
        <v>177897.00851545678</v>
      </c>
      <c r="K273" s="6">
        <f t="shared" si="497"/>
        <v>41407399.992616959</v>
      </c>
      <c r="M273" s="6">
        <f t="shared" ref="M273:N273" si="527">M272</f>
        <v>10000</v>
      </c>
      <c r="N273" s="5">
        <f t="shared" si="527"/>
        <v>1.0349999999999999</v>
      </c>
      <c r="O273" s="5">
        <v>272</v>
      </c>
      <c r="P273" s="7">
        <f t="shared" si="520"/>
        <v>76116.820297181621</v>
      </c>
      <c r="Q273" s="6">
        <f t="shared" si="521"/>
        <v>18157701.552087773</v>
      </c>
    </row>
    <row r="274" spans="1:17" x14ac:dyDescent="0.35">
      <c r="A274" s="6">
        <f t="shared" si="507"/>
        <v>9545</v>
      </c>
      <c r="B274" s="5">
        <f t="shared" si="508"/>
        <v>1.0148999999999999</v>
      </c>
      <c r="C274" s="5">
        <v>273</v>
      </c>
      <c r="D274" s="6">
        <f t="shared" si="509"/>
        <v>541157.73117631371</v>
      </c>
      <c r="E274" s="6">
        <f t="shared" si="495"/>
        <v>36200632.30103299</v>
      </c>
      <c r="G274" s="6">
        <f t="shared" ref="G274:H274" si="528">G273</f>
        <v>10000</v>
      </c>
      <c r="H274" s="5">
        <f t="shared" si="528"/>
        <v>1.05</v>
      </c>
      <c r="I274" s="5">
        <v>273</v>
      </c>
      <c r="J274" s="7">
        <f t="shared" si="485"/>
        <v>177897.00851545678</v>
      </c>
      <c r="K274" s="6">
        <f t="shared" si="497"/>
        <v>41585297.001132414</v>
      </c>
      <c r="M274" s="6">
        <f t="shared" ref="M274:N274" si="529">M273</f>
        <v>10000</v>
      </c>
      <c r="N274" s="5">
        <f t="shared" si="529"/>
        <v>1.0349999999999999</v>
      </c>
      <c r="O274" s="5">
        <v>273</v>
      </c>
      <c r="P274" s="7">
        <f t="shared" si="520"/>
        <v>76116.820297181621</v>
      </c>
      <c r="Q274" s="6">
        <f t="shared" si="521"/>
        <v>18233818.372384954</v>
      </c>
    </row>
    <row r="275" spans="1:17" x14ac:dyDescent="0.35">
      <c r="A275" s="6">
        <f t="shared" si="507"/>
        <v>9545</v>
      </c>
      <c r="B275" s="5">
        <f t="shared" si="508"/>
        <v>1.0148999999999999</v>
      </c>
      <c r="C275" s="5">
        <v>274</v>
      </c>
      <c r="D275" s="6">
        <f t="shared" si="509"/>
        <v>549220.9813708408</v>
      </c>
      <c r="E275" s="6">
        <f t="shared" si="495"/>
        <v>36749853.282403834</v>
      </c>
      <c r="G275" s="6">
        <f t="shared" ref="G275:H275" si="530">G274</f>
        <v>10000</v>
      </c>
      <c r="H275" s="5">
        <f t="shared" si="530"/>
        <v>1.05</v>
      </c>
      <c r="I275" s="5">
        <v>274</v>
      </c>
      <c r="J275" s="7">
        <f t="shared" si="485"/>
        <v>177897.00851545678</v>
      </c>
      <c r="K275" s="6">
        <f t="shared" si="497"/>
        <v>41763194.009647869</v>
      </c>
      <c r="M275" s="6">
        <f t="shared" ref="M275:N275" si="531">M274</f>
        <v>10000</v>
      </c>
      <c r="N275" s="5">
        <f t="shared" si="531"/>
        <v>1.0349999999999999</v>
      </c>
      <c r="O275" s="5">
        <v>274</v>
      </c>
      <c r="P275" s="7">
        <f t="shared" si="520"/>
        <v>76116.820297181621</v>
      </c>
      <c r="Q275" s="6">
        <f t="shared" si="521"/>
        <v>18309935.192682136</v>
      </c>
    </row>
    <row r="276" spans="1:17" x14ac:dyDescent="0.35">
      <c r="A276" s="6">
        <f t="shared" si="507"/>
        <v>9545</v>
      </c>
      <c r="B276" s="5">
        <f t="shared" si="508"/>
        <v>1.0148999999999999</v>
      </c>
      <c r="C276" s="5">
        <v>275</v>
      </c>
      <c r="D276" s="6">
        <f t="shared" si="509"/>
        <v>557404.37399326637</v>
      </c>
      <c r="E276" s="6">
        <f t="shared" si="495"/>
        <v>37307257.656397104</v>
      </c>
      <c r="G276" s="6">
        <f t="shared" ref="G276:H276" si="532">G275</f>
        <v>10000</v>
      </c>
      <c r="H276" s="5">
        <f t="shared" si="532"/>
        <v>1.05</v>
      </c>
      <c r="I276" s="5">
        <v>275</v>
      </c>
      <c r="J276" s="7">
        <f t="shared" si="485"/>
        <v>177897.00851545678</v>
      </c>
      <c r="K276" s="6">
        <f t="shared" si="497"/>
        <v>41941091.018163323</v>
      </c>
      <c r="M276" s="6">
        <f t="shared" ref="M276:N276" si="533">M275</f>
        <v>10000</v>
      </c>
      <c r="N276" s="5">
        <f t="shared" si="533"/>
        <v>1.0349999999999999</v>
      </c>
      <c r="O276" s="5">
        <v>275</v>
      </c>
      <c r="P276" s="7">
        <f t="shared" si="520"/>
        <v>76116.820297181621</v>
      </c>
      <c r="Q276" s="6">
        <f t="shared" si="521"/>
        <v>18386052.012979317</v>
      </c>
    </row>
    <row r="277" spans="1:17" x14ac:dyDescent="0.35">
      <c r="A277" s="6">
        <f t="shared" si="507"/>
        <v>9545</v>
      </c>
      <c r="B277" s="5">
        <f t="shared" si="508"/>
        <v>1.0148999999999999</v>
      </c>
      <c r="C277" s="5">
        <v>276</v>
      </c>
      <c r="D277" s="6">
        <f t="shared" si="509"/>
        <v>565709.69916576613</v>
      </c>
      <c r="E277" s="6">
        <f t="shared" si="495"/>
        <v>37872967.355562873</v>
      </c>
      <c r="G277" s="6">
        <f t="shared" ref="G277:H277" si="534">G276</f>
        <v>10000</v>
      </c>
      <c r="H277" s="5">
        <f t="shared" si="534"/>
        <v>1.05</v>
      </c>
      <c r="I277" s="5">
        <v>276</v>
      </c>
      <c r="J277" s="7">
        <f t="shared" si="485"/>
        <v>177897.00851545678</v>
      </c>
      <c r="K277" s="6">
        <f t="shared" si="497"/>
        <v>42118988.026678778</v>
      </c>
      <c r="M277" s="6">
        <f t="shared" ref="M277:N277" si="535">M276</f>
        <v>10000</v>
      </c>
      <c r="N277" s="5">
        <f t="shared" si="535"/>
        <v>1.0349999999999999</v>
      </c>
      <c r="O277" s="5">
        <v>276</v>
      </c>
      <c r="P277" s="7">
        <f t="shared" si="520"/>
        <v>76116.820297181621</v>
      </c>
      <c r="Q277" s="6">
        <f t="shared" si="521"/>
        <v>18462168.833276499</v>
      </c>
    </row>
    <row r="278" spans="1:17" x14ac:dyDescent="0.35">
      <c r="A278" s="6">
        <f t="shared" si="507"/>
        <v>9545</v>
      </c>
      <c r="B278" s="5">
        <f t="shared" si="508"/>
        <v>1.0148999999999999</v>
      </c>
      <c r="C278" s="5">
        <v>277</v>
      </c>
      <c r="D278" s="6">
        <f t="shared" si="509"/>
        <v>574138.77368333586</v>
      </c>
      <c r="E278" s="6">
        <f t="shared" si="495"/>
        <v>38447106.129246213</v>
      </c>
      <c r="G278" s="6">
        <f t="shared" ref="G278:H278" si="536">G277</f>
        <v>10000</v>
      </c>
      <c r="H278" s="5">
        <f t="shared" si="536"/>
        <v>1.05</v>
      </c>
      <c r="I278" s="5">
        <v>277</v>
      </c>
      <c r="J278" s="7">
        <f t="shared" si="485"/>
        <v>177897.00851545678</v>
      </c>
      <c r="K278" s="6">
        <f t="shared" si="497"/>
        <v>42296885.035194233</v>
      </c>
      <c r="M278" s="6">
        <f t="shared" ref="M278:N278" si="537">M277</f>
        <v>10000</v>
      </c>
      <c r="N278" s="5">
        <f t="shared" si="537"/>
        <v>1.0349999999999999</v>
      </c>
      <c r="O278" s="5">
        <v>277</v>
      </c>
      <c r="P278" s="7">
        <f t="shared" si="520"/>
        <v>76116.820297181621</v>
      </c>
      <c r="Q278" s="6">
        <f t="shared" si="521"/>
        <v>18538285.653573681</v>
      </c>
    </row>
    <row r="279" spans="1:17" x14ac:dyDescent="0.35">
      <c r="A279" s="6">
        <f t="shared" si="507"/>
        <v>9545</v>
      </c>
      <c r="B279" s="5">
        <f t="shared" si="508"/>
        <v>1.0148999999999999</v>
      </c>
      <c r="C279" s="5">
        <v>278</v>
      </c>
      <c r="D279" s="6">
        <f t="shared" si="509"/>
        <v>582693.44141121767</v>
      </c>
      <c r="E279" s="6">
        <f t="shared" si="495"/>
        <v>39029799.570657432</v>
      </c>
      <c r="G279" s="6">
        <f t="shared" ref="G279:H279" si="538">G278</f>
        <v>10000</v>
      </c>
      <c r="H279" s="5">
        <f t="shared" si="538"/>
        <v>1.05</v>
      </c>
      <c r="I279" s="5">
        <v>278</v>
      </c>
      <c r="J279" s="7">
        <f t="shared" si="485"/>
        <v>177897.00851545678</v>
      </c>
      <c r="K279" s="6">
        <f t="shared" si="497"/>
        <v>42474782.043709688</v>
      </c>
      <c r="M279" s="6">
        <f t="shared" ref="M279:N279" si="539">M278</f>
        <v>10000</v>
      </c>
      <c r="N279" s="5">
        <f t="shared" si="539"/>
        <v>1.0349999999999999</v>
      </c>
      <c r="O279" s="5">
        <v>278</v>
      </c>
      <c r="P279" s="7">
        <f t="shared" si="520"/>
        <v>76116.820297181621</v>
      </c>
      <c r="Q279" s="6">
        <f t="shared" si="521"/>
        <v>18614402.473870862</v>
      </c>
    </row>
    <row r="280" spans="1:17" x14ac:dyDescent="0.35">
      <c r="A280" s="6">
        <f t="shared" si="507"/>
        <v>9545</v>
      </c>
      <c r="B280" s="5">
        <f t="shared" si="508"/>
        <v>1.0148999999999999</v>
      </c>
      <c r="C280" s="5">
        <v>279</v>
      </c>
      <c r="D280" s="6">
        <f t="shared" si="509"/>
        <v>591375.57368824468</v>
      </c>
      <c r="E280" s="6">
        <f t="shared" si="495"/>
        <v>39621175.144345678</v>
      </c>
      <c r="G280" s="6">
        <f t="shared" ref="G280:H280" si="540">G279</f>
        <v>10000</v>
      </c>
      <c r="H280" s="5">
        <f t="shared" si="540"/>
        <v>1.05</v>
      </c>
      <c r="I280" s="5">
        <v>279</v>
      </c>
      <c r="J280" s="7">
        <f t="shared" si="485"/>
        <v>177897.00851545678</v>
      </c>
      <c r="K280" s="6">
        <f t="shared" si="497"/>
        <v>42652679.052225143</v>
      </c>
      <c r="M280" s="6">
        <f t="shared" ref="M280:N280" si="541">M279</f>
        <v>10000</v>
      </c>
      <c r="N280" s="5">
        <f t="shared" si="541"/>
        <v>1.0349999999999999</v>
      </c>
      <c r="O280" s="5">
        <v>279</v>
      </c>
      <c r="P280" s="7">
        <f t="shared" si="520"/>
        <v>76116.820297181621</v>
      </c>
      <c r="Q280" s="6">
        <f t="shared" si="521"/>
        <v>18690519.294168044</v>
      </c>
    </row>
    <row r="281" spans="1:17" x14ac:dyDescent="0.35">
      <c r="A281" s="6">
        <f t="shared" si="507"/>
        <v>9545</v>
      </c>
      <c r="B281" s="5">
        <f t="shared" si="508"/>
        <v>1.0148999999999999</v>
      </c>
      <c r="C281" s="5">
        <v>280</v>
      </c>
      <c r="D281" s="6">
        <f t="shared" si="509"/>
        <v>600187.06973619957</v>
      </c>
      <c r="E281" s="6">
        <f t="shared" si="495"/>
        <v>40221362.214081876</v>
      </c>
      <c r="G281" s="6">
        <f t="shared" ref="G281:H281" si="542">G280</f>
        <v>10000</v>
      </c>
      <c r="H281" s="5">
        <f t="shared" si="542"/>
        <v>1.05</v>
      </c>
      <c r="I281" s="5">
        <v>280</v>
      </c>
      <c r="J281" s="7">
        <f t="shared" si="485"/>
        <v>177897.00851545678</v>
      </c>
      <c r="K281" s="6">
        <f t="shared" si="497"/>
        <v>42830576.060740598</v>
      </c>
      <c r="M281" s="6">
        <f t="shared" ref="M281:N281" si="543">M280</f>
        <v>10000</v>
      </c>
      <c r="N281" s="5">
        <f t="shared" si="543"/>
        <v>1.0349999999999999</v>
      </c>
      <c r="O281" s="5">
        <v>280</v>
      </c>
      <c r="P281" s="7">
        <f t="shared" si="520"/>
        <v>76116.820297181621</v>
      </c>
      <c r="Q281" s="6">
        <f t="shared" si="521"/>
        <v>18766636.114465225</v>
      </c>
    </row>
  </sheetData>
  <mergeCells count="3">
    <mergeCell ref="A1:E1"/>
    <mergeCell ref="M1:Q1"/>
    <mergeCell ref="G1:K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Abraham Schilling</cp:lastModifiedBy>
  <dcterms:created xsi:type="dcterms:W3CDTF">2019-01-05T05:51:22Z</dcterms:created>
  <dcterms:modified xsi:type="dcterms:W3CDTF">2023-11-19T16:50:44Z</dcterms:modified>
</cp:coreProperties>
</file>