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Jesús\mi-app\scripts\"/>
    </mc:Choice>
  </mc:AlternateContent>
  <xr:revisionPtr revIDLastSave="0" documentId="13_ncr:1_{D9242C00-9169-4DE9-81DC-E791E9B54184}" xr6:coauthVersionLast="47" xr6:coauthVersionMax="47" xr10:uidLastSave="{00000000-0000-0000-0000-000000000000}"/>
  <bookViews>
    <workbookView xWindow="-105" yWindow="0" windowWidth="14610" windowHeight="15585" tabRatio="692" xr2:uid="{00000000-000D-0000-FFFF-FFFF00000000}"/>
  </bookViews>
  <sheets>
    <sheet name="Hoja1" sheetId="1" r:id="rId1"/>
    <sheet name="Conteo" sheetId="2" r:id="rId2"/>
    <sheet name="Temas" sheetId="4" r:id="rId3"/>
    <sheet name="Estrategia" sheetId="5" r:id="rId4"/>
  </sheets>
  <definedNames>
    <definedName name="_xlnm._FilterDatabase" localSheetId="0" hidden="1">Hoja1!$A$1:$Q$2306</definedName>
  </definedNames>
  <calcPr calcId="191029"/>
  <pivotCaches>
    <pivotCache cacheId="4"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459" i="1" l="1"/>
  <c r="A2459" i="1"/>
  <c r="B2458" i="1"/>
  <c r="A2458" i="1"/>
  <c r="B2457" i="1"/>
  <c r="A2457" i="1"/>
  <c r="B2456" i="1"/>
  <c r="A2456" i="1"/>
  <c r="B2455" i="1"/>
  <c r="A2455" i="1"/>
  <c r="B2454" i="1"/>
  <c r="A2454" i="1"/>
  <c r="B2453" i="1"/>
  <c r="A2453" i="1"/>
  <c r="B2452" i="1"/>
  <c r="A2452" i="1"/>
  <c r="B2451" i="1"/>
  <c r="A2451" i="1"/>
  <c r="B2450" i="1"/>
  <c r="A2450" i="1"/>
  <c r="B2449" i="1"/>
  <c r="A2449" i="1"/>
  <c r="B2448" i="1"/>
  <c r="A2448" i="1"/>
  <c r="B2447" i="1"/>
  <c r="A2447" i="1"/>
  <c r="B2446" i="1"/>
  <c r="A2446" i="1"/>
  <c r="B2445" i="1"/>
  <c r="A2445" i="1"/>
  <c r="B2444" i="1"/>
  <c r="A2444" i="1"/>
  <c r="B2443" i="1"/>
  <c r="A2443" i="1"/>
  <c r="B2442" i="1"/>
  <c r="A2442" i="1"/>
  <c r="B2441" i="1"/>
  <c r="A2441" i="1"/>
  <c r="B2440" i="1"/>
  <c r="A2440" i="1"/>
  <c r="B2439" i="1"/>
  <c r="A2439" i="1"/>
  <c r="B2438" i="1"/>
  <c r="A2438" i="1"/>
  <c r="B2437" i="1"/>
  <c r="A2437" i="1"/>
  <c r="B2436" i="1"/>
  <c r="A2436" i="1"/>
  <c r="B2435" i="1"/>
  <c r="A2435" i="1"/>
  <c r="B2434" i="1"/>
  <c r="A2434" i="1"/>
  <c r="B2433" i="1"/>
  <c r="A2433" i="1"/>
  <c r="B2432" i="1"/>
  <c r="A2432" i="1"/>
  <c r="B2431" i="1"/>
  <c r="A2431" i="1"/>
  <c r="B2430" i="1"/>
  <c r="A2430" i="1"/>
  <c r="B2429" i="1"/>
  <c r="A2429" i="1"/>
  <c r="B2428" i="1"/>
  <c r="A2428" i="1"/>
  <c r="B2427" i="1"/>
  <c r="A2427" i="1"/>
  <c r="B2426" i="1"/>
  <c r="A2426" i="1"/>
  <c r="B2425" i="1"/>
  <c r="A2425" i="1"/>
  <c r="A2384" i="1"/>
  <c r="B2384" i="1"/>
  <c r="A2385" i="1"/>
  <c r="B2385" i="1"/>
  <c r="A2386" i="1"/>
  <c r="B2386" i="1"/>
  <c r="A2387" i="1"/>
  <c r="B2387" i="1"/>
  <c r="A2388" i="1"/>
  <c r="B2388" i="1"/>
  <c r="A2389" i="1"/>
  <c r="B2389" i="1"/>
  <c r="A2390" i="1"/>
  <c r="B2390" i="1"/>
  <c r="A2391" i="1"/>
  <c r="B2391" i="1"/>
  <c r="A2392" i="1"/>
  <c r="B2392" i="1"/>
  <c r="A2393" i="1"/>
  <c r="B2393" i="1"/>
  <c r="A2394" i="1"/>
  <c r="B2394" i="1"/>
  <c r="A2395" i="1"/>
  <c r="B2395" i="1"/>
  <c r="A2396" i="1"/>
  <c r="B2396" i="1"/>
  <c r="A2397" i="1"/>
  <c r="B2397" i="1"/>
  <c r="A2398" i="1"/>
  <c r="B2398" i="1"/>
  <c r="A2399" i="1"/>
  <c r="B2399" i="1"/>
  <c r="A2400" i="1"/>
  <c r="B2400" i="1"/>
  <c r="A2401" i="1"/>
  <c r="B2401" i="1"/>
  <c r="A2402" i="1"/>
  <c r="B2402" i="1"/>
  <c r="A2403" i="1"/>
  <c r="B2403" i="1"/>
  <c r="A2404" i="1"/>
  <c r="B2404" i="1"/>
  <c r="A2405" i="1"/>
  <c r="B2405" i="1"/>
  <c r="A2406" i="1"/>
  <c r="B2406" i="1"/>
  <c r="A2407" i="1"/>
  <c r="B2407" i="1"/>
  <c r="A2408" i="1"/>
  <c r="B2408" i="1"/>
  <c r="A2409" i="1"/>
  <c r="B2409" i="1"/>
  <c r="A2410" i="1"/>
  <c r="B2410" i="1"/>
  <c r="A2411" i="1"/>
  <c r="B2411" i="1"/>
  <c r="A2412" i="1"/>
  <c r="B2412" i="1"/>
  <c r="A2413" i="1"/>
  <c r="B2413" i="1"/>
  <c r="A2414" i="1"/>
  <c r="B2414" i="1"/>
  <c r="A2415" i="1"/>
  <c r="B2415" i="1"/>
  <c r="A2416" i="1"/>
  <c r="B2416" i="1"/>
  <c r="A2417" i="1"/>
  <c r="B2417" i="1"/>
  <c r="A2418" i="1"/>
  <c r="B2418" i="1"/>
  <c r="A2419" i="1"/>
  <c r="B2419" i="1"/>
  <c r="A2420" i="1"/>
  <c r="B2420" i="1"/>
  <c r="A2421" i="1"/>
  <c r="B2421" i="1"/>
  <c r="A2422" i="1"/>
  <c r="B2422" i="1"/>
  <c r="A2423" i="1"/>
  <c r="B2423" i="1"/>
  <c r="A2424" i="1"/>
  <c r="B2424" i="1"/>
  <c r="B2383" i="1"/>
  <c r="A2383" i="1"/>
  <c r="B2382" i="1"/>
  <c r="A2382" i="1"/>
  <c r="B2381" i="1"/>
  <c r="A2381" i="1"/>
  <c r="B2380" i="1"/>
  <c r="A2380" i="1"/>
  <c r="B2379" i="1"/>
  <c r="A2379" i="1"/>
  <c r="B2378" i="1"/>
  <c r="A2378" i="1"/>
  <c r="B2377" i="1"/>
  <c r="A2377" i="1"/>
  <c r="B2376" i="1"/>
  <c r="A2376" i="1"/>
  <c r="B2375" i="1"/>
  <c r="A2375" i="1"/>
  <c r="B2374" i="1"/>
  <c r="A2374" i="1"/>
  <c r="B2373" i="1"/>
  <c r="A2373" i="1"/>
  <c r="B2372" i="1"/>
  <c r="A2372" i="1"/>
  <c r="B2371" i="1"/>
  <c r="A2371" i="1"/>
  <c r="B2370" i="1"/>
  <c r="A2370" i="1"/>
  <c r="B2369" i="1"/>
  <c r="A2369" i="1"/>
  <c r="B2368" i="1"/>
  <c r="A2368" i="1"/>
  <c r="B2367" i="1"/>
  <c r="A2367" i="1"/>
  <c r="B2366" i="1"/>
  <c r="A2366" i="1"/>
  <c r="B2365" i="1"/>
  <c r="A2365" i="1"/>
  <c r="B2364" i="1"/>
  <c r="A2364" i="1"/>
  <c r="B2363" i="1"/>
  <c r="A2363" i="1"/>
  <c r="B2362" i="1"/>
  <c r="A2362" i="1"/>
  <c r="B2361" i="1"/>
  <c r="A2361" i="1"/>
  <c r="B2360" i="1"/>
  <c r="A2360" i="1"/>
  <c r="B2359" i="1"/>
  <c r="A2359" i="1"/>
  <c r="B2358" i="1"/>
  <c r="A2358" i="1"/>
  <c r="B2357" i="1"/>
  <c r="A2357" i="1"/>
  <c r="B2356" i="1"/>
  <c r="A2356" i="1"/>
  <c r="B2355" i="1"/>
  <c r="B2354" i="1"/>
  <c r="B2353" i="1"/>
  <c r="B2352" i="1"/>
  <c r="B2351" i="1"/>
  <c r="B2350" i="1"/>
  <c r="B2349" i="1"/>
  <c r="B2348" i="1"/>
  <c r="B2347" i="1"/>
  <c r="C6" i="5"/>
  <c r="D6" i="5"/>
  <c r="E6" i="5"/>
  <c r="F6" i="5"/>
  <c r="B10" i="5"/>
  <c r="B9" i="5"/>
  <c r="B8" i="5"/>
  <c r="B6" i="5"/>
  <c r="B4" i="4"/>
  <c r="B5" i="4" s="1"/>
  <c r="B6" i="4" l="1"/>
  <c r="B7" i="4"/>
  <c r="B8" i="4" l="1"/>
  <c r="B2303" i="1" l="1"/>
  <c r="B2304" i="1"/>
  <c r="B2302" i="1"/>
  <c r="B2241" i="1"/>
  <c r="B2240" i="1"/>
  <c r="B2239" i="1"/>
  <c r="B9" i="4"/>
  <c r="B10" i="4" l="1"/>
  <c r="B2309" i="1" l="1"/>
  <c r="B2308" i="1"/>
  <c r="B2310" i="1"/>
  <c r="B2244" i="1"/>
  <c r="B2242" i="1"/>
  <c r="B2243" i="1"/>
  <c r="B11" i="4"/>
  <c r="B2339" i="1" l="1"/>
  <c r="B2340" i="1"/>
  <c r="B2270" i="1"/>
  <c r="B2341" i="1"/>
  <c r="B2269" i="1"/>
  <c r="B2344" i="1"/>
  <c r="B2268" i="1"/>
  <c r="B2266" i="1"/>
  <c r="B2267" i="1"/>
  <c r="B12" i="4"/>
  <c r="B2315" i="1" l="1"/>
  <c r="B2316" i="1"/>
  <c r="B2250" i="1"/>
  <c r="B2249" i="1"/>
  <c r="B2342" i="1"/>
  <c r="B2319" i="1"/>
  <c r="B2281" i="1"/>
  <c r="B2317" i="1"/>
  <c r="B2318" i="1"/>
  <c r="B2252" i="1"/>
  <c r="B2256" i="1"/>
  <c r="B2313" i="1"/>
  <c r="B2279" i="1"/>
  <c r="B2255" i="1"/>
  <c r="B2254" i="1"/>
  <c r="B2253" i="1"/>
  <c r="B2312" i="1"/>
  <c r="B2251" i="1"/>
  <c r="B2314" i="1"/>
  <c r="B13" i="4"/>
  <c r="B2327" i="1" l="1"/>
  <c r="B2259" i="1"/>
  <c r="B2258" i="1"/>
  <c r="B2321" i="1"/>
  <c r="B2261" i="1"/>
  <c r="B2260" i="1"/>
  <c r="B2320" i="1"/>
  <c r="B2257" i="1"/>
  <c r="B2322" i="1"/>
  <c r="B2323" i="1"/>
  <c r="B2335" i="1"/>
  <c r="B2325" i="1"/>
  <c r="B2326" i="1"/>
  <c r="B2324" i="1"/>
  <c r="B2336" i="1"/>
  <c r="B2337" i="1"/>
  <c r="B2338" i="1"/>
  <c r="B14" i="4"/>
  <c r="B2328" i="1" l="1"/>
  <c r="B2274" i="1"/>
  <c r="B2343" i="1"/>
  <c r="B2333" i="1"/>
  <c r="B2275" i="1"/>
  <c r="B2329" i="1"/>
  <c r="B2273" i="1"/>
  <c r="B2272" i="1"/>
  <c r="B2332" i="1"/>
  <c r="B2277" i="1"/>
  <c r="B2276" i="1"/>
  <c r="B15" i="4"/>
  <c r="B2330" i="1" l="1"/>
  <c r="B2331" i="1"/>
  <c r="B2334" i="1"/>
  <c r="B2278" i="1"/>
  <c r="B16" i="4"/>
  <c r="B17" i="4" l="1"/>
  <c r="B18" i="4" s="1"/>
  <c r="B19" i="4" s="1"/>
  <c r="B2271" i="1" l="1"/>
  <c r="B2280" i="1"/>
  <c r="B20" i="4"/>
  <c r="B2262" i="1" l="1"/>
  <c r="B2264" i="1"/>
  <c r="B2263" i="1"/>
  <c r="B21" i="4"/>
  <c r="B22" i="4" l="1"/>
  <c r="B23" i="4" l="1"/>
  <c r="B24" i="4" l="1"/>
  <c r="B25" i="4" l="1"/>
  <c r="B26" i="4" s="1"/>
  <c r="B27" i="4" s="1"/>
  <c r="B2223" i="1" l="1"/>
  <c r="B2179" i="1"/>
  <c r="B2222" i="1"/>
  <c r="B2153" i="1"/>
  <c r="B1712" i="1"/>
  <c r="B2220" i="1"/>
  <c r="B1686" i="1"/>
  <c r="B2248" i="1"/>
  <c r="B2149" i="1"/>
  <c r="B2148" i="1"/>
  <c r="B2345" i="1"/>
  <c r="B2147" i="1"/>
  <c r="B2245" i="1"/>
  <c r="B1741" i="1"/>
  <c r="B2221" i="1"/>
  <c r="B2152" i="1"/>
  <c r="B1687" i="1"/>
  <c r="B2150" i="1"/>
  <c r="B2219" i="1"/>
  <c r="B2247" i="1"/>
  <c r="B2218" i="1"/>
  <c r="B2246" i="1"/>
  <c r="B2192" i="1"/>
  <c r="B2224" i="1"/>
  <c r="B2346" i="1"/>
  <c r="B2191" i="1"/>
  <c r="B2146" i="1"/>
  <c r="B2189" i="1"/>
  <c r="B2225" i="1"/>
  <c r="B2311" i="1"/>
  <c r="B2190" i="1"/>
  <c r="B2104" i="1"/>
  <c r="B2226" i="1"/>
  <c r="B2188" i="1"/>
  <c r="B2187" i="1"/>
  <c r="B1737" i="1"/>
  <c r="B2083" i="1"/>
  <c r="B28" i="4"/>
  <c r="B29" i="4" s="1"/>
  <c r="B2081" i="1"/>
  <c r="B2306" i="1" l="1"/>
  <c r="B2283" i="1"/>
  <c r="B2305" i="1"/>
  <c r="B2307" i="1"/>
  <c r="B2282" i="1"/>
  <c r="B2265" i="1"/>
  <c r="B30" i="4"/>
  <c r="B31" i="4" s="1"/>
  <c r="B32" i="4" s="1"/>
  <c r="B33" i="4" s="1"/>
  <c r="B34" i="4" s="1"/>
  <c r="B35" i="4" s="1"/>
  <c r="B36" i="4" s="1"/>
  <c r="B37" i="4" s="1"/>
</calcChain>
</file>

<file path=xl/sharedStrings.xml><?xml version="1.0" encoding="utf-8"?>
<sst xmlns="http://schemas.openxmlformats.org/spreadsheetml/2006/main" count="20525" uniqueCount="9845">
  <si>
    <t>Temario</t>
  </si>
  <si>
    <t>Tema</t>
  </si>
  <si>
    <t>Descripcion_Tema</t>
  </si>
  <si>
    <t>Test</t>
  </si>
  <si>
    <t>Descripcion_test</t>
  </si>
  <si>
    <t>Pregunta</t>
  </si>
  <si>
    <t>Enunciado</t>
  </si>
  <si>
    <t>a</t>
  </si>
  <si>
    <t>b</t>
  </si>
  <si>
    <t>c</t>
  </si>
  <si>
    <t>d</t>
  </si>
  <si>
    <t>solucion</t>
  </si>
  <si>
    <t>Jurídico</t>
  </si>
  <si>
    <t>Constitución</t>
  </si>
  <si>
    <t>Test Ayuntamiento 1</t>
  </si>
  <si>
    <t>A tenor del contenido del articulo 1.1. de la Constitucion española de 1978, ¿en que tipo de Estado se constituyo el Estado español?</t>
  </si>
  <si>
    <t>Social, liberal y de derecho.</t>
  </si>
  <si>
    <t>Democratico, de derecho y social</t>
  </si>
  <si>
    <t>Social, democratico y capitalista</t>
  </si>
  <si>
    <t>El Estatuto de Autonomia es:</t>
  </si>
  <si>
    <t>Una norma estatal, al ser parte de su ordenamiento juridico.</t>
  </si>
  <si>
    <t>Norma institucional basica de cada CCAA</t>
  </si>
  <si>
    <t>Ley Organica cualificada en su elaboracion, tramitacion y reforma</t>
  </si>
  <si>
    <t>Test Constitución 16 2023</t>
  </si>
  <si>
    <t>¿En qué parte de la Constitución se señalan los valores del ordenamiento jurídico?</t>
  </si>
  <si>
    <t>En el Preámbulo</t>
  </si>
  <si>
    <t>En el Título Preliminar</t>
  </si>
  <si>
    <t>En El Título I</t>
  </si>
  <si>
    <t>Ninguna respuesta es correcta</t>
  </si>
  <si>
    <t>Los valores superiores del ordenamiento jurídico son:</t>
  </si>
  <si>
    <t>Libertad, justicia, seguridad y pluralismo político</t>
  </si>
  <si>
    <t>Seguridad, justicia, igualdad y pluralismo político</t>
  </si>
  <si>
    <t>Libertad, justicia, pluralismo político e igualdad</t>
  </si>
  <si>
    <t>Son el fundamento del orden político y de la paz social:</t>
  </si>
  <si>
    <t>El libre desarrollo de la personalidad</t>
  </si>
  <si>
    <t>Los derechos inviolables que le son inherentes</t>
  </si>
  <si>
    <t>El respeto a la Ley y a los derechos de los demás</t>
  </si>
  <si>
    <t>Todas las respuestas son correctas</t>
  </si>
  <si>
    <t>Según la Constitución, debe garantizarse siempre la audiencia de los ciudadanos en el:</t>
  </si>
  <si>
    <t>Procedimiento de elaboración de las disposiciones administrativas que le afecten.</t>
  </si>
  <si>
    <t>Procedimiento a través del cual se produzcan los actos administrativos.</t>
  </si>
  <si>
    <t>Total actuar de la administración.</t>
  </si>
  <si>
    <t>Procedimiento de elaboración de las disposiciones administrativas que le afecten y en el procedimiento a través del cual se produzcan los actos administrativos.</t>
  </si>
  <si>
    <t>Los órganos de la Administración del Estado, son creados, regidos y coordinados:</t>
  </si>
  <si>
    <t>De acuerdo con los principios marcados por el Ministerio para las Administraciones Públicas.</t>
  </si>
  <si>
    <t>De acuerdo con los exigencias del Gobierno.</t>
  </si>
  <si>
    <t>De acuerdo con la Ley.</t>
  </si>
  <si>
    <t>De acuerdo con las exigencias de los ciudadanos.</t>
  </si>
  <si>
    <t>El Consejo de Estado debe ser regulado:</t>
  </si>
  <si>
    <t>Mediante ley ordinaria.</t>
  </si>
  <si>
    <t>Puede serio mediante ley de bases.</t>
  </si>
  <si>
    <t>Puede ser objeto su regulación de delegación legislativa.</t>
  </si>
  <si>
    <t>Mediante ley orgánica.</t>
  </si>
  <si>
    <t>¿Quién representa al Gobierno estatal en una Comunidad Autónoma?</t>
  </si>
  <si>
    <t>El Delegado del Gobierno</t>
  </si>
  <si>
    <t>El Presidente de la Comunidad Autónoma</t>
  </si>
  <si>
    <t>El Consejo de Gobierno</t>
  </si>
  <si>
    <t>El Subdelegado del Gobierno</t>
  </si>
  <si>
    <t>No podrán acceder al autogobierno:</t>
  </si>
  <si>
    <t>Las provincias con entidad regional histórica.</t>
  </si>
  <si>
    <t>Las provincias limítrofes con características económicas comunes.</t>
  </si>
  <si>
    <t>Los territorios insulares.</t>
  </si>
  <si>
    <t>Las provincias limítrofes con características sociales comunes.</t>
  </si>
  <si>
    <t>El poder ejecutivo de una Comunidad Autónoma se ejerce por el:</t>
  </si>
  <si>
    <t>Consejo de Gobierno</t>
  </si>
  <si>
    <t>Consejo colegiado</t>
  </si>
  <si>
    <t>Consejo</t>
  </si>
  <si>
    <t>Consejo ejecutivo.</t>
  </si>
  <si>
    <t>¿A qué materia está dedicado el Título IV?</t>
  </si>
  <si>
    <t>A las Cortes Generales.</t>
  </si>
  <si>
    <t>Al Gobierno.</t>
  </si>
  <si>
    <t>Al Gobierno y a las Cortes Generales.</t>
  </si>
  <si>
    <t>Al Gobierno y a la Administración.</t>
  </si>
  <si>
    <t>¿En qué se fundamenta la Constitución, según el art. 2 de la misma?</t>
  </si>
  <si>
    <t>En el pueblo español que la refrendó.</t>
  </si>
  <si>
    <t>En la indisoluble unidad de la nación española.</t>
  </si>
  <si>
    <t>En el poder soberano de las Cortes Generales.</t>
  </si>
  <si>
    <t>En el estado democrático.</t>
  </si>
  <si>
    <t>¿Qué artículo del Título I recoge el principio de igualdad jurídica de los españoles ante la ley?</t>
  </si>
  <si>
    <t>El artículo 12.</t>
  </si>
  <si>
    <t>El artículo 11.</t>
  </si>
  <si>
    <t>El artículo 14.</t>
  </si>
  <si>
    <t>El artículo 16</t>
  </si>
  <si>
    <t>¿Puede, la Administración civil, imponer sanciones que impliquen privación de libertad?</t>
  </si>
  <si>
    <t>No, ni de forma directa ni de forma indirecta o subsidiaria.</t>
  </si>
  <si>
    <t>No de forma directa, pero si de forma subsidiaria.</t>
  </si>
  <si>
    <t>Sólo de forma directa.</t>
  </si>
  <si>
    <t>Sí, tanto de forma indirecta como directa.</t>
  </si>
  <si>
    <t>¿Ante quién se presenta el recurso de amparo?</t>
  </si>
  <si>
    <t>Ante el Tribunal Supremo.</t>
  </si>
  <si>
    <t>Ante el Tribunal Constitucional.</t>
  </si>
  <si>
    <t>Ante el Consejo General del Poder Judicial.</t>
  </si>
  <si>
    <t>Ante cualquier juzgado o tribunal.</t>
  </si>
  <si>
    <t>No pueden constituirse en Comunidad Autónoma los territorios:</t>
  </si>
  <si>
    <t>Que no estén integrados en la organización provincial</t>
  </si>
  <si>
    <t>Que, no siendo superiores a una Provincia, tengan entidad regional histórica</t>
  </si>
  <si>
    <t>Que no siendo superiores a una Provincia no tengan entidad regional histórica</t>
  </si>
  <si>
    <t>Interinsulares.</t>
  </si>
  <si>
    <t>La vía ordinaria de acceso a la autonomía por el art. 143 de la CE se sigue por los/las:</t>
  </si>
  <si>
    <t>Provincias con entidad regional histórica</t>
  </si>
  <si>
    <t>Territorios que en el pasado hubieren plebiscitado afirmativa proyecto de Estatuto de Autonomía.</t>
  </si>
  <si>
    <t>Provincia sin entidad regional histórica directamente</t>
  </si>
  <si>
    <t>Supuestos especiales de Ceuta, Melilla y Gibraltar.</t>
  </si>
  <si>
    <t>Entre las determinaciones de los Estatutos de Autonomía no es necesario incluir la:</t>
  </si>
  <si>
    <t>Delimitación de su territorio</t>
  </si>
  <si>
    <t>Denominación de las instituciones autónomas propias</t>
  </si>
  <si>
    <t>Denominación de la Comunidad Autónoma.</t>
  </si>
  <si>
    <t>Denominación, organización y sede de sus instituciones administrativas.</t>
  </si>
  <si>
    <t>El principio de coordinación la Hacienda estatal se consigue por:</t>
  </si>
  <si>
    <t>El Fondo de Compensación Interterritorial</t>
  </si>
  <si>
    <t>Los preceptos de las sucesivas Leyes de Presupuestos Generales del Estado</t>
  </si>
  <si>
    <t>La creación del Consejo de Política Fiscal y Financiera de las Comunidad Autónoma.</t>
  </si>
  <si>
    <t>Imperativo de la propia Constitución.</t>
  </si>
  <si>
    <t>Los Estatutos de Autonomía deberán contener el/la/las:</t>
  </si>
  <si>
    <t>Competencias que se dejan al Estado y las que asume la Comunidad Autónoma.</t>
  </si>
  <si>
    <t>Competencias que, en función de la CE, asume cada Comunidad Autónoma.</t>
  </si>
  <si>
    <t>Desarrollo de la Admón. Autonómica</t>
  </si>
  <si>
    <t>División provincial y órganos de gobierno.</t>
  </si>
  <si>
    <t>Los Estatutos de Autonomía en la vía común se aprueban por el:</t>
  </si>
  <si>
    <t>Congreso mediante Ley orgánica</t>
  </si>
  <si>
    <t>Congreso y Senado por Ley orgánica</t>
  </si>
  <si>
    <t>Congreso y Senado por Ley ordinaria</t>
  </si>
  <si>
    <t>Parlamento autonómico solamente.</t>
  </si>
  <si>
    <t>La más alta representación de una Comunidad Autónoma la ostenta el:</t>
  </si>
  <si>
    <t>Presidente del Parlamento Autonómico</t>
  </si>
  <si>
    <t>Presidente de la Comunidad Autónoma</t>
  </si>
  <si>
    <t>Rey</t>
  </si>
  <si>
    <t>Presidente del Gobierno.</t>
  </si>
  <si>
    <t>En la reforma de los Estatutos intervienen las Cortes Generales</t>
  </si>
  <si>
    <t>Siempre</t>
  </si>
  <si>
    <t>Nunca</t>
  </si>
  <si>
    <t>Sólo cuando se trata de Comunidad Autónoma que accedieron por la vía común.</t>
  </si>
  <si>
    <t>En las CC.AA. de vía especial exclusivamente.</t>
  </si>
  <si>
    <t>El principio de solidaridad consagrado por el art. 138 de la CE exige una atención especial a:</t>
  </si>
  <si>
    <t>Las Comunidad Autónoma. de economía más deprimida</t>
  </si>
  <si>
    <t>Las Entidades Locales Menores</t>
  </si>
  <si>
    <t>Todas las partes del territorio nacional</t>
  </si>
  <si>
    <t>Al territorio insular.</t>
  </si>
  <si>
    <t>En materia de Defensa, las Comunidad Autónoma tienen competencia:</t>
  </si>
  <si>
    <t>Delegada por el Estado</t>
  </si>
  <si>
    <t>Exclusiva</t>
  </si>
  <si>
    <t>Concurrente con el Estado</t>
  </si>
  <si>
    <t>De ningún tipo</t>
  </si>
  <si>
    <t>TEST CUCALON 1</t>
  </si>
  <si>
    <t>El Estado tiene competencia exclusiva sobre todas las materias siguientes, menos sobre una:</t>
  </si>
  <si>
    <t>Legislación laboral, en todas sus manifestaciones, incluso las de ejecución.</t>
  </si>
  <si>
    <t>Bases y coordinación de la planificación general de la actividad económica.</t>
  </si>
  <si>
    <t>Defensa y Fuerzas Armadas.</t>
  </si>
  <si>
    <t>Hacienda general y deuda del Estado.</t>
  </si>
  <si>
    <t>¿Por qué tipo de sufragio se elige a los Diputados autonómicos?</t>
  </si>
  <si>
    <t>Por sufragio universal igual, libre, directo y secreto, en la forma establecida por la Constitución</t>
  </si>
  <si>
    <t>Por sufragio universal igual, libre, directo y secreto, en la forma establecida por el Gobierno</t>
  </si>
  <si>
    <t>Por sufragio universal igual, libre, directo y secreto, en la forma establecida por el derecho</t>
  </si>
  <si>
    <t>Por sufragio universal igual, libre, directo y secreto, en la forma establecida por la ley</t>
  </si>
  <si>
    <t>El control de la actividad de los órganos de las Comunidades Autónomas, en lo relativo a la constitucionalidad de sus disposiciones normativas con fuerza de Ley, corresponderá:</t>
  </si>
  <si>
    <t>Al Tribunal Constitucional.</t>
  </si>
  <si>
    <t>El Tribunal Superior de Justicia.</t>
  </si>
  <si>
    <t>A la Asamblea Legislativa de la Comunidad Autónoma.</t>
  </si>
  <si>
    <t>Al Consejo de Gobierno de la Comunidad Autónoma.</t>
  </si>
  <si>
    <t>Para ejecutar las medidas necesarias para obligar a una Comunidad Autónoma al cumplimiento forzoso de sus obligaciones:</t>
  </si>
  <si>
    <t>El Gobierno podrá dar instrucciones al Ejército de Tierra, la Armada, o el Ejército del Aire.</t>
  </si>
  <si>
    <t>Todas las otras respuestas son correctas.</t>
  </si>
  <si>
    <t>El Gobierno podrá dar instrucciones a todas las autoridades de las Comunidades Autónomas.</t>
  </si>
  <si>
    <t>Podrá ser declarado en el territorio de la Comunidad Autónoma afectada el estado de alarma, el de excepción, o el de sitio, dependiendo de la gravedad de la causa que motive la adopción de tal medida.</t>
  </si>
  <si>
    <t>Será competencia exclusiva del Estado:</t>
  </si>
  <si>
    <t>La legislación procesal, sin perjuicio de las necesarias especialidades que en este orden se deriven de las particularidades del derecho sustantivo de las comunidades Autónomas.</t>
  </si>
  <si>
    <t>Las bases del régimen jurídico de las Administraciones públicas y del régimen estatutario de los funcionarios.</t>
  </si>
  <si>
    <t>La legislación civil, sin perjuicio de la conservación, modificación y desarrollo por las Comunidades Autónomas de los derechos civiles, forales o especiales, allí donde existan.</t>
  </si>
  <si>
    <t>Un Delegado nombrado por el Gobierno en el territorio de la Comunidad Autónoma:</t>
  </si>
  <si>
    <t>Asumirá las funciones en la Comunidad Autónoma de los Gobernadores Civiles destinados en las distintas provincias integrantes de la misma.</t>
  </si>
  <si>
    <t>Ostentará la representación máxima del Estado ante las autoridades y organismos autónomos.</t>
  </si>
  <si>
    <t>Dirigirá la Administración autonómica en coordinación con los responsables territoriales de la misma.</t>
  </si>
  <si>
    <t>Dirigirá la Administración del Estado en dicho territorio, y la coordinará, cuando proceda, con la administración propia de la Comunidad.</t>
  </si>
  <si>
    <t>¿Qué artículo de la Constitución recoge el Fondo de Compensación Interterritorial?</t>
  </si>
  <si>
    <t>158.4.</t>
  </si>
  <si>
    <t>158.3.</t>
  </si>
  <si>
    <t>158.1.</t>
  </si>
  <si>
    <t>158.2.</t>
  </si>
  <si>
    <t>¿Cuál de los siguientes principios no es predicable del Estado autonómico?</t>
  </si>
  <si>
    <t>Principio de progresividad.</t>
  </si>
  <si>
    <t>Principio de dependencia financiera.</t>
  </si>
  <si>
    <t>Principio de igualdad.</t>
  </si>
  <si>
    <t>Principio de supremacía estatal.</t>
  </si>
  <si>
    <t>Una de las siguientes afirmaciones, relativas a la provincia, no es correcta:</t>
  </si>
  <si>
    <t>Viene determinada por la división territorial para el cumplimiento de las obligaciones que le son propias.</t>
  </si>
  <si>
    <t>Viene determinada por la agrupación de municipios.</t>
  </si>
  <si>
    <t>Es una entidad local.</t>
  </si>
  <si>
    <t>Ostenta personalidad jurídica propia.</t>
  </si>
  <si>
    <t>Los recursos económicos de las Comunidades Autónomas estarán constituidos por:</t>
  </si>
  <si>
    <t>Impuestos cedidos total o parcialmente por el Estado.</t>
  </si>
  <si>
    <t>Sus propios impuestos, tasas y contribuciones especiales.</t>
  </si>
  <si>
    <t>Los recargos sobre impuestos estatales.</t>
  </si>
  <si>
    <t>La organización judicial en el ámbito de la Comunidad Autónoma, estará culminada:</t>
  </si>
  <si>
    <t>Por las respectivas Audiencias Provinciales, sin perjuicio de la jurisdicción que corresponde al Tribunal Supremo.</t>
  </si>
  <si>
    <t>Por un Tribunal Superior de Justicia, sin perjuicio de la jurisdicción que corresponde al Tribunal Supremo.</t>
  </si>
  <si>
    <t>Por un Tribunal Superior de Justicia, que asumirá en el ámbito territorial de la Comunidad Autónoma la jurisdicción que sobre el mismo ostentaba el Tribunal Supremo.</t>
  </si>
  <si>
    <t>Por una Audiencia Territorial, sin perjuicio de la jurisdicción que corresponde al Tribunal Supremo.</t>
  </si>
  <si>
    <t>¿Cuál de las siguientes afirmaciones es correcta?</t>
  </si>
  <si>
    <t>La provincia es una entidad local, determinada por la agrupación de municipios y división territorial para el cumplimiento de las actividades de la Comunidad Autónoma.</t>
  </si>
  <si>
    <t>La provincia es una entidad local, determinada por la agrupación de municipios y división territorial para el cumplimiento de las actividades del Gobierno.</t>
  </si>
  <si>
    <t>La provincia es una entidad local, determinada por la agrupación de municipios y división territorial para el cumplimiento de las actividades de los vecinos.</t>
  </si>
  <si>
    <t>La provincia es una entidad local, determinada por la agrupación de municipios y división territorial para el cumplimiento de las actividades del Estado.</t>
  </si>
  <si>
    <t>¿Cuál de los siguientes principios no se recoge en el artículo 2 de la Constitución española de 1978?</t>
  </si>
  <si>
    <t>Solidaridad.</t>
  </si>
  <si>
    <t>Subsidiariedad.</t>
  </si>
  <si>
    <t>Unidad.</t>
  </si>
  <si>
    <t>Autonomía.</t>
  </si>
  <si>
    <t>Una de las siguientes afirmaciones, relativas a la Administración Local, no es cierta:</t>
  </si>
  <si>
    <t>Los concejales son elegidos por los vecinos del municipio, mediante sufragio universal, libre, igual, directo y secreto.</t>
  </si>
  <si>
    <t>Los Ayuntamientos están integrados por los Alcaldes y los Concejales.</t>
  </si>
  <si>
    <t>El gobierno y administración de los municipios corresponde a sus respectivos Ayuntamientos.</t>
  </si>
  <si>
    <t>Los municipios gozarán de personalidad de obrar plena.</t>
  </si>
  <si>
    <t>Extranjería.</t>
  </si>
  <si>
    <t>Fomento de la cultura, de la investigación, y, en su caso, de la enseñanza de las lenguas del Estado.</t>
  </si>
  <si>
    <t>Inmigración.</t>
  </si>
  <si>
    <t>Nacionalidad.</t>
  </si>
  <si>
    <t>Las Comunidades Autónomas no podrán en ningún caso adoptar medidas tributarias:</t>
  </si>
  <si>
    <t>Sobre bienes situados en el interior de su territorio, propiedad del Estado.</t>
  </si>
  <si>
    <t>Sobre bienes situados fuera de su territorio.</t>
  </si>
  <si>
    <t>Que supongan un obstáculo para la libre circulación de mercancías o servicios, en los pasos fronterizos con terceros países.</t>
  </si>
  <si>
    <t>El gobierno y la administración autónoma de las provincias estarán encomendados:</t>
  </si>
  <si>
    <t>A Diputaciones y Subdelegaciones del Gobierno.</t>
  </si>
  <si>
    <t>A Diputaciones ya Mancomunidades de Municipios.</t>
  </si>
  <si>
    <t>A Diputaciones u otras Corporaciones de carácter representativo.</t>
  </si>
  <si>
    <t>A Diputaciones ya Mancomunidades Provinciales.</t>
  </si>
  <si>
    <t>La realización efectiva del principio de solidaridad, se garantiza por el Estado:</t>
  </si>
  <si>
    <t>Procurando el establecimiento de un equilibrio económico adecuado y justo entre las diversas provincias del territorio del Estado.</t>
  </si>
  <si>
    <t>Atendiendo en particular a las circunstancias del hecho insular.</t>
  </si>
  <si>
    <t>Atendiendo en particular a las circunstancias de las zonas de montaña.</t>
  </si>
  <si>
    <t>Velando por el establecimiento de una renta per cápita pareja entre todos los ciudadanos del Estado.</t>
  </si>
  <si>
    <t>El Estado se organiza territorialmente:</t>
  </si>
  <si>
    <t>En administración local, autonómica y nacional.</t>
  </si>
  <si>
    <t>En comarcas, provincias y Comunidades Autónomas.</t>
  </si>
  <si>
    <t>En municipios, comarcas y Comunidades Autónomas.</t>
  </si>
  <si>
    <t>En municipios, provincias y Comunidades Autónomas</t>
  </si>
  <si>
    <t>La iniciativa autonómica, en caso de no prosperar:</t>
  </si>
  <si>
    <t>Sólo podrá reiterarse pasado un año.</t>
  </si>
  <si>
    <t>Sólo podrá reiterarse pasados cinco años.</t>
  </si>
  <si>
    <t>No podrá reiterarse.</t>
  </si>
  <si>
    <t>Sólo podrá reiterarse pasados dos años.</t>
  </si>
  <si>
    <t>Respecto de una de las siguientes materias, por ser exclusiva del Estado, no podrán ser asumidas competencias, en principio, por las Comunidades Autónomas:</t>
  </si>
  <si>
    <t>Legislación sobre propiedad intelectual e industrial.</t>
  </si>
  <si>
    <t>Los montes y aprovechamientos forestales.</t>
  </si>
  <si>
    <t>Sanidad e higiene.</t>
  </si>
  <si>
    <t>El marisqueo, la acuicultura, la caza y la pesca fluvial.</t>
  </si>
  <si>
    <t>No puede ser sujeto de autonomía:</t>
  </si>
  <si>
    <t>Los territorios no integrados en la organización provincial</t>
  </si>
  <si>
    <t>Los territorios limítrofes con características históricas, culturales, sociales y económicas comunes</t>
  </si>
  <si>
    <t>Los territorios con entidad provincial histórica</t>
  </si>
  <si>
    <t>Los territorios insulares</t>
  </si>
  <si>
    <t>Relaciones internacionales.</t>
  </si>
  <si>
    <t>Regulación de las condiciones básicas que garanticen la igualdad de los españoles en el ejercicio de los derechos.</t>
  </si>
  <si>
    <t>Derecho de asilo.</t>
  </si>
  <si>
    <t>Museos, bibliotecas y conservatorios de música.</t>
  </si>
  <si>
    <t>TEST CUCALON 2</t>
  </si>
  <si>
    <t>El órgano legislativo de la Comunidad Autónoma es:</t>
  </si>
  <si>
    <t>El Consejo legislativo</t>
  </si>
  <si>
    <t>El Congreso autonómico</t>
  </si>
  <si>
    <t>El Senado</t>
  </si>
  <si>
    <t>La Asamblea</t>
  </si>
  <si>
    <t>Los recursos del Fondo de Compensación serán distribuidos entre las Comunidades Autónomas y las provincias, en su caso, por:</t>
  </si>
  <si>
    <t>El propio Fondo.</t>
  </si>
  <si>
    <t>El Gobierno de la Nación.</t>
  </si>
  <si>
    <t>Las Cortes Generales.</t>
  </si>
  <si>
    <t>El Tribunal de Cuentas.</t>
  </si>
  <si>
    <t>Las Haciendas locales:</t>
  </si>
  <si>
    <t>Participarán en los tributos de las Comunidades Autónomas.</t>
  </si>
  <si>
    <t>Se nutrirán de los tributos propios de la misma, como única fuente de ingresos.</t>
  </si>
  <si>
    <t>Participarán en los tributos del Estado y de los de los municipios próximos.</t>
  </si>
  <si>
    <t>Compartirán con la administración autonómica los medios para el desempeño de las funciones que les atribuye la Ley.</t>
  </si>
  <si>
    <t>¿De qué año es la Ley Reguladora de las Bases del Régimen Local?</t>
  </si>
  <si>
    <t>1985.</t>
  </si>
  <si>
    <t>1984.</t>
  </si>
  <si>
    <t>1983.</t>
  </si>
  <si>
    <t>1986.</t>
  </si>
  <si>
    <t>¿De qué tipo de personalidad jurídica gozan las provincias?</t>
  </si>
  <si>
    <t>Organizativa.</t>
  </si>
  <si>
    <t>Orgánica.</t>
  </si>
  <si>
    <t>Plena.</t>
  </si>
  <si>
    <t>Propia.</t>
  </si>
  <si>
    <t>Cualquier alteración de los límites de una Comunidad Autónoma deberá ser aprobada por:</t>
  </si>
  <si>
    <t>Acuerdo entre las Cortes Generales y la Comunidad Autónoma afectada</t>
  </si>
  <si>
    <t>Decreto ley del Gobierno</t>
  </si>
  <si>
    <t>Ley orgánica de las Cortes Generales</t>
  </si>
  <si>
    <t>Ley ordinaria de las Cortes Generales</t>
  </si>
  <si>
    <t>El Presidente y los miembros del Consejo de Gobierno:</t>
  </si>
  <si>
    <t>Serán políticamente responsables ante las Cortes Generales del Estado.</t>
  </si>
  <si>
    <t>Serán penalmente responsables ante la Asamblea Legislativa.</t>
  </si>
  <si>
    <t>Carecerán de responsabilidad política alguna.</t>
  </si>
  <si>
    <t>Serán políticamente responsables ante la Asamblea Legislativa.</t>
  </si>
  <si>
    <t>¿Qué artículo de la Constitución establece la autonomía de los municipios?</t>
  </si>
  <si>
    <t>141.</t>
  </si>
  <si>
    <t>140.</t>
  </si>
  <si>
    <t>142.</t>
  </si>
  <si>
    <t>Ningún artículo de la Constitución establece el principio de autonomía para los municipios.</t>
  </si>
  <si>
    <t>¿Pueden crearse agrupaciones de municipios distintas de la provincia?</t>
  </si>
  <si>
    <t>No, en ningún caso.</t>
  </si>
  <si>
    <t>No, según el art. 146 de la Constitución.</t>
  </si>
  <si>
    <t>Sí, con autorización previa del Senado.</t>
  </si>
  <si>
    <t>Sí.</t>
  </si>
  <si>
    <t>Las diferencias entre los Estatutos de las distintas Comunidades Autónomas:</t>
  </si>
  <si>
    <t>No podrán implicar, en ningún caso, privilegios económicos o sociales.</t>
  </si>
  <si>
    <t>Podrán consagrar los privilegios que sean procedentes, cuando su origen no se sustente en cualquier clase de discriminación.</t>
  </si>
  <si>
    <t>La pregunta está erróneamente formulada, en tanto en cuanto todos los Estatutos han de ser idénticos.</t>
  </si>
  <si>
    <t>No podrán implicar, en ningún caso, un distinto tratamiento de los ingresos públicos.</t>
  </si>
  <si>
    <t>No es una competencia exclusiva del Estado:</t>
  </si>
  <si>
    <t>Legislación laboral</t>
  </si>
  <si>
    <t>Ordenación del territorio</t>
  </si>
  <si>
    <t>El comercio exterior</t>
  </si>
  <si>
    <t>Las bases del régimen minero</t>
  </si>
  <si>
    <t>¿En qué año se aprobó el primer estatuto de autonomía, tras la aprobación de la Constitución de 1978?</t>
  </si>
  <si>
    <t>1981</t>
  </si>
  <si>
    <t>1980</t>
  </si>
  <si>
    <t>1978</t>
  </si>
  <si>
    <t>1979</t>
  </si>
  <si>
    <t>Las vías de acceso a la autonomía se recogen en la Constitución en los artículos:</t>
  </si>
  <si>
    <t>146 y 157</t>
  </si>
  <si>
    <t>143 y 151</t>
  </si>
  <si>
    <t>153 y 151</t>
  </si>
  <si>
    <t>144 y 143</t>
  </si>
  <si>
    <t>La Federación de Comunidades Autónomas:</t>
  </si>
  <si>
    <t>Podrá ser autorizada por las Cortes Generales por motivos de interés nacional.</t>
  </si>
  <si>
    <t>Se admitirá en determinados casos.</t>
  </si>
  <si>
    <t>No se admitirán en caso alguno, aunque sí la Confederación de Comunidades Autónomas.</t>
  </si>
  <si>
    <t>No se admitirá en ningún caso.</t>
  </si>
  <si>
    <t>En los Estatutos aprobados por el procedimiento al que nos venimos refiriendo, la organización institucional se basará en una Asamblea Legislativa:</t>
  </si>
  <si>
    <t>Elegida por sufragio universal.</t>
  </si>
  <si>
    <t>Dicho sistema proporcional deberá asegurar la representación de las diversas zonas del territorio.</t>
  </si>
  <si>
    <t>Todas las otras respuestas son ciertas.</t>
  </si>
  <si>
    <t>Dicho sufragio universal deberá efectuarse con arreglo a un sistema de representación proporcional.</t>
  </si>
  <si>
    <t>¿Cuántos municipios debían formar parte de la iniciativa autonómica en el caso de las Comunidades que accedieron por la vía común, en el caso de que no tuvieran régimen provisional de autonomía?</t>
  </si>
  <si>
    <t>2/3 partes.</t>
  </si>
  <si>
    <t>1/3 parte.</t>
  </si>
  <si>
    <t>2/4 partes.</t>
  </si>
  <si>
    <t>3/4 partes.</t>
  </si>
  <si>
    <t>¿Quién elige al Alcalde?</t>
  </si>
  <si>
    <t>Los Concejales.</t>
  </si>
  <si>
    <t>El pueblo.</t>
  </si>
  <si>
    <t>Los concejales o los vecinos.</t>
  </si>
  <si>
    <t>Los vecinos.</t>
  </si>
  <si>
    <t>Las Comunidades Autónomas se constituyen como tales en base al principio:</t>
  </si>
  <si>
    <t>De autogobierno.</t>
  </si>
  <si>
    <t>De autodeterminación.</t>
  </si>
  <si>
    <t>De autonomía.</t>
  </si>
  <si>
    <t>De autogestión.</t>
  </si>
  <si>
    <t>El control de la actividad de los órganos de las Comunidades Autónomas, en lo relativo al ejercicio de las funciones delegadas respecto de las materias de competencia exclusiva del Estado, corresponderá:</t>
  </si>
  <si>
    <t>Al Gobierno, previo dictamen del Consejo de Estado.</t>
  </si>
  <si>
    <t>Al Tribunal de Cuentas.</t>
  </si>
  <si>
    <t>A la jurisdicción contencioso administrativa.</t>
  </si>
  <si>
    <t>Determinación de la hora oficial.</t>
  </si>
  <si>
    <t>Comercio exterior.</t>
  </si>
  <si>
    <t>Régimen aduanero y arancelario.</t>
  </si>
  <si>
    <t>Gestión en materia de protección del medio ambiente.</t>
  </si>
  <si>
    <t>Cualquier alteración de los límites de una provincia deberá ser aprobada por:</t>
  </si>
  <si>
    <t>Decreto ley del Gobierno.</t>
  </si>
  <si>
    <t>Ley orgánica de las Cortes Generales.</t>
  </si>
  <si>
    <t>Ley ordinaria de las Cortes Generales.</t>
  </si>
  <si>
    <t>Acuerdo entre las Cortes Generales y la Comunidad Autónoma afectada.</t>
  </si>
  <si>
    <t>¿A quién se reconoce autonomía en la Constitución española?</t>
  </si>
  <si>
    <t>A las regiones y a las nacionalidades.</t>
  </si>
  <si>
    <t>A las comunidades autónomas y a las regiones.</t>
  </si>
  <si>
    <t>A las regiones.</t>
  </si>
  <si>
    <t>A las nacionalidades y comunidades autónomas.</t>
  </si>
  <si>
    <t>El Título Octavo de la Constitución finaliza en el artículo:</t>
  </si>
  <si>
    <t>156.</t>
  </si>
  <si>
    <t>157.</t>
  </si>
  <si>
    <t>159.</t>
  </si>
  <si>
    <t>158.</t>
  </si>
  <si>
    <t>Las Comunidades Autónomas gozarán de autonomía financiera para el desarrollo y ejecución de sus competencias con arreglo a los principios de:</t>
  </si>
  <si>
    <t>Solidaridad entre todas las Comunidades Autónomas.</t>
  </si>
  <si>
    <t>Progresividad, reparto equitativo de la riqueza y justicia distributiva.</t>
  </si>
  <si>
    <t>Coordinación con las Haciendas Locales.</t>
  </si>
  <si>
    <t>Coordinación con la Hacienda estatal y solidaridad entre todos los españoles.</t>
  </si>
  <si>
    <t>Las Comunidades Autónomas, en materias de competencia estatal:</t>
  </si>
  <si>
    <t>Podrán dictar, por sí mismas, normas legislativas sin limitación alguna, si tal facultad les ha sido atribuida por las Cortes Generales.</t>
  </si>
  <si>
    <t>No podrán dictar, por sí mismas, normativa alguna.</t>
  </si>
  <si>
    <t>Las normas podrán ser dictadas en los casos y con los requisitos indicados en la opción c), pero la atribución de la facultad de emitirlas corresponde al Gobierno de la Nación, y no a las Cortes Generales.</t>
  </si>
  <si>
    <t>Podrán dictar, por sí mismas, normas legislativas en el marco de las principio, bases y directrices fijados por una Ley Estatal, cuando las Cortes Generales les hayan atribuido tal facultad.</t>
  </si>
  <si>
    <t>Las armonización de las disposiciones normativas de las Comunidades Autónomas:</t>
  </si>
  <si>
    <t>Se efectuará Sólo en el caso de materias atribuidas al Estado, que hayan sido transferidas o delegadas en las Comunidades Autónomas.</t>
  </si>
  <si>
    <t>Tal armonización no afectará a las normas dictadas para el desarrollo de las materias atribuidas a la competencia de las Comunidades Autónomas.</t>
  </si>
  <si>
    <t>Corresponderá al Estado, que dictará leyes en las que se establecerán los principios necesarios para lograr dicha armonía.</t>
  </si>
  <si>
    <t>La armonización se efectuará cuando así lo exija el interés de la seguridad nacional.</t>
  </si>
  <si>
    <t>¿Cuánto tiempo debieron esperar las Comunidades Autónomas de vía común para acceder a mayor número de competencias que las reconocidas inicialmente en el Estatuto de Autonomía?</t>
  </si>
  <si>
    <t>Tres años.</t>
  </si>
  <si>
    <t>Dos años.</t>
  </si>
  <si>
    <t>Cuatro años.</t>
  </si>
  <si>
    <t>Cinco años.</t>
  </si>
  <si>
    <t>Los Estatuto de Autonomía fueron aprobados por:</t>
  </si>
  <si>
    <t>Una Ley orgánica</t>
  </si>
  <si>
    <t>Una ley ordinaria</t>
  </si>
  <si>
    <t>Un Decreto ley</t>
  </si>
  <si>
    <t>Un Real Decreto</t>
  </si>
  <si>
    <t>Se reconoce autonomía en la Constitución española a:</t>
  </si>
  <si>
    <t>A las comunidades autónomas y a las regiones</t>
  </si>
  <si>
    <t>A las regiones y a las nacionalidades</t>
  </si>
  <si>
    <t>A las regiones</t>
  </si>
  <si>
    <t>A las nacionalidades y comunidades autónomas</t>
  </si>
  <si>
    <t>Ley Org. 5/2007 Estatuto de Autonomia</t>
  </si>
  <si>
    <t>Test competencias 1</t>
  </si>
  <si>
    <t>En el ámbito de las competencias ejecutivas y en orden a la aplicación de la legislación estatal, la Comunidad Autónoma de Aragón podrá dictar reglamentos para la regulación de su propia competencia funcional y la organización de los servicios necesarios para ello, y en general podrá ejercer todas aquellas funciones y actividades que el ordenamiento jurídico atribuye a la Administración Pública. Corresponde a la Comunidad Autónoma la competencia ejecutiva en las siguientes materias:</t>
  </si>
  <si>
    <t>Gestión de la asistencia sanitaria de la Seguridad Social.  Productos farmacéuticos.</t>
  </si>
  <si>
    <t>Museos, archivos, bibliotecas y otras colecciones de naturaleza análoga de titularidad estatal cuya gestión no se reserve la Administración General del Estado.</t>
  </si>
  <si>
    <t>A y B son correctas</t>
  </si>
  <si>
    <t>La materia referida a “Denominaciones de origen y otras menciones de calidad”, es una competencia de la Comunidad Autónoma de Aragón:</t>
  </si>
  <si>
    <t>Compartida.</t>
  </si>
  <si>
    <t>Exclusiva.</t>
  </si>
  <si>
    <t>Ejecutiva.</t>
  </si>
  <si>
    <t>La materia referida a “Ordenación del territorio, conforme a los principios de equilibrio territorial, demográfico, socioeconómico y ambiental”, es una competencia de la Comunidad Autónoma de Aragón:</t>
  </si>
  <si>
    <t>La materia referida a “Régimen jurídico, procedimiento, contratación y responsabilidad de la Administración Pública de la Comunidad Autónoma ”, es una competencia de la Comunidad Autónoma de Aragón:</t>
  </si>
  <si>
    <t>La materia referida a “Aeropuertos, helipuertos y otras infraestructuras de transporte aéreo, con calificación de interés general, cuya gestión directa no se reserve la Administración General del Estado”, es una competencia de la Comunidad Autónoma de Aragón:</t>
  </si>
  <si>
    <t>En el ámbito de las competencias exclusivas, la Comunidad Autónoma de Aragón ejercerá:</t>
  </si>
  <si>
    <t>El desarrollo legislativo, el reglamentario, la función ejecutiva y el establecimiento de políticas propias.</t>
  </si>
  <si>
    <t>La potestad legislativa, la potestad reglamentaria, la función ejecutiva y el establecimiento de políticas propias.</t>
  </si>
  <si>
    <t>Ninguna es correcta.</t>
  </si>
  <si>
    <t>La materia referida a “Políticas de igualdad social, que comprenden el establecimiento de medidas de discriminación positiva, prevención y protección social ante todo tipo de violencia, y, especialmente, la de género”, es una competencia de la Comunidad Autónoma de Aragón:</t>
  </si>
  <si>
    <t>La materia referida a “ Ordenación del crédito, banca, seguros, mutualidades de previsión social, entidades gestoras de planes y fondos de pensiones y otras mutualidades no integradas en el sistema de Seguridad Social  ”, es una competencia de la Comunidad Autónoma de Aragón:</t>
  </si>
  <si>
    <t>La materia referida a “ Mercados de valores y centros de contratación situados en el territorio de Aragón, que, en todo caso, incluye su regulación, establecimiento y solvencia, de acuerdo con la legislación mercantil ”, es una competencia de la Comunidad Autónoma de Aragón:</t>
  </si>
  <si>
    <t>La regulación de la protección y defensa de los consumidores y usuarios; el fomento de las asociaciones; la formación y educación para el consumo responsable,  es competencia:</t>
  </si>
  <si>
    <t>Exclusiva de la CCAA de Aragón.</t>
  </si>
  <si>
    <t>Exclusiva del Estado.</t>
  </si>
  <si>
    <t>La materia referida a “Colaboración con el Estado en la gestión del catastro”, es una competencia de la Comunidad Autónoma de Aragón:</t>
  </si>
  <si>
    <t>Ejecutiva</t>
  </si>
  <si>
    <t>Cuando la Comunidad Autónoma  de Aragón ejerce el desarrollo legislativo y la ejecución de la legislación básica que establezca el Estado, nos estamos refiriendo a competencias:</t>
  </si>
  <si>
    <t>Compartidas.</t>
  </si>
  <si>
    <t>Ejecutivas.</t>
  </si>
  <si>
    <t>Exclusivas.</t>
  </si>
  <si>
    <t>Respecto del sistema penitenciario, corresponde a la Comunidad Autónoma de Aragón, tal como se establece en su Estatuto de Autonomía:</t>
  </si>
  <si>
    <t>Competencia ejecutiva.</t>
  </si>
  <si>
    <t>En el ámbito de las competencias compartidas, la Comunidad Autónoma de Aragón ejercerá el desarrollo legislativo y la ejecución de la legislación básica que establezca el Estado en normas con rango de ley, excepto en los casos que se determinen de acuerdo con la Constitución, desarrollando políticas propias. Corresponde a la Comunidad Autónoma la competencia compartida en la siguiente materia:</t>
  </si>
  <si>
    <t>El desarrollo de las bases del Estado previstas en el artículo 149.1.18º de la Constitución para las Administraciones Públicas aragonesas, incluidas las Entidades Locales.</t>
  </si>
  <si>
    <t>Colaboración con el Estado en la gestión del catastro.</t>
  </si>
  <si>
    <t>Sistema penitenciario.</t>
  </si>
  <si>
    <t>La materia referida a “Cooperación para el desarrollo en expresión de la solidaridad de la sociedad aragonesa con los países y pueblos más desfavorecidos”, es una competencia de la Comunidad Autónoma de Aragón:</t>
  </si>
  <si>
    <t>El establecimiento y regulación del Tribunal Aragonés de Defensa de la Competencia, como órgano independiente al que corresponde en exclusiva tratar de las actividades económicas que se lleven a cabo principalmente en Aragón y que alteren o puedan alterar la competencia”, es una competencia de la Comunidad Autónoma de Aragón:</t>
  </si>
  <si>
    <t>Test competencias 2</t>
  </si>
  <si>
    <t>La materia referida a “Publicidad, que, en todo caso, incluye la regulación de la actividad publicitaria conforme a los principios de objetividad y veracidad”, es una competencia de la Comunidad Autónoma de Aragón:</t>
  </si>
  <si>
    <t>La materia referida a “Industria, salvo las competencias del Estado por razones de seguridad, sanitarias o de interés de la Defensa”, es una competencia de la Comunidad Autónoma de Aragón:</t>
  </si>
  <si>
    <t>La defensa del patrimonio cultural, artístico y monumental español contra la exportación y la expoliación, conforme a la Constitución Española, se trata de:</t>
  </si>
  <si>
    <t>Competencias que pueden ser asumidas por las Comunidades Autónomas.</t>
  </si>
  <si>
    <t>La Constitución no establece nada al respecto.</t>
  </si>
  <si>
    <t>Competencia exclusiva del Estado.</t>
  </si>
  <si>
    <t>La materia referida a “Colegios profesionales y ejercicio de profesiones tituladas”, es una competencia de la Comunidad Autónoma de Aragón:</t>
  </si>
  <si>
    <t>El vigente Estatuto de Autonomía de Aragón aprobado por Ley orgánica 5/2007 de 20 de Abril, nos habla de tres tipos de competencias en su artículo 70:</t>
  </si>
  <si>
    <t>Competencias exclusivas, competencias compartidas y competencias generales.</t>
  </si>
  <si>
    <t>Competencias exclusivas. Competencias compartidas y competencias ejecutivas.</t>
  </si>
  <si>
    <t>Competencias exclusivas, competencias compartidas y competencias generales y competencias ejecutivas.</t>
  </si>
  <si>
    <t>Competencias exclusivas, competencias ejecutivas y competencias generales.</t>
  </si>
  <si>
    <t>Según dispone el artículo 74 del Estatuto de Autonomía de Aragón, la competencia en medios de comunicación social y servicios de contenido audiovisual es:</t>
  </si>
  <si>
    <t>Una competencia exclusiva.</t>
  </si>
  <si>
    <t>Una competencia compartida.</t>
  </si>
  <si>
    <t>Una competencia concurrente.</t>
  </si>
  <si>
    <t>Una competencia concurrente y además ejecutiva.</t>
  </si>
  <si>
    <t>Señala la falsa. Es competencia exclusiva de la Comunidad Autónoma de Aragón:</t>
  </si>
  <si>
    <t>El control metrológico y el contraste de metales.</t>
  </si>
  <si>
    <t>La organización territorial propia de la Comunidad Autónoma.</t>
  </si>
  <si>
    <t>Vivienda, que, en todo caso, incluye la planificación, la ordenación, la gestión, el fomento, la inspección y el control de la vivienda de acuerdo con las necesidades sociales de equilibrio territorial y de sostenibilidad.</t>
  </si>
  <si>
    <t>Sanidad y salud pública, en especial, la organización, el funcionamiento, la evaluación, la inspección y el control de centros, servicios y establecimientos sanitarios, es para la Comunidad Autónoma de Aragón, conforme al Estatuto de Autonomía de Aragón una competencia:</t>
  </si>
  <si>
    <t>En enseñanza en toda su extensión, niveles y grados, modalidades y especialidades, tiene la Comunidad Autónoma de Aragón;</t>
  </si>
  <si>
    <t>Competencia exclusiva.</t>
  </si>
  <si>
    <t>Competencia compartida.</t>
  </si>
  <si>
    <t>¿Qué titulo de los siguientes, del Estatuto de Autonomía de Aragón, no está subdividido en cuatro capítulos?:</t>
  </si>
  <si>
    <t>Economía y Hacienda.</t>
  </si>
  <si>
    <t>Cooperación Institucional y Acción Exterior.</t>
  </si>
  <si>
    <t>Competencias de la Comunidad Autónoma.</t>
  </si>
  <si>
    <t>El control de la actividad de los órganos de las Comunidades Autónomas se ejercerá por (señala la NO CORRECTA):</t>
  </si>
  <si>
    <t>Por el Tribunal de Cuentas, el económico y presupuestario.</t>
  </si>
  <si>
    <t>Por el Gobierno, previo dictamen del Consejo de Estado, el del ejercicio defunciones delegadas a que se refiere el apartado 2 del artículo 150.</t>
  </si>
  <si>
    <t>Por el Consejo General del Poder Judicial, el de la administración y sus normas reglamentarias.</t>
  </si>
  <si>
    <t>Conforme a lo establecido en la Constitución Española, la apreciación de la necesidad de armonizar las normas dictadas por las Comunidades Autónomas mediante una ley de las Cortes Generales, corresponde:</t>
  </si>
  <si>
    <t>Al Congreso de los Diputados, por mayoría absoluta.</t>
  </si>
  <si>
    <t>Al Congreso y al Senado, por mayoría absoluta de cada Cámara.</t>
  </si>
  <si>
    <t>La organización territorial propia de la Comunidad Autónoma de Aragón, es competencia:</t>
  </si>
  <si>
    <t>Del Estado, conforme a lo establecido en la Constitución Española.</t>
  </si>
  <si>
    <t>Exclusiva de la CCAA de Aragón, conforme se establece en su Estatuto.</t>
  </si>
  <si>
    <t>Compartida, la CCAA de Aragón ejercerá el desarrollo legislativo y la ejecución de la legislación básica que establezca el Estado.</t>
  </si>
  <si>
    <t>En el Estatuto de Autonomía de Aragón se establece:</t>
  </si>
  <si>
    <t>Corresponde a la CCAA de Aragón la competencia compartida en enseñanza en toda su extensión.</t>
  </si>
  <si>
    <t>La CCAA de Aragón podrá regular, crear y mantener su propia televisión, radio y prensa y, en general, cualquier medio de comunicación social para el cumplimiento de sus fines, respetando la autonomía local.</t>
  </si>
  <si>
    <t>A y B son correctas.</t>
  </si>
  <si>
    <t>Cuando la CCAA de Aragón ejerce el desarrollo legislativo y la ejecución de la legislación básica que establezca el Estado, nos estamos refiriendo a competencias:</t>
  </si>
  <si>
    <t>La promoción del turismo, conforme se establece en la Constitución Española, se trata de una competencia:</t>
  </si>
  <si>
    <t>Que puede ser asumida por las Comunidades Autónomas.</t>
  </si>
  <si>
    <t>Exclusiva del Estado, dado que se trata de una actividad económica importante.</t>
  </si>
  <si>
    <t>La Constitución no habla del turismo entre los listados de competencias.</t>
  </si>
  <si>
    <t>Es competencia exclusiva de Aragón:</t>
  </si>
  <si>
    <t>El desarrollo de las bases del Estado para las Administraciones Públicas aragonesas.</t>
  </si>
  <si>
    <t>Régimen estatutario de los funcionarios de la Comunidad Autónoma.</t>
  </si>
  <si>
    <t>A y B no son exclusivas de Aragón.</t>
  </si>
  <si>
    <t>En el EAA la gestión de la asistencia sanitaria de la Seguridad Social, se regula como competencia:</t>
  </si>
  <si>
    <t>En el EAA la propiedad intelectual e industrial, así como el control metrológico y contraste de metales, se regula como competencia:</t>
  </si>
  <si>
    <t>Las normas dictadas por el Estado:</t>
  </si>
  <si>
    <t>Prevalecerán sobre las de las Comunidades Autónomas en todo lo que no esté atribuido a la exclusiva competencia de éstas.</t>
  </si>
  <si>
    <t>Prevalecerán en todo caso sobre la normativa autonómica.</t>
  </si>
  <si>
    <t>Prevalecerán sobre las de las Comunidades Autónomas cuando así se disponga en los respectivos Estatutos de Autonomía y en las Leyes Orgánicas.</t>
  </si>
  <si>
    <t>Ley 39/2015 Procedimiento Adm. Común.</t>
  </si>
  <si>
    <t>Test nº1 alumno</t>
  </si>
  <si>
    <t>Los procedimientos sancionador y el de reclamación de responsabilidad de las Administraciones Públicas tras la Ley 39/2015 del procedimiento administrativo común (artículo 1.1):</t>
  </si>
  <si>
    <t>Siguen regulándose por los Reales Decretos 1398/1993, de 4 agosto, que aprueba el Reglamento del procedimiento para el ejercicio de la potestad sancionadora y 429/1993, de 26 marzo, que aprueba el Reglamento de los procedimientos de las Administraciones públícas en materia de responsabilidad patrimonial.</t>
  </si>
  <si>
    <t>Han quedado incluidos dentro del Procedimiento Administrativo Común.</t>
  </si>
  <si>
    <t>Se remiten a una posterior regulación legal</t>
  </si>
  <si>
    <t>La Ley 39/2015 del procedimiento administrativo común (artículo 1.2) reserva al legislador:</t>
  </si>
  <si>
    <t>La posibilidad de inclusión de cualesquiera trámites administrativos adicionales o distintos a los que ella regula.</t>
  </si>
  <si>
    <t>La posibilidad de establecer especialidades del procedimiento referidas a los órganos competentes.</t>
  </si>
  <si>
    <t>La posibilidad de determinar los plazos propios del concreto procedimiento por razón de la materia.</t>
  </si>
  <si>
    <t>Según el artículo 3.c) de la  Ley 39/2015 del procedimiento administrativo común tienen capacidad de obrar ante las Administraciones     Públicas :</t>
  </si>
  <si>
    <t>Los grupos de afectados, las uniones y entidades sin personalidad jurídica y los patrimonios independientes o autónomos, en todo caso.</t>
  </si>
  <si>
    <t>Los grupos de afectados, las uniones y entidades sin personalidad jurídica y los patrimonios independientes o autónomos, cuando un reglamento lo  declare así expresamente.</t>
  </si>
  <si>
    <t>Los grupos de afectados, las uniones y entidades sin personalidad jurídica y los patrimonios independientes o autónomos, cuando la Ley   así lo declare expresamente.</t>
  </si>
  <si>
    <t>Según el artículo 5.2 de las personas físicas con capacidad de obrar y las personas jurídicas, siempre que ello esté previsto en sus Ley 39/2015 del  procedimiento administrativo común  Estatutos, podrán actuar en representación de otras ante las Administraciones Públicas:</t>
  </si>
  <si>
    <t>No, solo pueden actuar en representación de otras las personas físicas con capacidad de obrar.</t>
  </si>
  <si>
    <t>No ya que han de pertenecer a un colegio profesional.</t>
  </si>
  <si>
    <t>La afirmación es correcta.</t>
  </si>
  <si>
    <t>Según el artículo 5.3 de Ley 39/2015 del procedimiento administrativo común deberá acreditarse la representación</t>
  </si>
  <si>
    <t>Para formular solicitudes, presentar declaraciones responsables o comunicaciones, interponer recursos y para los actos y gestiones de mero trámite siempre que se actúe en nombre de otra persona.</t>
  </si>
  <si>
    <t>Solo para formular solicitudes, interponer recursos, y renunciar a derechos en nombre de otra persona no para los actos y gestiones de mero trámite.</t>
  </si>
  <si>
    <t>Para formular solicitudes, presentar declaraciones responsables o comunicaciones, interponer recursos, desistir de acciones y renunciar a derechos en nombre de otra persona.</t>
  </si>
  <si>
    <t>Según establece el artículo 6.1 de la  Ley 39/2015 del  procedimiento administrativo común, en el registro electrónico general de apoderamientos del que han de disponer las entidades locales, deberán inscribirse:</t>
  </si>
  <si>
    <t>Los de carácter general otorgados apud acta, electrónicamente, por quien ostente la condición de interesado en un procedimiento administrativo a favor de representante, para actuar en su nombre ante las Administraciones Públicas, en el que deberá constar el bastanteo realizado del poder.</t>
  </si>
  <si>
    <t>Los de carácter general otorgados apud acta, presencial o electrónicamente, por quien ostente la condición de interesado en un procedimiento administrativo a favor de representante, para actuar en su nombre ante las Administraciones Públicas, y en el que también deberá constar el bastanteo realizado del poder.</t>
  </si>
  <si>
    <t>Los de carácter general otorgados apud acta, presencialmente, por quien ostente la condición de interesado en un procedimiento administrativo a favor de representante, para actuar en su nombre ante las Administraciones Públicas, y en el que también deberá constar el bastanteo realizado del poder</t>
  </si>
  <si>
    <t>La  Ley 39/2015 del procedimiento administrativo común tiene por objeto:</t>
  </si>
  <si>
    <t>Regular los requisitos de validez y eficacia de los actos administrativos y el procedimiento administrativo común..</t>
  </si>
  <si>
    <t>Regular los principios a los que se debe de ajustarse la iniciativa legislativa y la potestad reglamentaria.</t>
  </si>
  <si>
    <t>A y B son objeto de la expresada ley</t>
  </si>
  <si>
    <t>La Ley 39/2015 de 1 de Octubre, es aplicable:</t>
  </si>
  <si>
    <t>A la Administración del Estado, de las Comunidades Autónomas y de los Entes Locales, pero no a las entidades instrumentales dependientes de cualquiera de éstas.</t>
  </si>
  <si>
    <t>A la Administración del Estado, de las Comunidades Autónomas y de los Entes Locales, así como al sector público institucional.</t>
  </si>
  <si>
    <t>Únicamente a la Administración del Estado.</t>
  </si>
  <si>
    <t>A la Administración del Estado y, supletoriamente, a la Administración de las Comunidades Autónomas y de los Entes Locales.</t>
  </si>
  <si>
    <t>Están incluidos en el sector público institucional, conforme a la Ley 39/2015 de 1 de Octubre:</t>
  </si>
  <si>
    <t>Los organismos públicos y entidades de derecho público vinculados o dependientes de las Administraciones Públicas.</t>
  </si>
  <si>
    <t>Las entidades de derecho privado, vinculados o dependientes de las Administraciones Públicas.</t>
  </si>
  <si>
    <t>Las Universidades Públicas.</t>
  </si>
  <si>
    <t>Todas ellas a, b, c integran el sector público institucional a efectos de la Ley 39/2015 de 1 de Octubre del Procedimiento Administrativo común de las Administraciones Públicas.</t>
  </si>
  <si>
    <t>El poder organizativo de la Administración Pública:</t>
  </si>
  <si>
    <t>Existe en el marco de los registros administrativos.</t>
  </si>
  <si>
    <t>Es el conjunto de facultades que tiene dicha Administración para determinar su propia estructura y composición, siempre de acuerdo con lo establecido en la Constitución Española y en las leyes. Es la autoorganización.</t>
  </si>
  <si>
    <t>Se aplica sólo en el marco de los recursos administrativos.</t>
  </si>
  <si>
    <t>Se aplica en el marco de la contratación del sector público.</t>
  </si>
  <si>
    <t>La ley 39/2015 , de 1 de octubre, del Procedimiento Administrativo Común de las Administraciones Públicas,  tiene un total de:</t>
  </si>
  <si>
    <t>133 capítulos.</t>
  </si>
  <si>
    <t>Siete títulos.</t>
  </si>
  <si>
    <t>El silencio administrativo:</t>
  </si>
  <si>
    <t>Es, indistintamente, positivo y negativo, sin que en la práctica prevalezca uno sobre el otro.</t>
  </si>
  <si>
    <t>Sólo es positivo en los casos expresamente no previstos.</t>
  </si>
  <si>
    <t>Sólo es negativo en los casos expresamente no previstos.</t>
  </si>
  <si>
    <t>Es una figura jurídica que actúa como garantía de los administrados.</t>
  </si>
  <si>
    <t>¿Qué se quiere indicar cuando se dice que el silencio administrativo es positivo?</t>
  </si>
  <si>
    <t>Que el administrado puede plantear ante los Tribunales de Justicia la cuestión no resuelta por la Administración.</t>
  </si>
  <si>
    <t>Que si la Administración no contesta a determinada solicitud, se entiende aceptada.</t>
  </si>
  <si>
    <t>Que ha de seguirse, salvo orden expresa, el criterio de la anterior resolución a una cuestión similar.</t>
  </si>
  <si>
    <t>Que si la Administración no contesta a determinada solicitud, cabe interponer recurso administrativo.</t>
  </si>
  <si>
    <t>Test nº2 alumno</t>
  </si>
  <si>
    <t>La Ley 39/2015 de 1 de Octubre, tiene por objeto:</t>
  </si>
  <si>
    <t>Regular los requisitos de validez y eficacia de los actos administrativos y el procedimiento administrativo común.</t>
  </si>
  <si>
    <t>Regular los principios a los que se debe de ajustarse la iniciativa reglamentaria.</t>
  </si>
  <si>
    <t>Las entidades de derecho privado, no vinculados o independientes de las Administraciones Públicas.</t>
  </si>
  <si>
    <t>Todas ellas a, b,  integran el sector público institucional a efectos de la Ley 39/2015 de 1 de Octubre del Procedimiento Administrativo común de las Administraciones Públicas.</t>
  </si>
  <si>
    <t>La ley 39/2015 , de 1 de octubre, del Procedimiento Administrativo Común de las Administraciones Públicas, hace referencia a la actividad de las Administraciones Públicas:</t>
  </si>
  <si>
    <t>En el título I, capítulo I.</t>
  </si>
  <si>
    <t>En el Título preliminar.</t>
  </si>
  <si>
    <t>En el título II.</t>
  </si>
  <si>
    <t>La ley 39/2015 , de 1 de octubre, del Procedimiento Administrativo Común de las Administraciones Públicas,  hace referencia a “de los interesados en el procedimiento”:</t>
  </si>
  <si>
    <t>Título III</t>
  </si>
  <si>
    <t>Título I</t>
  </si>
  <si>
    <t>Título preliminar</t>
  </si>
  <si>
    <t>Según el artículo 16.6 LPAC podrán hacerse efectivos mediante transferencia dirigida a la oficina pública correspondiente:</t>
  </si>
  <si>
    <t>Cualesquiera cantidades que haya que satisfacer en el momento de la presentación de documentos a las Administraciones Públicas, sin perjuicio de la posibilidad de su abono por otros medios.</t>
  </si>
  <si>
    <t>Cualesquiera cantidades que, en concepto tributario, haya que satisfacer en el momento de la presentación de documentos a las Administraciones Públicas, sin perjuicio de la posibilidad de su abono por otros medios</t>
  </si>
  <si>
    <t>Cualesquiera cantidades que, en concepto tributario, haya que satisfacer con posterioridad a la presentación de documentos a las Administraciones Públicas, sin perjuicio de la posibilidad de su abono por otros medios</t>
  </si>
  <si>
    <t>Conforme a lo establecido en la Ley 39/2015 de 1 de Octubre del procedimiento administrativo común de las Administraciones Públicas, los procedimientos de naturaleza sancionadora:</t>
  </si>
  <si>
    <t>Se iniciarán siempre de oficio por acuerdo del órgano competente.</t>
  </si>
  <si>
    <t>Pueden iniciarse  de oficio o a solicitud del interesado.</t>
  </si>
  <si>
    <t>Se iniciarán conforme se establezca en el procedimiento sancionador establecido en la Ley.</t>
  </si>
  <si>
    <t>Se inician por medio de denuncia.</t>
  </si>
  <si>
    <t>Según el artículo 6.6 de LPAC los poderes inscritos en el registro electrónico de apoderamientos tendrán una validez determinada:</t>
  </si>
  <si>
    <t>Mínima de cinco años a contar desde la fecha de inscripción.</t>
  </si>
  <si>
    <t>Máxima de cinco años a contar desde la fecha de inscripción.</t>
  </si>
  <si>
    <t>Máxima de cinco años a contar desde que son utilizados</t>
  </si>
  <si>
    <t>Según el artículo 9.2 de LPAC los interesados podrán identificarse electrónicamente ante las Administraciones Públicas:</t>
  </si>
  <si>
    <t>Exclusivamente a través del DNI electrónico.</t>
  </si>
  <si>
    <t>Exclusivamente a través del DNI electrónico o documento identificativo equivalente.</t>
  </si>
  <si>
    <t>A través de cualquier sistema que cuente con un registro previo como usuario que permita garantizar su identidad.</t>
  </si>
  <si>
    <t>Según el artículo 11.2 de LPAC las Administraciones Públicas sólo requerirán a los interesados el uso obligatorio de firma para:</t>
  </si>
  <si>
    <t>Formular solicitudes o presentar declaraciones responsables y renunciar a derechos.</t>
  </si>
  <si>
    <t>Formular solicitudes, presentar declaraciones responsables o comunicaciones, interponer recursos, desistir de acciones y renunciar a derechos.</t>
  </si>
  <si>
    <t>Formular solicitudes, presentar declaraciones responsables o comunicaciones, desistir de acciones y renunciar a derechos.</t>
  </si>
  <si>
    <t>De conformidad con lo dispuesto en el artículo 14.1 de LPAC las personas físicas podrán elegir en todo momento si se comunican con las Administraciones Públicas para el ejercicio de sus derechos y obligaciones a través de medios electrónicos o no.</t>
  </si>
  <si>
    <t>Sí, salvo que estén obligadas a relacionarse a través de medios electrónicos con las Administraciones Públicas.</t>
  </si>
  <si>
    <t>No, las personas físicas habrán de relacionarse con la Administración en la forma que esta determine.</t>
  </si>
  <si>
    <t>Ninguna de las respuestas es correcta</t>
  </si>
  <si>
    <t>Según la LPAC (artículo 16.2), concluido el trámite de registro de la respectiva documentación presentada por los interesados:</t>
  </si>
  <si>
    <t>Los documentos serán cursados sin dilación a sus destinatarios y a las unidades administrativas correspondientes desde el registro en que hubieran sido recibidas.</t>
  </si>
  <si>
    <t>Los documentos serán en el plazo de 10 días a sus destinatarios y a las unidades administrativas correspondientes desde el registro en que hubieran sido recibidas.</t>
  </si>
  <si>
    <t>Los documentos serán sin dilación a sus destinatarios o a las unidades administrativas correspondientes desde el registro en que hubieran sido recibidas.</t>
  </si>
  <si>
    <t>Según LPAC (artículo 16.2), en la práctica de los asientos en el registro electrónico la anotación se realizará respetando el orden temporal de:</t>
  </si>
  <si>
    <t>Recepción o salida de los documentos, e indicarán la fecha del día en que se produzcan.</t>
  </si>
  <si>
    <t>Recepción o salida de los documentos, e indicarán la fecha del día siguiente al día en que se produzcan.</t>
  </si>
  <si>
    <t>Recepción de los documentos, e indicarán la fecha del día en que produzcan efectos.</t>
  </si>
  <si>
    <t>De conformidad con lo dispuesto en el artículo 16.4 de la LPAC no es correcto decir que los documentos que los interesados dirijan a los órganos de las Administraciones Públicas pueden presentarse:</t>
  </si>
  <si>
    <t>En las oficinas de Correos, en la forma que legalmente se establezca.</t>
  </si>
  <si>
    <t>En las representaciones diplomáticas u oficinas consulares de España en el extranjero.</t>
  </si>
  <si>
    <t>En las oficinas de asistencia en materia de registros.</t>
  </si>
  <si>
    <t>Según el artículo 16.4 de LPAC los registros electrónicos de todas y cada una de las Administraciones, deberán:</t>
  </si>
  <si>
    <t>Ser plenamente interoperables, salvo en aquellos casos en los que no se pueda, de modo que se garantice su compatibilidad informática e interconexión, así como la transmisión telemática de los asientos registrales y de los documentos que se presenten en cualquiera de los registros.</t>
  </si>
  <si>
    <t>Ser plenamente interoperables, de modo que se garantice su compatibilidad informática e interconexión, así como la transmisión telemática de los asientos registrales y de los documentos que se presenten en cualquiera de los registros.</t>
  </si>
  <si>
    <t>Ser plenamente interoperables, salvo en aquellos casos en los que no se pueda de modo que se garantice su compatibilidad informática e interconexión, sin perjuicio de las fórmulas para la transmisión telemática de los asientos registrales y de los documentos que se presenten en cualquiera de los registros.</t>
  </si>
  <si>
    <t>Según la LPAG (artículo 16.5), cuando los ciudadanos presenten documentos de manera presencial ante las Administraciones públicas:</t>
  </si>
  <si>
    <t>Sólo se permitirá la presentación de documentos originales, salvo que una norma permita, excepcionalmente, su devolución a los interesados tras su digitalización.</t>
  </si>
  <si>
    <t>Deberán ser digitalizados, por la oficina de asistencia en materia de registros en la que hayan sido presentados para su incorporación al expediente administrativo electrónico, devolviéndose siempre los originales de los documentos o los objetos aportados al interesado.</t>
  </si>
  <si>
    <t>Deberán ser digitalizados, por la oficina de asistencia en materia de registros en la que hayan sido presentados, devolviéndose los originales al interesado, sin perjuicio de aquellos supuestos en que la norma determine la custodia por la Administración de los documentos presentados o resulte obligatoria la presentación de objetos o de documentos en un soporte específico no susceptibles de digitalización.</t>
  </si>
  <si>
    <t>Test nº3 alumno</t>
  </si>
  <si>
    <t>De conformidad con lo dispuesto en el artículo 18.2 de LPAC los interesados en un procedimiento que conozcan datos que permitan identificar a otros interesados que no hayan comparecido en él:</t>
  </si>
  <si>
    <t>Tienen el derecho de proporcionárselos a la Administración actuante.</t>
  </si>
  <si>
    <t>Tienen el deber de proporcionárselos a la Administración actuante.</t>
  </si>
  <si>
    <t>Ni tienen el derecho ni tienen el deber de proporcionárselos a la Administración actuante.</t>
  </si>
  <si>
    <t>El artículo 19.1 de LPAC respecto de la comparecencia de las personas ante las oficinas públicas, ya sea presencialmente o por medios electrónicos, dispone que:</t>
  </si>
  <si>
    <t>Nunca será obligatoria.</t>
  </si>
  <si>
    <t>Sólo será obligatoria cuando así esté previsto en una norma con rango reglamentario.</t>
  </si>
  <si>
    <t>Sólo será obligatoria cuando así esté previsto en una norma con rango de ley.</t>
  </si>
  <si>
    <t>Según el artículo 21 de LPAC la Administración está obligada a dictar resolución expresa y a notificarla en todos los procedimientos cualquiera que sea su forma de iniciación (21.1). El plazo máximo en el que debe notificarse la resolución expresa será el fijado por la norma reguladora del correspondiente procedimiento (21.2). Cuando las normas reguladoras de los procedimientos no fijen el plazo máximo, éste será de (21.3):</t>
  </si>
  <si>
    <t>Seis meses.</t>
  </si>
  <si>
    <t>Tres meses.</t>
  </si>
  <si>
    <t>Cuatro meses.</t>
  </si>
  <si>
    <t>Según el artículo 26.1 de LPAC las Administraciones Públicas emitirán los documentos administrativos :</t>
  </si>
  <si>
    <t>Por escrito, en papel o a través de medios electrónicos, a menos que su naturaleza exija otra forma más adecuada de expresión y constancia.</t>
  </si>
  <si>
    <t>Por escrito, a menos que su naturaleza exija otra forma más adecuada de expresión y constancia.</t>
  </si>
  <si>
    <t>Por escrito, a través de medios electrónicos, a menos que su naturaleza exija otra forma más adecuada de expresión y constancia.</t>
  </si>
  <si>
    <t>De conformidad con el artículo 26.3 de LPAC, los documentos electrónicos emitidos por las Administraciones Públicas que se publiquen con carácter meramente informativo, así como aquellos que no formen parte de un expediente administrativo:</t>
  </si>
  <si>
    <t>Requerirán de firma electrónica.</t>
  </si>
  <si>
    <t>No requerirán de firma electrónica.</t>
  </si>
  <si>
    <t>No formarán parte del expediente administrativo.</t>
  </si>
  <si>
    <t>Según el artículo 27.4 de LPAC las Administraciones Públicas estarán obligadas a expedir copias auténticas electrónicas de cualquier documento en papel que presenten los interesados y que se vaya a incorporar a un expediente administrativo:</t>
  </si>
  <si>
    <t>Verdadero.</t>
  </si>
  <si>
    <t>Falso.</t>
  </si>
  <si>
    <t>Solo cuando el documento presentado sea en formato electrónico.</t>
  </si>
  <si>
    <t>De conformidad con lo dispuesto en el artículo 28.6 de LPAC las copias que aporten los interesados al procedimiento administrativo tendrán eficacia:</t>
  </si>
  <si>
    <t>Ante terceros.</t>
  </si>
  <si>
    <t>Solamente ante los demás interesados en el expediente.</t>
  </si>
  <si>
    <t>Exclusivamente en el ámbito de la actividad de las Administraciones Públicas.</t>
  </si>
  <si>
    <t>Una de las novedades de la LPAC (artículo 30.1) es la introducción del cómputo de los plazos expresados por horas, estableciendo al respecto que:</t>
  </si>
  <si>
    <t>Los plazos expresados por horas se contarán de hora en hora y de minuto en minuto desde la hora y minuto en que tenga lugar la notificación o publicación del acto de que se trate, salvo que por Ley o en el Derecho de la Unión Europea se disponga otro cómputo.</t>
  </si>
  <si>
    <t>Los plazos inferiores a 24 horas se computarán siempre por horas, entendiendo que son hábiles todas las horas del día.</t>
  </si>
  <si>
    <t>Los plazos inferiores a 24 horas se computarán siempre por horas, entendiendo que son hábiles todas las horas del día que formen parte de un día hábil, salvo excepción indicada en la sede electrónica de la respectiva entidad</t>
  </si>
  <si>
    <t>Según la LPAC (artículo 30.2), para el cómputo de los plazos en el marco de un procedimiento administrativo común:</t>
  </si>
  <si>
    <t>Se entiende que los días, son hábiles, excluyéndose del cómputo los sábados, los domingos y los declarados festivos, siempre que por Ley o en el Derecho de la Unión Europea no se exprese otro cómputo.</t>
  </si>
  <si>
    <t>Se entiende que los días son hábiles, excluyéndose del cómputo los domingos y los declarados festivos, siempre que por Ley o en el Derecho de la Unión Europea no se exprese otro cómputo.</t>
  </si>
  <si>
    <t>Se entiende que los días son hábiles, excluyéndose del cómputo los sábados, los domingos y los declarados festivos, así como el mes de agosto, siempre que por Ley o en el Derecho de la Unión Europea no se exprese otro cómputo.</t>
  </si>
  <si>
    <t>Según el artículo 33.2 de LPAC, sin perjuicio del procedente contra la resolución que ponga fin al procedimiento, contra el acuerdo que declare la aplicación de la tramitación de urgencia al procedimiento:</t>
  </si>
  <si>
    <t>Cabrá recurso de reposición.</t>
  </si>
  <si>
    <t>Cabrá recurso de revisión.</t>
  </si>
  <si>
    <t>No cabrá recurso alguno.</t>
  </si>
  <si>
    <t>Según establece el art.35 de LPAC ¿Cuál de los siguientes actos administrativos debe motivarse con sucinta referencia de hechos y fundamentos de derecho?</t>
  </si>
  <si>
    <t>Los que resuelvan procedimientos de revisión de oficio de disposiciones o actos administrativos.</t>
  </si>
  <si>
    <t>Los que sigan el criterio seguido en actuaciones precedentes o el dictamen de órganos consultivos.</t>
  </si>
  <si>
    <t>Los que acepten pruebas propuestas por los interesados.</t>
  </si>
  <si>
    <t>Según el art. 36.1 de LPAC ¿Cómo se producen los actos administrativos?</t>
  </si>
  <si>
    <t>Por escrito, salvo que su naturaleza exija que sea a través de medios electrónicos.</t>
  </si>
  <si>
    <t>Por escrito a través de medios electrónicos, a menos que su naturaleza exija otra forma más adecuada de expresión y constancia.</t>
  </si>
  <si>
    <t>Conforme establece el art. 36.2 de LPAG ¿Cómo debe actuarse cuando los órganos administrativos dicten una resolución de forma verbal?</t>
  </si>
  <si>
    <t>El titular de la competencia deberá autorizar una relación de las que haya dictado de forma verbal, con expresión de su contenido.</t>
  </si>
  <si>
    <t>La constancia escrita del acto, cuando sea necesaria, se efectuará por el titular del órgano inferior o funcionario que la reciba oralmente.</t>
  </si>
  <si>
    <t>La constancia electrónica del acto, cuando sea necesaria, se efectuará y firmará por el titular del órgano superior jerárquico.</t>
  </si>
  <si>
    <t>Según el art. 37 de LPAC. ¿Cómo se considera una resolución administrativa que vulnere lo establecido en una disposición reglamentaria?</t>
  </si>
  <si>
    <t>Nula.</t>
  </si>
  <si>
    <t>lnderogable</t>
  </si>
  <si>
    <t>Anulable.</t>
  </si>
  <si>
    <t>Test nº4 alumno</t>
  </si>
  <si>
    <t>¿Como son, según el art. 38 de LPAC, los actos de las Administraciones Públicas?</t>
  </si>
  <si>
    <t>Ejecutivos con arreglo a lo dispuesto en la LPAC.</t>
  </si>
  <si>
    <t>Ejecutivos con arreglo a lo dispuesto en sus normas reguladoras.</t>
  </si>
  <si>
    <t>Ejecutivos con arreglo a lo dispuesto en la Constitución Española.</t>
  </si>
  <si>
    <t>¿Cuando producen efectos, según el art. 39 de LPAC, los actos administrativos?</t>
  </si>
  <si>
    <t>lnmediatamente o desde la fecha en que se dicten, con arreglo a lo dispuesto en sus normas reguladoras.</t>
  </si>
  <si>
    <t>lnmediatamente con arreglo a lo dispuesto en sus normas reguladoras.</t>
  </si>
  <si>
    <t>Desde la fecha en que se dicten, salvo que en ellos se disponga otra cosa.</t>
  </si>
  <si>
    <t>El art. 39.4 de LPAC establece que las normas y actos dictados por los órganos de las Administraciones Públicas en el ejercicio de su propia competencia deberán ser observadas:</t>
  </si>
  <si>
    <t>Por el resto de los órganos administrativos, aunque dependan jerárquicamente entre sí o pertenezcan a otra Administración.</t>
  </si>
  <si>
    <t>Por el resto de los órganos administrativos, aunque no dependan jerárquicamente entre sí o pertenezcan a otra Administración.</t>
  </si>
  <si>
    <t>Por el resto de los órganos administrativos, aunque dependan jerárquicamente entre sí.</t>
  </si>
  <si>
    <t>Según el art. 40.2 de LPAC ¿Qué debe contener una notificación efectuada por una Administración a un interesado?</t>
  </si>
  <si>
    <t>Texto íntegro de la resolución, con indicación de si pone fin o no a la vía administrativa.</t>
  </si>
  <si>
    <t>Expresión de los recursos que procedan, en su caso, en vía administrativa y judicial.</t>
  </si>
  <si>
    <t>Las respuestas a y b son correctas.</t>
  </si>
  <si>
    <t>Conforme establece el art. 41.1 de LPAC  ¿Como se practicarán las notificaciones preferentemente?</t>
  </si>
  <si>
    <t>Personalmente.</t>
  </si>
  <si>
    <t>Por escrito.</t>
  </si>
  <si>
    <t>Por medios electrónicos.</t>
  </si>
  <si>
    <t>En la práctica de la notificación según establece el art. 41.7 de LPAC, cuando el interesado fuera notificado por distintos cauces:</t>
  </si>
  <si>
    <t>Se tomará como fecha de notificación la de aquélla que se hubiera producido en primer lugar.</t>
  </si>
  <si>
    <t>Se tomará como fecha de notificación la de aquélla que se hubiera producido en último lugar.</t>
  </si>
  <si>
    <t>Las dos respuestas anteriores son incorrectas.</t>
  </si>
  <si>
    <t>Conforme establece el art. 42 de LPAC ¿Como procede obrar, si, en ausencia del interesado, nadie se hiciera cargo de la notificación?</t>
  </si>
  <si>
    <t>Se intentará una segunda vez dentro de los tres días siguientes y en una hora distinta.</t>
  </si>
  <si>
    <t>Se hará constar esta circunstancia en el expediente, especificándose las circunstancias del intento de notificación y el medio, dando por efectuado el trámite y siguiéndose el procedimiento.</t>
  </si>
  <si>
    <t>Se dará por finalizado el procedimiento.</t>
  </si>
  <si>
    <t>Según establece el art. 43.2 de LPAC, las notificaciones por medios electrónicos se entenderán practicadas:</t>
  </si>
  <si>
    <t>En el momento en que se produzca el acceso a su contenido.</t>
  </si>
  <si>
    <t>A partir del día siguiente en que se produzca el acceso a su contenido.</t>
  </si>
  <si>
    <t>Ambas respuestas son incorrectas.</t>
  </si>
  <si>
    <t>Según el art. 44 párrafo primero de LPAC ¿ Cómo debe obrarse cuando los interesados en un procedimiento sean desconocidos?</t>
  </si>
  <si>
    <t>La notificación se hará por medio de un anuncio publicado en el Boletín Oficial del Estado.</t>
  </si>
  <si>
    <t>La notificación se hará por medio de un anuncio publicado en el Diario Oficial que corresponda y en el Boletín Electrónico del Estado.</t>
  </si>
  <si>
    <t>La notificación se hará por medio de un anuncio publicado en el Boletín Electrónico del Estado.</t>
  </si>
  <si>
    <t>EL art 45 de LPAC establece que los actos administrativos serán objeto de publicación cuando: (Señale la respuesta incorrecta)</t>
  </si>
  <si>
    <t>Cuando el acto tenga por destinatario a una pluralidad indeterminada de personas.</t>
  </si>
  <si>
    <t>Cuando la Administración estime que la notificación efectuada a un solo interesado es insuficiente para garantizar la notificación a todos, no siendo necesaria en este último caso la notificación indivídualizada.</t>
  </si>
  <si>
    <t>Cuando se trate de actos integrantes de un procedimiento selectivo o de concurrencia competitiva de cualquier tipo.</t>
  </si>
  <si>
    <t>Según establece el art.46 de LPAC, si el órgano competente apreciase que la notificación por medio de anuncios o la publicación de un acto lesiona derechos o intereses legítimos:</t>
  </si>
  <si>
    <t>Se limitará a publicar en el Boletín Oficial del Estado una somera indicación del contenido del acto y del lugar donde los interesados podrán comparecer, en el plazo que se establezca, para conocimiento del contenido íntegro del mencionado acto y constancia de tal conocimiento.</t>
  </si>
  <si>
    <t>Se limitará a publicar en el Diario Oficial que corresponda una somera indicación del contenido del acto y del lugar donde los interesados podrán comparecer, en el plazo que se establezca, para conocimiento del contenido íntegro del mencionado acto y constancia de tal conocimiento.</t>
  </si>
  <si>
    <t>Las respuestas a y b son incorrectas.</t>
  </si>
  <si>
    <t>Conforme establece el art.47.1 de LPAC ¿Cuál de los siguientes actos de las Administraciones Públicas se consideran nulo de pleno derecho?</t>
  </si>
  <si>
    <t>Los dictados prescindiendo total y absolutamente del procedimiento legalmente establecido o de las normas que contienen las reglas esenciales para la formación de la voluntad de los órganos colegiados.</t>
  </si>
  <si>
    <t>Los actos expresos o presuntos contrarios al ordenamiento jurídico por los que se adquieren facultades o derechos cuando se carezca de los requisitos esenciales para su adquisición.</t>
  </si>
  <si>
    <t>¿Cuál de las siguientes disposiciones administrativas es considerada por el art. 47.2 LPAC como nula de pleno derecho?</t>
  </si>
  <si>
    <t>Las que establezcan la retroactividad de disposiciones sancionadoras no favorables o restrictivas de derechos individuales.</t>
  </si>
  <si>
    <t>Las que vulneren la Constitución, las leyes u otras disposiciones administrativas de rango superior.</t>
  </si>
  <si>
    <t>El art. 48.3 de LPAC establece que la realización de actuaciones administrativas fuera del tiempo establecido para ellas sólo implicará la anulabilidad del acto:</t>
  </si>
  <si>
    <t>Cuando así lo imponga la naturaleza del término y del plazo.</t>
  </si>
  <si>
    <t>Cuando así lo imponga la naturaleza del término.</t>
  </si>
  <si>
    <t>Cuando así lo imponga la naturaleza del término o plazo.</t>
  </si>
  <si>
    <t>En el art. 49 de LPAC.  ¿A qué nos estamos refiriendo al señalar que la nulidad o anulabilidad de un acto no implicará la de los sucesivos en el procedimiento que sean independientes del primero?</t>
  </si>
  <si>
    <t>A la conservación de actos y trámites.</t>
  </si>
  <si>
    <t>A la conversión de actos viciados.</t>
  </si>
  <si>
    <t>A los límites a la extensión de la nulidad o anulabilidad de los actos administrativos.</t>
  </si>
  <si>
    <t>Test nº5 alumno</t>
  </si>
  <si>
    <t>Según el art. 52 de LPAC. Respecto a la convalidación de los actos no es correcta:</t>
  </si>
  <si>
    <t>La Administración podrá convalidar los actos anulables, subsanando los vicios de que adolezcan.</t>
  </si>
  <si>
    <t>El acto de convalidación producirá efecto desde su fecha, salvo lo dispuesto en el artículo 39.3 para la retroactividad de los actos administrativos.</t>
  </si>
  <si>
    <t>Si el vicio consistiera en incompetencia no determinante de nulidad, la convalidación podrá realizarse por el órgano competente siempre que no sea superior jerárquico del que dictó el acto viciado.</t>
  </si>
  <si>
    <t>Según establece el art. 56.2 de LPAC, ¿A quién corresponde adoptar medidas provisionales antes de la iniciación del procedimiento?:</t>
  </si>
  <si>
    <t>Al órgano competente para iniciar o instruir el procedimiento.</t>
  </si>
  <si>
    <t>Al órgano administrativo competente para resolverlo.</t>
  </si>
  <si>
    <t>Al superior jerárquico del órgano competente para resolverlo.</t>
  </si>
  <si>
    <t>Señala la LPAC que, cuando los procedimientos se inicien de oficio, lo harán por acuerdo del órgano competente. Dicho acuerdo puede venir como consecuencia de orden superior. ¿En los proced¡m¡entos de naturaleza sancionadora que establece el art. 60 la orden expresara en la medida de lo posible?</t>
  </si>
  <si>
    <t>Las conductas o hechos que pudieran constituir infracción administrativa y su tipificación, así como el lugar, la fecha, fechas o período de tiempo continuado en que los hechos se produjeron.</t>
  </si>
  <si>
    <t>Relación de causalidad con el funcionamiento del servicio público.</t>
  </si>
  <si>
    <t>Las dos respuestas son correctas.</t>
  </si>
  <si>
    <t>Señala la LPAC que, cuando los procedimientos se inicien de oficio, lo harán por acuerdo del órgano competente. Dicho acuerdo puede 'venir como consecuencia de denuncia. ¿Cuál de los siguientes elementos según establece el art.62.2 de la LPAC deberá expresar la denuncia?</t>
  </si>
  <si>
    <t>La identidad de la persona o personas que las presentan.</t>
  </si>
  <si>
    <t>Los hechos que pudieran constituir una infracción penal, recogerán la fecha de su comisión y, cuando sea posible, la identificación de los presuntos responsables.</t>
  </si>
  <si>
    <t>Todas son falsas</t>
  </si>
  <si>
    <t>Según el art. 63 de LPAC, ¿Se podrán iniciar nuevos procedimientos de carácter sancionador por hechos o conductas tipificadas como infracciones en cuya comisión el infractor persista de forma continuada?</t>
  </si>
  <si>
    <t>No en tanto no haya recaído una primera resolución sancionadora, con carácter ejecutivo.</t>
  </si>
  <si>
    <t>No en tanto haya recaído una primera resolución sancionadora, con carácter ejecutivo.</t>
  </si>
  <si>
    <t>Sí, en todo caso.</t>
  </si>
  <si>
    <t>De acuerdo con el art.64 de LPAC, excepcionalmente, cuando en el momento de dictar el acuerdo de iniciación en los procedimientos de naturaleza sancionadora no existan elementos suficientes para la calificación inicial de los hechos que motivan la incoación del procedimiento:</t>
  </si>
  <si>
    <t>La citada calificación podrá realizarse en una fase posterior mediante la elaboración de un Pliego de cargos, que deberá ser notificado a los interesados.</t>
  </si>
  <si>
    <t>La citada califìcación podrá realizarse en una fase anterior al trámite de audiencia, que deberá ser notificado a los interesados.</t>
  </si>
  <si>
    <t>La citada calificación no podrá realizarse en ningún caso.</t>
  </si>
  <si>
    <t>Una de las siguientes especialidades caracteriza el inicio de oficio de los procedimientos de responsabilidad patrimonial que establece el art. 65 de la LPAC:</t>
  </si>
  <si>
    <t>El procedimiento iniciado, dada su especial naturaleza, no se instruirá cuando los particulares presuntamente lesionados no se personen en el plazo establecido.</t>
  </si>
  <si>
    <t>El procedimiento. iniciado se instruirá, aunque los particulares, presuntamente lesionados no se personen en el plazo establecido.</t>
  </si>
  <si>
    <t>En determinados supuestos, podrán iniciarse, aunque haya prescrito el derecho a la reclamación del interesado.</t>
  </si>
  <si>
    <t>Según el artículo 68.1 de la LPAC, si la solicitud de iniciación no reúne los requisitos que señala el articulo 66, y en su caso, los que señala el articulo 67 u otros exigidos por la legislación especifica aplicable:</t>
  </si>
  <si>
    <t>Se requerirá al interesado para que, en un plazo de diez días, subsane la falta o acompañe los documentos preceptivos, con indicación de que, si así no lo hiciera, se le tendrá por desistido de su petición, previa resolución que deberá ser dictada en los términos previstos en el artículo 21.</t>
  </si>
  <si>
    <t>Se requerirá al interesado para que, en un plazo de quince días naturales, subsane la falta o acompañe los documentos preceptivos, con indicación de que,;si así no lo hiciera, se le tendrá por desistido de su petición, previa resolución que deberá ser dictada en los términos previstos en el artículo 21.</t>
  </si>
  <si>
    <t>Se notifica al interesado el archivo del expediente en el plazo de 10 días.</t>
  </si>
  <si>
    <t>Según el artículo 69.2 de la LPAC a efectos de esta Ley, aquel documento mediante el que los interesados ponen en conocimiento de la Administración Pública competente sus datos identificativos o cualquier otro dato relevante para el inicio de una actividad o el ejercicio de un derecho se entenderá por:</t>
  </si>
  <si>
    <t>Declaración responsable.</t>
  </si>
  <si>
    <t>Comunicación.</t>
  </si>
  <si>
    <t>Ninguna de las respuestas anteriores es correcta</t>
  </si>
  <si>
    <t>Según el artículo 69.1 de la LPAC a los efectos de esta Ley, el documento suscrito por un interesado en el que éste manifiesta, bajo su responsabilidad, que cumple con los requisitos establecidos en la normativa vigente para obtener el reconocimiento de un derecho o facultad o para su ejercicio, que dispone de la documentación que así lo acredita, que la pondrá a disposición de la Administración cuando le sea requerida, y que se compromete a mantener el cumplimiento de las anteriores obligaciones durante el período de tiempo inherente a dicho reconocimiento o ejercicio se entenderé por:</t>
  </si>
  <si>
    <t>Comunicación .</t>
  </si>
  <si>
    <t>Ninguna de las respuestas anteriores es correcta.</t>
  </si>
  <si>
    <t>El artículo 70 de la LPAC, en relación con el expediente administrativo establece que:</t>
  </si>
  <si>
    <t>Es el conjunto ordenado de documentos y actuaciones que sirven de antecedente y fundamento a la resolución administrativa, así como las diligencias encaminadas a ejecutarla.</t>
  </si>
  <si>
    <t>Es toda aquella información que tenga carácter auxiliar o de apoyo, comunicaciones e informes internos o entre órganos o entidades administrativas.</t>
  </si>
  <si>
    <t>Es el conjunto ordenado de documentos y actuaciones que sirven de antecedente y fundamento a la resolución administrativa, así como las diligencias encaminadas a ejecutarla, tendrán formato electrónico y además deberá constar en el expediente necesariamente dos copias de la resolución adoptada</t>
  </si>
  <si>
    <t>Según el artículo 71.1 de la LPAC, el procedimiento, sometido al principio de celeridad, se impulsará de oficio en todos sus trámites y a través de medios electrónicos respetando:</t>
  </si>
  <si>
    <t>Los principios de transparencia y publicidad.</t>
  </si>
  <si>
    <t>Los principios de transparencia, participación y audiencia.</t>
  </si>
  <si>
    <t>El artículo 72.1 de la LPAC, establece que "De acuerdo con el principio de simplificación administrativa, se acordarán en un solo acto todos los trámites que, por su naturaleza, admitan un impulso simultáneo y no sea obligado su cumplimiento sucesivo". ¿A que se refiere la regulación de este artículo?</t>
  </si>
  <si>
    <t>lmpulso</t>
  </si>
  <si>
    <t>Concentración de trámites</t>
  </si>
  <si>
    <t>Cumplimiento de trámites.</t>
  </si>
  <si>
    <t>lndique el plazo que establece el artículo 73.1 de la LPAC, para el cumplimiento de los trámites por parte de los interesados:</t>
  </si>
  <si>
    <t>10 días naturales</t>
  </si>
  <si>
    <t>15 días</t>
  </si>
  <si>
    <t>10 días a partir del siguiente al de la notificación del correspondiente acto, salvo en el caso de que en la norma correspondiente se fije plazo distinto</t>
  </si>
  <si>
    <t>Según el artículo 74 de la LPAC, las cuestiones incidentales que se susciten en el procedimiento, incluso las que se refieran a la nulidad de actuaciones,</t>
  </si>
  <si>
    <t>Suspenden la tramitación del procedimiento en todo caso.</t>
  </si>
  <si>
    <t>No suspenderán la tramitación del mismo, salvo la recusación.</t>
  </si>
  <si>
    <t>No suspenden la tramitación del procedimiento en ningún caso, porque no afectan a la tramitación del procedimiento.</t>
  </si>
  <si>
    <t>Según el artículo 78.1 y 78.2 de LPAC, en relación con la práctica de la prueba:</t>
  </si>
  <si>
    <t>La Administración comunicará a los interesados, con antelación suficiente, el inicio de las actuaciones necesarias para la realización de las pruebas que hayan sido admitidas.</t>
  </si>
  <si>
    <t>En la notificación se consignará el lugar, fecha y hora en que se practicará la prueba, con la advertencia, en su caso, de que el interesado puede nombrar técnicos para que le asistan.</t>
  </si>
  <si>
    <t>Las dos respuestas anteriores son correctas.</t>
  </si>
  <si>
    <t>Según artículo 8.1 de LPAC, en los procedimientos de responsabilidad patrimonial es:</t>
  </si>
  <si>
    <t>Facultativo solicitar informe al servicio cuyo funcionamiento haya ocasionado la presunta lesión indemnizable, no pudiendo exceder de diez días naturales el plazo de su emisión.</t>
  </si>
  <si>
    <t>Facultativo o preceptivo, según establezca la Ley, solicitar informe al servicio cuyo funcionamiento haya ocasionado la presunta lesión indemnizable, no pudiendo exceder de quince días el plazo de su emisión .</t>
  </si>
  <si>
    <t>Preceptivo solicitar informe al servicio cuyo funcionamiento haya ocasionado la presunta lesión indemnizable, no pudiendo exceder de diez días el plazo de su emisión</t>
  </si>
  <si>
    <t>Según el artículo 81 .2 de la LPAC en los procedimientos de responsabilidad patrimonial, cuando las indemnizaciones reclamadas sean de cuantía igual o superior a 50.000 euros o a la que se establezca en la correspondiente legislación autonómica, así como en aquellos casos que disponga la Ley Orgánica 3/1980, de 22 de abril, del Consejo de Estado.</t>
  </si>
  <si>
    <t>Será facultativo solicitar dictamen del Consejo de Estado o, en su caso, del órgano consultivo de la Comunidad Autónoma.</t>
  </si>
  <si>
    <t>Será preceptivo solicitar dictamen del Consejo de Estado o, en su caso, del órgano consultivo de la Comunidad Autónoma.</t>
  </si>
  <si>
    <t>Será facultativo solicitar dictamen del Consejo de Ministros o, en su caso, del órgano ejecutivo correspondiente de la Comunidad Autónoma.</t>
  </si>
  <si>
    <t>En el trámite de audiencia que regula el artículo 82.2 de LPAC, los interesados:</t>
  </si>
  <si>
    <t>Podrán alegar en un plazo inferior a 10 días y superior a 15 días.</t>
  </si>
  <si>
    <t>En ninguna fase del procedimiento podrán alegar y presentar documentos y justificaciones que estimen pertinentes.</t>
  </si>
  <si>
    <t>Según el artículo 83.3 de la LPAC, en el trámite de información pública:</t>
  </si>
  <si>
    <t>La incomparecencia en este trámite no impedirá a los interesados interponer los recursos procedentes contra la resolución definitiva del procedimiento.</t>
  </si>
  <si>
    <t>La comparecencia en el trámite de información pública no otorga, por sí misma, la condición de interesado. No obstante, quienes presenten alegaciones u observaciones en este trámite tienen derecho a obtener de la Administración una respuesta razonada, que podrá ser común para todas aquellas alegaciones que planteen cuestiones sustancialmente iguales.</t>
  </si>
  <si>
    <t>De conformidad con el artículo 86 de LPAC que regula la terminación convencional:</t>
  </si>
  <si>
    <t>Los instrumentos citados en el apartado primero del art 86 deberán establecer como contenido mínimo la identificación de las partes intervinientes, el ámbito personal y territorial, y el plazo de vigencia, debiendo publicarse o no según su naturaleza y las personas a las que estuvieran destinados. Los acuerdos que se suscriban supondrán alteración de las competencias atribuidas a los órganos administrativos, y de las responsabilidades que correspondan a las autoridades y funcionarios, relativas al funcionamiento de los servicios públicos.</t>
  </si>
  <si>
    <t>Los instrumentos citados en el apartado primero del art 86 deberán establecer como contenido mínimo la identificación de las partes intervinientes, el ámbito personal y territorial y las personas a las que estuvieran destinados. Los acuerdos que se suscriban supondrán alteración de las competencias atribuidas a los órganos administrativos, y de las responsabílidades que correspondan a las autoridades y funcionarios, relativas al funcionamiento de los servicios públicos.</t>
  </si>
  <si>
    <t>Ninguna de las opciones anteriores es correcta.</t>
  </si>
  <si>
    <t>Las actuaciones complementarias deberán practicarse de conformidad con el artículo 87 de LPAC en un plazo:</t>
  </si>
  <si>
    <t>No superior a 15 días.</t>
  </si>
  <si>
    <t>Superior a 15 días.</t>
  </si>
  <si>
    <t>No se establece plazo para su presentación</t>
  </si>
  <si>
    <t>Según el artículo 89.1 LPAC en un procedimiento sancionador, el órgano instructor resolverá la finalización del procedimiento, con archivo de las actuaciones, sin que sea necesaria la formulación de la propuesta de resolución, cuando en la instrucción procedimiento se ponga de manifiesto que concurre alguna de las siguientes circunstancias:</t>
  </si>
  <si>
    <t>Cuando los hechos probados no constituyan, de modo manifiesto, infracción administrativa.</t>
  </si>
  <si>
    <t>Cuando se concluyera, en cualquier momento, que ha prescrito la infracción .</t>
  </si>
  <si>
    <t>De conformidad con el artículo 90.4 de LPAC, gue regula las especialidades de la resolución en los procedimientos sancionadores:</t>
  </si>
  <si>
    <t>Cuando las conductas sancionadas hubieran causado daños o perjuicios a las Administraciones y la cuantía destinada a indemnizar estos daños no hubiera quedado determinada en el expediente, se fijará mediante un procedimiento complementario, cuya resolución será inmediatamente ejecutiva. Este procedimiento será susceptible de terminación convencional, pero ni ésta ni la aceptación por el infractor de la resolución que pudiera recaer implicarán el reconocimiento voluntario de su responsabilidad. La resolución del procedimiento pondrá fin a la vía administrativa.</t>
  </si>
  <si>
    <t>Cuando las conductas sancionadas hubieran causado daños o perjuicios a las Administraciones y la cuantía destinada a indemnizar estos daños no hubiera quedado determinada en el expediente, se fijará mediante procedimiento ordinario, cuya resolución no será inmediatamente ejecutiva. Este procedimiento será susceptible de terminación convencional, pero ni ésta ni la aceptación por el infractor de la resolución que pudiera recaer implicarán el reconocimiento voluntario de su responsabilidad. La resolución del procedimiento no pondrá fin a la vía administrativa.</t>
  </si>
  <si>
    <t>Cuando las conductas sancionadas hubieran causado daños o perjuicios a las Administraciones y la cuantía destinada a indemnizar estos daños no hubiera quedado determinada en el expediente, se fijará mediante un procedimiento subsidario, cuya resolución no será inmediatamente ejecutiva. Este procedimiento no será susceptible de terminación convencional, pero ni ésta ni la aceptación por el infractor de la resolución que pudiera recaer implicarán el reconocimiento voluntario de su responsabilidad.</t>
  </si>
  <si>
    <t>Según el artículo 93 de LPAC, en el procedimiento administrativo común:</t>
  </si>
  <si>
    <t>La Administración podrá desistir en los supuestos y con los requisitos previstos en las Leyes, en cualquier procedimiento sea iniciado de oficio o a solicitud del interesado.</t>
  </si>
  <si>
    <t>La Administración no podrá desistir en ningún caso.</t>
  </si>
  <si>
    <t>De conformidad con el artículo 94.3 de la LPAC, tanto el desistimiento como la renuncia podrán hacerse :</t>
  </si>
  <si>
    <t>Por cualquier medio que permita su constancia, siempre que incorpore las firmas que correspondan de acuerdo con lo previsto en la normativa aplicable.</t>
  </si>
  <si>
    <t>Por escrito según establece dicho artículo.</t>
  </si>
  <si>
    <t>Según el artículo 94.4 de la LPAC, la Administración aceptará de plano el desistimiento o la renuncia por parte de los interesados y:</t>
  </si>
  <si>
    <t>Declarará instruido el procedimiento, archivando de oficio el expediente.</t>
  </si>
  <si>
    <t>Declarará concluso el procedimiento salvo que, habiéndose personado en el mismo terceros interesados, instasen éstos su continuación en el plazo de quince días naturales desde que fueron notificados del desistimiento o renuncia.</t>
  </si>
  <si>
    <t>Declarará concluso el procedimiento salvo que, habiéndose personado en el mismo terceros interesados, instasen éstos su continuación en el plazo de diez días desde que fueron notificados del desistimiento o renuncia.</t>
  </si>
  <si>
    <t>De conformidad con lo establecido en el artículo 95 LPAC, en relación con la caducidad del procedimiento , en los procedimientos iniciados a solicitud del interesado, cuando se produzca su paralización por causa imputable al mismo, la Administración le advertirá que:</t>
  </si>
  <si>
    <t>Transcurridos tres meses se producirá la caducidad del mismo.</t>
  </si>
  <si>
    <t>Transcurrido un mes se producirá la caducidad del mismo.</t>
  </si>
  <si>
    <t>No podrá acordarse la caducidad del procedimiento en los procedimientos iniciados a solicitud del interesado .</t>
  </si>
  <si>
    <t>R.D.L. 2/2004 Ley Haciendas Locales</t>
  </si>
  <si>
    <t>Test Gallocanta 2</t>
  </si>
  <si>
    <t>¿Qué tributos son exigidos sin contraprestación cuyo hecho imponible está constituido por un negocio que pone de manifiesto la capacidad contributiva del sujeto pasivo como consecuencia de la posesión de un patrimonio?</t>
  </si>
  <si>
    <t>Las contribuciones especiales.</t>
  </si>
  <si>
    <t>Los impuestos.</t>
  </si>
  <si>
    <t>Las tasas.</t>
  </si>
  <si>
    <t>Los precios públicos.</t>
  </si>
  <si>
    <t>¿Cómo se denomina el tributo cuyo hecho imponible está constituido por el beneficio de un aumento de valor de los bienes de un sujeto pasivo a raíz de una actuación pública?</t>
  </si>
  <si>
    <t>Tasa.</t>
  </si>
  <si>
    <t>Contribución especial.</t>
  </si>
  <si>
    <t>Impuesto.</t>
  </si>
  <si>
    <t>Precio público.</t>
  </si>
  <si>
    <t>¿Qué tipo de tributo es el Impuesto sobre el incremento de valor de los terrenos de naturaleza urbana?</t>
  </si>
  <si>
    <t>Real.</t>
  </si>
  <si>
    <t>Directo.</t>
  </si>
  <si>
    <t>Natural.</t>
  </si>
  <si>
    <t>Inmediato.</t>
  </si>
  <si>
    <t>¿Cuál de los siguientes vecinos estará exento de realizar prestaciones personales?</t>
  </si>
  <si>
    <t>Una persona de 45 años.</t>
  </si>
  <si>
    <t>Una persona de 50 años.</t>
  </si>
  <si>
    <t>Una persona de 56 años.</t>
  </si>
  <si>
    <t>Una persona de 54 años.</t>
  </si>
  <si>
    <t>¿Cuál de los siguientes no es un tributo?</t>
  </si>
  <si>
    <t>¿Cuál de los siguientes territorios cuenta con un régimen fiscal especial en la participación en los tributos estatales?</t>
  </si>
  <si>
    <t>Madrid.</t>
  </si>
  <si>
    <t>Barcelona.</t>
  </si>
  <si>
    <t>Ceuta.</t>
  </si>
  <si>
    <t>Navarra.</t>
  </si>
  <si>
    <t>¿Qué día se devenga el IBI?</t>
  </si>
  <si>
    <t>El último día del periodo impositivo.</t>
  </si>
  <si>
    <t>El primer día del periodo impositivo.</t>
  </si>
  <si>
    <t>El décimo día hábil del periodo impositivo.</t>
  </si>
  <si>
    <t>El tercer día hábil del periodo impositivo.</t>
  </si>
  <si>
    <t>¿A quién le corresponde la facultad originaria para establecer tributos?</t>
  </si>
  <si>
    <t>Al Estado.</t>
  </si>
  <si>
    <t>Al Estado y a las Comunidades Autónomas.</t>
  </si>
  <si>
    <t>Al Estado y a los entes territoriales.</t>
  </si>
  <si>
    <t>A los entes territoriales.</t>
  </si>
  <si>
    <t>¿Cuál es el tiempo máximo de prestación personal al año que pueden imponer los ayuntamientos a los residentes en el municipio?</t>
  </si>
  <si>
    <t>Diez días.</t>
  </si>
  <si>
    <t>Ocho días.</t>
  </si>
  <si>
    <t>Quince días.</t>
  </si>
  <si>
    <t>Veinte días.</t>
  </si>
  <si>
    <t>¿Qué clase de tributo es el Impuesto que grava las instalaciones, construcciones y obras en un término municipal?</t>
  </si>
  <si>
    <t>Social.</t>
  </si>
  <si>
    <t>Indirecto.</t>
  </si>
  <si>
    <t>¿Qué tipo de potestad tributaria tienen las corporaciones locales?</t>
  </si>
  <si>
    <t>Primaria.</t>
  </si>
  <si>
    <t>Originaria.</t>
  </si>
  <si>
    <t>Derivada.</t>
  </si>
  <si>
    <t>Común.</t>
  </si>
  <si>
    <t>¿Cuál de las siguientes normas aprueba el Texto refundido de la Ley de Haciendas Locales?</t>
  </si>
  <si>
    <t>Real Decreto Legislativo 2/2004, de 5 de marzo</t>
  </si>
  <si>
    <t>Real Decreto Legislativo 3/2004, de 7 de marzo</t>
  </si>
  <si>
    <t>Real Decreto Legislativo 5/2004, de 12 de marzo</t>
  </si>
  <si>
    <t>Real Decreto Legislativo 1/2004, de 15 de marzo</t>
  </si>
  <si>
    <t>¿Por cual de los siguiente conceptos pueden exigir tasas las entidades locales?</t>
  </si>
  <si>
    <t>Por la limpieza de la vía pública.</t>
  </si>
  <si>
    <t>Por el abastecimiento de agua en fuentes públicas.</t>
  </si>
  <si>
    <t>Por la vigilancia pública en general.</t>
  </si>
  <si>
    <t>Por la utilización privativa del dominio público.</t>
  </si>
  <si>
    <t>¿Cuál es el porcentaje límite del tipo de gravamen del Impuesto sobre instalaciones, construcciones y obras?</t>
  </si>
  <si>
    <t>3, 60%</t>
  </si>
  <si>
    <t>4%</t>
  </si>
  <si>
    <t>2, 40%</t>
  </si>
  <si>
    <t>3, 20%</t>
  </si>
  <si>
    <t>¿Cuál de los siguientes no se considera recurso para las haciendas locales?</t>
  </si>
  <si>
    <t>Una subvención.</t>
  </si>
  <si>
    <t>Los ingresos percibidos en concepto de precios públicos.</t>
  </si>
  <si>
    <t>Las participaciones en los tributos de la Comunidad Autónoma.</t>
  </si>
  <si>
    <t>La prestación personal en todos los municipios.</t>
  </si>
  <si>
    <t>¿Cuál es el máximo de la base imponible de las contribuciones especiales?</t>
  </si>
  <si>
    <t>El 70% del coste que la entidad soporte por la realización de las obras o por el establecimiento o ampliación de servicios.</t>
  </si>
  <si>
    <t>El 80% del coste que la entidad soporte por la realización de las obras o por el establecimiento o ampliación de servicios.</t>
  </si>
  <si>
    <t>El 90% del coste que la entidad soporte por la realización de las obras o por el establecimiento o ampliación de servicios.</t>
  </si>
  <si>
    <t>El 100% del coste que la entidad soporte por la realización de las obras o por el establecimiento o ampliación de servicios.</t>
  </si>
  <si>
    <t>¿Qué municipios pueden imponer una prestación personal a sus vecinos?</t>
  </si>
  <si>
    <t>Todos.</t>
  </si>
  <si>
    <t>Los que cuenten con menos de 5.000 habitantes.</t>
  </si>
  <si>
    <t>Los que cuenten con menos de 50.000 habitantes.</t>
  </si>
  <si>
    <t>Los que cuenten con menos de 500 habitantes.</t>
  </si>
  <si>
    <t>¿Qué tipo de tributo es el Impuesto sobre Actividades Económicas?</t>
  </si>
  <si>
    <t>¿Qué tipo de tributo es el Impuesto sobre Bienes Inmuebles?</t>
  </si>
  <si>
    <t>a y c son correctas.</t>
  </si>
  <si>
    <t>¿Qué artículo de la Constitución establece el principio de suficiencia de las haciendas locales?</t>
  </si>
  <si>
    <t>El 140.</t>
  </si>
  <si>
    <t>El 141.</t>
  </si>
  <si>
    <t>El 142.</t>
  </si>
  <si>
    <t>El 143.</t>
  </si>
  <si>
    <t>Según el artículo 107 de la Ley reguladora de las bases de régimen local, las ordenanzas que regulen tributos locales comienzan a aplicarse:</t>
  </si>
  <si>
    <t>Al año siguiente de su publicación.</t>
  </si>
  <si>
    <t>El mismo día de su publicación.</t>
  </si>
  <si>
    <t>En el momento de su publicación definitiva en el boletín oficial correspondiente.</t>
  </si>
  <si>
    <t>A los dos meses de su publicación.</t>
  </si>
  <si>
    <t>¿Son compatibles entre sí la prestación personal y la de transportes?</t>
  </si>
  <si>
    <t>En ningún caso.</t>
  </si>
  <si>
    <t>En casos excepcionales.</t>
  </si>
  <si>
    <t>Sí pero no se pueden aplicar simultáneamente.</t>
  </si>
  <si>
    <t>Sí y se pueden aplicar simultáneamente.</t>
  </si>
  <si>
    <t>En los Ayuntamientos, con carácter general,  las funciones de ordenación de pagos:</t>
  </si>
  <si>
    <t>Competen al Alcalde.</t>
  </si>
  <si>
    <t>Las realiza el órgano que determine el Pleno.</t>
  </si>
  <si>
    <t>Las realiza en todo caso la unidad de ordenación de pagos.</t>
  </si>
  <si>
    <t>¿Quién establece la imposición de precios públicos en el municipio?</t>
  </si>
  <si>
    <t>El Alcalde.</t>
  </si>
  <si>
    <t>El Pleno.</t>
  </si>
  <si>
    <t>La Comisión de Gobierno.</t>
  </si>
  <si>
    <t>La Comunidad Autónoma.</t>
  </si>
  <si>
    <t>Las Corporaciones Locales pueden exigir tributos, a tenor del artículo 133 de la Constitución:</t>
  </si>
  <si>
    <t>De acuerdo con las leyes.</t>
  </si>
  <si>
    <t>De acuerdo con la Constitución y las leyes.</t>
  </si>
  <si>
    <t>De acuerdo con la Constitución.</t>
  </si>
  <si>
    <t>De acuerdo con el ordenamiento jurídico.</t>
  </si>
  <si>
    <t>¿Cuál de los siguientes tributos existe en el ámbito local?</t>
  </si>
  <si>
    <t>El Impuesto sobre el incremento del valor de los terrenos de naturaleza urbana.</t>
  </si>
  <si>
    <t>El Impuesto de Bienes muebles.</t>
  </si>
  <si>
    <t>El Impuesto fiscal de profesionales.</t>
  </si>
  <si>
    <t>La contribución territorial urbana.</t>
  </si>
  <si>
    <t>Contra la aprobación definitiva del presupuesto:</t>
  </si>
  <si>
    <t>Podrá interponerse directamente recurso contencioso-administrativo.</t>
  </si>
  <si>
    <t>No podrá interponerse ningún tipo de recurso.</t>
  </si>
  <si>
    <t>Podrá interponerse recurso de alzada.</t>
  </si>
  <si>
    <t>Podrán interponerse reclamaciones, pero no recursos.</t>
  </si>
  <si>
    <t>El Impuesto sobre Vehículos de Tracción Mecánica: (Señala la no correcta)</t>
  </si>
  <si>
    <t>Es un tributo directo.</t>
  </si>
  <si>
    <t>Grava la titularidad de los vehículos aptos para circular por las vías públicas, cualesquiera que sean su clase y categoría.</t>
  </si>
  <si>
    <t>Están sujetos a este impuesto, entre otros, los remolques y semirremolques arrastrados por vehículos de tracción mecánica cuya carga útil no sea superior a 750 kilogramos.</t>
  </si>
  <si>
    <t>B y C son no correctas.</t>
  </si>
  <si>
    <t>Se considera vehículo apto para la circulación, a efectos del Impuesto sobre Vehículos de Tracción Mecánica:</t>
  </si>
  <si>
    <t>El que hubiera sido matriculado en los registros públicos correspondientes y mientras no haya causado baja en éstos.</t>
  </si>
  <si>
    <t>Entre otros, a los efectos de este impuesto  se considerarán aptos los vehículos provistos de permisos temporales y matrícula turística.</t>
  </si>
  <si>
    <t>A y b no son correctas.</t>
  </si>
  <si>
    <t>Test Alumnos A</t>
  </si>
  <si>
    <t>Si un Ayuntamiento exige una exacción por entrada de vehículos a través de las aceras y reservas de vía pública para aparcamiento exclusivo, parada de vehículos, carga y descarga de mercancías de cualquier clase. ¿Qué ha establecido?:</t>
  </si>
  <si>
    <t>Una tasa.</t>
  </si>
  <si>
    <t>Un impuesto.</t>
  </si>
  <si>
    <t>Una contribución especial</t>
  </si>
  <si>
    <t>Un precio público.</t>
  </si>
  <si>
    <t>¿Qué tipo de ingreso es una tasa?</t>
  </si>
  <si>
    <t>De derecho público</t>
  </si>
  <si>
    <t>Coercitivo</t>
  </si>
  <si>
    <t>De derecho privado</t>
  </si>
  <si>
    <t>Sancionador</t>
  </si>
  <si>
    <t>El Impuesto sobre Construcciones, Instalaciones y Obras, se devenga en el momento de:</t>
  </si>
  <si>
    <t>Iniciarse la construcción, instalación u obra, en todo caso.</t>
  </si>
  <si>
    <t>Iniciarse la construcción, instalación u obra, cuando se haya obtenido la correspondiente licencia.</t>
  </si>
  <si>
    <t>Terminación de la construcción, instalación u obra.</t>
  </si>
  <si>
    <t>Poder utilizarla para la finalidad para la que se ha efectuado.</t>
  </si>
  <si>
    <t>El impuesto sobre vehículos de tracción mecánica es:</t>
  </si>
  <si>
    <t>Un impuesto directo</t>
  </si>
  <si>
    <t>Impuesto ligado al valor de mercado del vehículo.</t>
  </si>
  <si>
    <t>Impuesto indirecto.</t>
  </si>
  <si>
    <t>Es un impuesto real.</t>
  </si>
  <si>
    <t>La competencia local en materia tributaria se desarrollará a través de:</t>
  </si>
  <si>
    <t>Ordenanzas.</t>
  </si>
  <si>
    <t>Bandos.</t>
  </si>
  <si>
    <t>Leyes.</t>
  </si>
  <si>
    <t>Todas son correctas.</t>
  </si>
  <si>
    <t>Las contraprestaciones pecuniarias que se exijan por la utilización privativa o el aprovechamiento especial del dominio público local tienen la consideración de:</t>
  </si>
  <si>
    <t>Contribuciones especiales.</t>
  </si>
  <si>
    <t>Tasas</t>
  </si>
  <si>
    <t>Precios públicos.</t>
  </si>
  <si>
    <t>Impuestos.</t>
  </si>
  <si>
    <t>No son ingresos de derecho privado</t>
  </si>
  <si>
    <t>Los rendimientos o productos de cualquier naturaleza derivados de su patrimonio.</t>
  </si>
  <si>
    <t>Las adquisiciones a título de herencia, legado o donación.</t>
  </si>
  <si>
    <t>El importe obtenido en la enajenación de bienes integrantes del patrimonio de las entidades locales como consecuencia de su desafectación como bienes de dominio público y posterior venta.</t>
  </si>
  <si>
    <t>Los que procedan, por cualquier concepto, de los bienes de dominio público local.</t>
  </si>
  <si>
    <t>Las ordenanzas fiscales, para su entrada en vigor, es necesario:</t>
  </si>
  <si>
    <t>que se publique su texto íntegro en el boletín Oficial de la Provincia o, en su caso, de la comunidad autónoma uniprovincial.</t>
  </si>
  <si>
    <t>Que sean aprobadas por la Junta de Gobierno Local.</t>
  </si>
  <si>
    <t>Al finalizar el período de exposición pública, y las corporaciones locales adoptan los acuerdos definitivos, resolviendo las reclamaciones que se hubieran presentado y aprobando la redacción definitiva de la ordenanza, su derogación o las modificaciones.</t>
  </si>
  <si>
    <t>Las tarifas del Impuesto de actividades económicas pueden modificarse:</t>
  </si>
  <si>
    <t>Mediante la Ordenanza Fiscal que apruebe al efecto el Ayuntamiento.</t>
  </si>
  <si>
    <t>Mediante acuerdo expreso del Pleno de la Corporación.</t>
  </si>
  <si>
    <t>Mediante Ley aprobada por la Comunidad Autónoma.</t>
  </si>
  <si>
    <t>Mediante la Ley de Presupuestos Generales del Estado.</t>
  </si>
  <si>
    <t>El impuesto sobre Bienes Inmuebles es un tributo:</t>
  </si>
  <si>
    <t>Que grava el valor y la renta de los bienes inmuebles.</t>
  </si>
  <si>
    <t>Que grava el valor de los bienes inmuebles.</t>
  </si>
  <si>
    <t>Que grava la renta producida por los bienes inmuebles.</t>
  </si>
  <si>
    <t>Que grava el valor de los solares exclusivamente.</t>
  </si>
  <si>
    <t>Según el artículo 46 del texto refundido de la Ley Reguladora de las Haciendas Locales, aprobado por Real Decreto Legislativo 2/2004, de 5 de marzo:</t>
  </si>
  <si>
    <t>Las deudas por precios públicos deberán tramitarse por el procedimiento administrativo de apremio.</t>
  </si>
  <si>
    <t>Las deudas por precios públicos podrán exigirse por el procedimiento administrativo de apremio.</t>
  </si>
  <si>
    <t>Las deudas por precios públicos no podrán exigirse por el procedimiento administrativo de apremio.</t>
  </si>
  <si>
    <t>Las deudas por precios públicos no podrán exigirse por el procedimiento administrativo de apremio, salvo que lo acuerde el Pleno por mayoría absoluta de sus miembros.</t>
  </si>
  <si>
    <t>Según el artículo 45 del texto refundido de la Ley Reguladora de las Haciendas Locales, aprobado por Real Decreto Legislativo 2/2004, de 5 de marzo, las entidades locales:</t>
  </si>
  <si>
    <t>Podrán exigir los precios públicos en régimen de autoliquidación.</t>
  </si>
  <si>
    <t>Exigirán los precios públicos en régimen de autoliquidación.</t>
  </si>
  <si>
    <t>No podrán exigir los precios públicos en régimen de autoliquidación.</t>
  </si>
  <si>
    <t>Se exigirá el importe de los precios públicos como establezca la Ordenanza Fiscal correspondiente.</t>
  </si>
  <si>
    <t>Las Entidades Locales:</t>
  </si>
  <si>
    <t>Son Administraciones Públicas con su propia personalidad jurídica.</t>
  </si>
  <si>
    <t>Son órganos propios de la Consejería correspondiente de la Comunidad Autónoma en la que estén situados.</t>
  </si>
  <si>
    <t>Son órganos propios del Ministerio correspondiente que actúan de forma autónoma.</t>
  </si>
  <si>
    <t>Test Alumnos B</t>
  </si>
  <si>
    <t>¿Qué día se devenga el Impuesto de Bienes Inmuebles?</t>
  </si>
  <si>
    <t>Cual de las siguientes respuestas corresponde a la definición del hecho imponible del Impuesto sobre Construcciones, Instalaciones y Obras conforme al artículo 100 de la Ley de Haciendas Locales:</t>
  </si>
  <si>
    <t>La realización, dentro del término municipal, de cualquier construcción, instalación u obra para la que se exija obtención de correspondiente licencia de obras o urbanística, se haya obtenido o no dicha licencia, o para la que se exija presentación de declaración responsable o comunicación previa, siempre que la expedición de la licencia o la actividad de control corresponda al ayuntamiento de la imposición.</t>
  </si>
  <si>
    <t>La realización, dentro del término municipal, de cualquier construcción, instalación u obra para la que se exija obtención de correspondiente licencia de obras o urbanística, se haya obtenido o no dicha licencia.</t>
  </si>
  <si>
    <t>La realización, dentro del término municipal, de cualquier construcción, instalación u obra para la que se exija obtención de correspondiente licencia de obras o urbanística, y se haya obtenido  dicha licencia.</t>
  </si>
  <si>
    <t>La realización, dentro del término municipal, de cualquier construcción, instalación u obra para la que se exija obtención de correspondiente licencia de obras o urbanística, y se haya obtenido dicha licencia, o para la que se exija presentación de declaración responsable o comunicación previa, siempre que la expedición de la licencia o la actividad de control corresponda al ayuntamiento de la imposición.</t>
  </si>
  <si>
    <t>Una donación a un municipio, ¿Qué clase de ingreso es?:</t>
  </si>
  <si>
    <t>Ingreso de carácter especial.</t>
  </si>
  <si>
    <t>NO es un ingreso local.</t>
  </si>
  <si>
    <t>De derecho privado.</t>
  </si>
  <si>
    <t>De derecho público.</t>
  </si>
  <si>
    <t>¿Qué tributo de los indicados es de imposición obligatoria para un Ayuntamiento?:</t>
  </si>
  <si>
    <t>Impuesto sobre incremento de valor de los terrenos.</t>
  </si>
  <si>
    <t>Impuesto sobre bienes inmuebles.</t>
  </si>
  <si>
    <t>Impuesto sobre la publicidad.</t>
  </si>
  <si>
    <t>Según el artículo 32 del texto refundido de la Ley Reguladora de las Haciendas Locales, aprobado por Real Decreto Legislativo 2/2004, de 5 de marzo, en relación con la cuota tributaria de las contribuciones especiales, ¿cuál de estas afirmaciones no es cierta?:</t>
  </si>
  <si>
    <t>La base imponible de las contribuciones especiales se repartirá entre los sujetos pasivos, teniendo en cuenta la clase y naturaleza de las obras y servicios.</t>
  </si>
  <si>
    <t>En el supuesto de que las leyes o tratados internacionales concedan beneficios fiscales, las cuotas que puedan corresponder a los beneficiarios serán distribuidas entre los demás contribuyentes.</t>
  </si>
  <si>
    <t>Una vez determinada la cuota a satisfacer, la corporación podrá conceder, a solicitud del sujeto pasivo, el fraccionamiento o aplazamiento de aquélla por un plazo máximo de cinco años.</t>
  </si>
  <si>
    <t>Todas.</t>
  </si>
  <si>
    <t>Según el artículo 26.3 del texto refundido de la Ley Reguladora de las Haciendas Locales, aprobado por Real Decreto Legislativo 2/2004, de 5 de marzo:</t>
  </si>
  <si>
    <t>Cuando por causas no imputables al sujeto pasivo, el servicio público, la actividad administrativa o el derecho a la utilización o aprovechamiento del dominio público no se preste o desarrolle, procederá la indemnización al particular por los daños y perjuicios causados.</t>
  </si>
  <si>
    <t>Cuando por causas no imputables al sujeto pasivo, el servicio público, la actividad administrativa o el derecho a la utilización o aprovechamiento del dominio público no se preste o desarrolle, procederá la devolución del importe correspondiente.</t>
  </si>
  <si>
    <t>Cuando por causas no imputables al sujeto pasivo, el servicio público, la actividad administrativa o el derecho a la utilización o aprovechamiento del dominio público no se preste o desarrolle, procederá la devolución del importe correspondiente y, en su caso, la indemnización por los daños y perjuicios causados.</t>
  </si>
  <si>
    <t>Cuando por causas no imputables al sujeto pasivo, el servicio público, la actividad administrativa o el derecho a la utilización o aprovechamiento del dominio público no se preste o desarrolle, se procederá a lo que acuerde el Pleno del Ayuntamiento.</t>
  </si>
  <si>
    <t>Según el artículo 23 del texto refundido de la Ley Reguladora de las Haciendas Locales, aprobado por Real Decreto Legislativo 2/2004, de 5 de marzo, tendrán la condición de sustitutos del contribuyente:</t>
  </si>
  <si>
    <t>En las tasas establecidas por el otorgamiento de las licencias urbanísticas previstas en la normativa sobre suelo y ordenación urbana, los constructores y contratistas de obras.</t>
  </si>
  <si>
    <t>En las tasas establecidas por el otorgamiento de las licencias urbanísticas previstas en la normativa sobre suelo y ordenación urbana, los propietarios de los inmuebles, quienes podrán repercutir, en su caso, las cuotas sobre los respectivos beneficiarios.</t>
  </si>
  <si>
    <t>En las tasas establecidas por el otorgamiento de las licencias urbanísticas previstas en la normativa sobre suelo y ordenación urbana, los propietarios de los inmuebles.</t>
  </si>
  <si>
    <t>En las tasas establecidas por el otorgamiento de las licencias urbanísticas previstas en la normativa sobre suelo y ordenación urbana, los arquitectos que han aprobado el proyecto correspondiente.</t>
  </si>
  <si>
    <t>Según el artículo 62 del texto refundido de la Ley Reguladora de las Haciendas Locales, aprobado por Real Decreto Legislativo 2/2004, de 5 de marzo, ¿en cuál de estos supuestos la exención del Impuesto sobre Bienes Inmuebles requiere de solicitud previa?:</t>
  </si>
  <si>
    <t>La superficie de los montes poblados con especies de crecimiento lento reglamentariamente determinadas, cuyo principal aprovechamiento sea la madera o el corcho, siempre que la densidad del arbolado sea la propia o normal de la especie de que se trate.</t>
  </si>
  <si>
    <t>La superficie de los montes en que se realicen repoblaciones forestales o regeneración de masas arboladas sujetas a proyectos de ordenación o planes técnicos aprobados por la Administración forestal.</t>
  </si>
  <si>
    <t>En los dos supuestos anteriores se requiere solicitud previa.</t>
  </si>
  <si>
    <t>Ninguna.</t>
  </si>
  <si>
    <t>¿A cuál de las siguientes administraciones es necesario remitir copia del presupuesto de la entidad local?</t>
  </si>
  <si>
    <t>A la Administración general del Estado</t>
  </si>
  <si>
    <t>A la Diputación provincial</t>
  </si>
  <si>
    <t>A la Administración institucional de la Corporación</t>
  </si>
  <si>
    <t>A la Unión Europea</t>
  </si>
  <si>
    <t>Test Alumnos C</t>
  </si>
  <si>
    <t>La Ley Reguladora de las Bases del Régimen Local es una ley:</t>
  </si>
  <si>
    <t>Ordinaria de carácter básico.</t>
  </si>
  <si>
    <t>Fundamental.</t>
  </si>
  <si>
    <t>El gasto de los recursos con que cuentan las entidades Locales debe efectuarse de acuerdo con las previsiones contenidas en sus:</t>
  </si>
  <si>
    <t>Presupuestos.</t>
  </si>
  <si>
    <t>Servicios.</t>
  </si>
  <si>
    <t>El Presupuesto de la Corporación se considera definitivamente aprobado:</t>
  </si>
  <si>
    <t>Cuando en el plazo previsto para la información pública no se hayan presentado reclamaciones.</t>
  </si>
  <si>
    <t>En el plazo de dos meses desde su exposición al público.</t>
  </si>
  <si>
    <t>Cuando haya transcurrido un mes desde su publicación en el Diario Oficial correspondiente.</t>
  </si>
  <si>
    <t>¿Cuál es la última fase del proceso de ejecución del gasto presupuestario?</t>
  </si>
  <si>
    <t>La disposición de gasto</t>
  </si>
  <si>
    <t>La ordenación del pago</t>
  </si>
  <si>
    <t>El reconocimiento de la obligación</t>
  </si>
  <si>
    <t>La autorización del gasto</t>
  </si>
  <si>
    <t>¿Cuál es la primera fase del proceso de ejecución del gasto presupuestario?</t>
  </si>
  <si>
    <t>En los Ayuntamientos, con carácter general, las funciones de ordenación de pagos:</t>
  </si>
  <si>
    <t xml:space="preserve"> Competen al Alcalde. </t>
  </si>
  <si>
    <t xml:space="preserve">Ninguna es correcta. </t>
  </si>
  <si>
    <t xml:space="preserve"> Entre otros, a los efectos de este impuesto  se considerarán aptos los vehículos provistos de permisos temporales y matrícula turística. </t>
  </si>
  <si>
    <t xml:space="preserve">Según el artículo 92 del texto refundido de la Ley Reguladora de las Haciendas Locales, aprobado por Real Decreto Legislativo 2/2004, de 5 de marzo, no están sujetos al Impuesto sobre Vehículos de Tracción Mecánica: </t>
  </si>
  <si>
    <t xml:space="preserve">Los remolques y semirremolques arrastrados por vehículos de tracción mecánica cuya carga útil sea superior a 800 kilogramos. </t>
  </si>
  <si>
    <t>Los vehículos que habiendo sido dados de baja en los Registros por antigüedad de su modelo, puedan ser autorizados para circular excepcionalmente con ocasión de exhibiciones, certámenes o carreras limitadas a los de esta naturaleza.</t>
  </si>
  <si>
    <t>Los remolques y semirremolques arrastrados por vehículos de tracción mecánica cuya carga útil no sea superior a 950 kilogramos.</t>
  </si>
  <si>
    <t>Los remolques y semirremolques arrastrados por vehículos de tracción mecánica cuya carga útil sea superior a 850 kilogramos.</t>
  </si>
  <si>
    <t xml:space="preserve">Según el artículo 72 del texto refundido de la Ley Reguladora de las Haciendas Locales, aprobado por Real Decreto Legislativo 2/2004, de 5 de marzo, a efectos del Impuesto sobre Bienes Inmuebles: </t>
  </si>
  <si>
    <t xml:space="preserve">El tipo de gravamen aplicable a los bienes inmuebles de características especiales, que tendrá carácter supletorio, será del 0,6 por ciento. Los ayuntamientos podrán establecer para cada grupo de ellos existentes en el municipio un tipo diferenciado que, en ningún caso, será inferior al 0,3 por ciento ni superior al 1,4 por ciento. </t>
  </si>
  <si>
    <t xml:space="preserve">El tipo de gravamen aplicable a los bienes inmuebles de características especiales, que tendrá carácter supletorio, será del 0,5 por ciento. Los ayuntamientos podrán establecer para cada grupo de ellos existentes en el municipio un tipo diferenciado que, en ningún caso, será inferior al 0,3 por ciento ni superior al 1,4 por ciento. </t>
  </si>
  <si>
    <t xml:space="preserve">El tipo de gravamen aplicable a los bienes inmuebles de características especiales, que tendrá carácter supletorio, será del 0,6 por ciento. Los ayuntamientos podrán establecer para cada grupo de ellos existentes en el municipio un tipo diferenciado que, en ningún caso, será inferior al 0,4 por ciento ni superior al 1,3 por ciento. </t>
  </si>
  <si>
    <t xml:space="preserve"> Ninguna es correcta.</t>
  </si>
  <si>
    <t>¿Cuál de los siguientes conceptos corresponde a uno de los niveles de la clasificación económica del estado de gastos del presupuesto?</t>
  </si>
  <si>
    <t>Función.</t>
  </si>
  <si>
    <t>Programa.</t>
  </si>
  <si>
    <t>Concepto.</t>
  </si>
  <si>
    <t>Subfunción</t>
  </si>
  <si>
    <t>¿Cómo se denomina el acto mediante el cual se declara la existencia de un crédito exigible contra la entidad derivado de un gasto autorizado y dispuesto o comprometido?</t>
  </si>
  <si>
    <t>Reconocimiento y liquidación de la obligación.</t>
  </si>
  <si>
    <t>Liquidación del pago.</t>
  </si>
  <si>
    <t>Ordenación del pago.</t>
  </si>
  <si>
    <t>Autorización del pago.</t>
  </si>
  <si>
    <t>Ley 7/1985 Reguladora de las Bases del Regimen Local</t>
  </si>
  <si>
    <t>Test Administracion 2</t>
  </si>
  <si>
    <t>Con la  Ley 57/2003, de 16 de diciembre, de medidas para la modernización del gobierno local, los municipios de gran población asumen nuevas competencias y financiación en materia de:</t>
  </si>
  <si>
    <t>Se prevén nuevas competencias en participación ciudadana</t>
  </si>
  <si>
    <t>Se prevén nuevas competencias obligatorias en materia urbanística.</t>
  </si>
  <si>
    <t>No hay nuevas competencias para los municipios ni mayor financiación, sólo una serie de cambios en cuanto a organización.</t>
  </si>
  <si>
    <t>No se prevén nuevas competencias obligatorias pero sí mayores recursos financieros para estos municipios.</t>
  </si>
  <si>
    <t>El Alcalde, en los municipios de gran población, podrá delegar sus funciones cuando le esté permitido en:</t>
  </si>
  <si>
    <t>La Junta de Gobierno Local, los miembros de la Junta de Gobierno Local que ostenten la condición concejales y en los coordinadores generales únicamente</t>
  </si>
  <si>
    <t>Los miembros de la Junta de Gobierno Local qué ostenten la condición de concejales, en los coordinadores generales y en los directores generales u órganos similares únicamente</t>
  </si>
  <si>
    <t>Los miembros de la junta de Gobierno Local, en los coordinadores generales y en los directores generales u órganos similares únicamente</t>
  </si>
  <si>
    <t>La Junta de Gobierno Local, en sus miembros, en los demás concejales y, en su caso, en los coordinadores generales, directores generales u órganos similares.</t>
  </si>
  <si>
    <t>En los municipios con régimen de gran población, únicamente pueden delegarse las competencias del Pleno permitidas:</t>
  </si>
  <si>
    <t>a favor de la Junta de Gobierno Local</t>
  </si>
  <si>
    <t>a favor del alcalde</t>
  </si>
  <si>
    <t>a favor de las comisiones</t>
  </si>
  <si>
    <t>a favor de los órganos directivos</t>
  </si>
  <si>
    <t>En un municipio de régimen de gran población, una vez redactado el proyecto de una ordenanza, el siguiente paso sería someterla a:</t>
  </si>
  <si>
    <t>Información pública</t>
  </si>
  <si>
    <t>Aprobación por el pleno</t>
  </si>
  <si>
    <t>Dictamen de la comisión informativa competente</t>
  </si>
  <si>
    <t>Aprobación de la Junta de Gobierno local</t>
  </si>
  <si>
    <t>¿A qué órgano de un Ayuntamiento de un municipio de gran población corresponde conceder licencias?</t>
  </si>
  <si>
    <t>Al alcalde siempre</t>
  </si>
  <si>
    <t>Al Pleno siempre que no le corresponda a otro órgano por ley</t>
  </si>
  <si>
    <t>A la Junta de Gobierno Local siempre que no le corresponda a otro órgano por ley.</t>
  </si>
  <si>
    <t>Al Alcalde siempre que no le corresponda al Pleno o a la Junta de Gobierno Local.</t>
  </si>
  <si>
    <t>El titular de la asesoría jurídica en los municipios con régimen organizativo de gran población será nombrado</t>
  </si>
  <si>
    <t>Por el Pleno</t>
  </si>
  <si>
    <t>Por la Junta de gobierno local</t>
  </si>
  <si>
    <t>Por el Alcalde</t>
  </si>
  <si>
    <t>Por la Comisión del Pleno responsable de los asuntos jurídicos municipales.</t>
  </si>
  <si>
    <t>El nombramiento del Secretario de la Junta de Gobierno en municipios de gran población recaerá en:</t>
  </si>
  <si>
    <t>Un funcionario con habilitación estatal</t>
  </si>
  <si>
    <t>Un miembro de la Junta de Gobierno</t>
  </si>
  <si>
    <t>Uno de sus miembros que no reúna la condición de concejal</t>
  </si>
  <si>
    <t>Un miembro de la Junta de Gobierno que ostente la condición de Concejal</t>
  </si>
  <si>
    <t>A las sesiones de la Junta de Gobierno Local de los municipios con régimen de gran población, podrán asistir:</t>
  </si>
  <si>
    <t>Los concejales no pertenecientes a la Junta de Gobierno.</t>
  </si>
  <si>
    <t>Los titulares de los órganos directivos.</t>
  </si>
  <si>
    <t>Los citados en a) y b) pero sólo cuando sean convocados expresamente por el Alcalde</t>
  </si>
  <si>
    <t>Los citados en a) y b) pero sólo cuando sean convocados expresamente por las comisiones del pleno</t>
  </si>
  <si>
    <t>En los municipios de gran población, además del concejal-secretario, existirá un órgano de apoyo a la Junta de Gobierno Local, cuyo titular será nombrado</t>
  </si>
  <si>
    <t>entre funcionarios de carrera del Estado, de las comunidades autónomas o de las entidades locales con la titulación suficiente.</t>
  </si>
  <si>
    <t>entre funcionarios de Administración local con habilitación de carácter nacional.</t>
  </si>
  <si>
    <t>entre funcionarios de carrera de las entidades locales con la titulación suficiente.</t>
  </si>
  <si>
    <t>entre funcionarios de carrera la propia entidad local con la titulación suficiente.</t>
  </si>
  <si>
    <t>El número de miembros que integran la Junta de gobierno local en los municipios de gran población:</t>
  </si>
  <si>
    <t>No podrá exceder de un tercio del número legal de miembros del Pleno, además del Alcalde.</t>
  </si>
  <si>
    <t>No podrá exceder de un tercio del número legal de miembros del Pleno, incluyendo al Alcalde.</t>
  </si>
  <si>
    <t>No podrá exceder de un tercio del número legal de miembros del Pleno</t>
  </si>
  <si>
    <t>Podrá exceder de un tercio del número legal de miembros del Pleno, además del Alcalde</t>
  </si>
  <si>
    <t>Son órganos superiores municipales en los Municipios de Gran Población:</t>
  </si>
  <si>
    <t>Los miembros de la Junta de Gobierno Local</t>
  </si>
  <si>
    <t>El Secretario General del Pleno</t>
  </si>
  <si>
    <t>El titular de la Asesoría Jurídica</t>
  </si>
  <si>
    <t>El Interventor</t>
  </si>
  <si>
    <t>El titular de la Asesoría Jurídica en el Ayuntamiento de Zaragoza, será nombrado por:</t>
  </si>
  <si>
    <t>El Alcalde</t>
  </si>
  <si>
    <t>El Pleno</t>
  </si>
  <si>
    <t>La Junta de Gobierno Local</t>
  </si>
  <si>
    <t>El Secretario general</t>
  </si>
  <si>
    <t>Son órganos directivos municipales en los Municipios de Gran Población:</t>
  </si>
  <si>
    <t>Los miembros de la Junta de Gobierno Local que no sean concejales.</t>
  </si>
  <si>
    <t>El Concejal-Secretario de la Junta de Gobierno Local sólo cuando no sea concejal.</t>
  </si>
  <si>
    <t>El Alcalde como presidente de la corporación</t>
  </si>
  <si>
    <t>Los titulares de los máximos órganos de dirección de los organismos autónomos</t>
  </si>
  <si>
    <t>En un municipio sujeto a régimen organizativo de gran población , son órganos superiores:</t>
  </si>
  <si>
    <t>El alcalde y los miembros de la Junta de Gobierno Local</t>
  </si>
  <si>
    <t>El alcalde, los tenientes de alcalde y los miembros de la Junta de Gobierno Local</t>
  </si>
  <si>
    <t>El alcalde, los tenientes de alcalde, los miembros de la Junta de Gobierno Local y los concejales con delegación genérica.</t>
  </si>
  <si>
    <t>El alcalde, los tenientes de alcalde, los miembros de la Junta de Gobierno Local y los concejales con delegación especial.</t>
  </si>
  <si>
    <t>Según el Art.20 de la Ley Reguladora de las Bases del Régimen Local, podrán establecer por ley una organización complementaria a la prevista en esta Ley 7/1985:</t>
  </si>
  <si>
    <t>El Estado</t>
  </si>
  <si>
    <t>Las Comunidades Autónomas</t>
  </si>
  <si>
    <t>Los dos anteriores</t>
  </si>
  <si>
    <t>El reglamento orgánico del ayuntamiento.</t>
  </si>
  <si>
    <t>¿Cuál de las siguientes atribuciones del pleno no necesita la mayoría absoluta para aprobarse en los municipios de gran población?</t>
  </si>
  <si>
    <t>La aceptación de las delegaciones o encomiendas de gestión realizadas por otras Administraciones</t>
  </si>
  <si>
    <t>Las facultades de revisión de oficio de sus propios actos</t>
  </si>
  <si>
    <t>La regulación del órgano para la resolución de las reclamaciones económico -administrativas</t>
  </si>
  <si>
    <t>Son correctas las respuestas "a" y "b".</t>
  </si>
  <si>
    <t>Cada uno de los Coordinadores Generales de las grandes áreas de gobierno o concejalías en los municipios de gran población, de conformidad con lo dispuesto en el art. 123.1.c) de la Ley Reguladora de las Bases de Régimen Local, depende directamente:</t>
  </si>
  <si>
    <t>De algún miembro de la Junta de Gobierno Local</t>
  </si>
  <si>
    <t>De la Junta de Gobierno Local.</t>
  </si>
  <si>
    <t>Del Alcalde.</t>
  </si>
  <si>
    <t>De la Comisión del Pleno responsable del área de gobierno correspondiente.</t>
  </si>
  <si>
    <t>Cada uno de los Coordinadores Generales de las grandes áreas de gobierno o concejalías en los municipios de gran población, de conformidad con lo dispuesto en el art. 123.1.), es nombrado por:</t>
  </si>
  <si>
    <t>El concejal delegado de personal</t>
  </si>
  <si>
    <t>La Junta de Gobierno Local.</t>
  </si>
  <si>
    <t>El concejal delegado del área correspondiente.</t>
  </si>
  <si>
    <t>En los municipios con régimen de gran población, las funciones que la legislación del Estado o de las comunidades autónomas asignen al municipio y no se atribuyan a otros órganos municipales, son competencia de:</t>
  </si>
  <si>
    <t>El alcalde</t>
  </si>
  <si>
    <t>La Junta de gobierno local</t>
  </si>
  <si>
    <t>Las comisiones con delegación del pleno.</t>
  </si>
  <si>
    <t>En los municipios con régimen de gran población, el órgano para la resolución de las reclamaciones económico-administrativas</t>
  </si>
  <si>
    <t>Existirá como órgano especializado</t>
  </si>
  <si>
    <t>Es de creación voluntaria</t>
  </si>
  <si>
    <t>Estará integrado por concejales</t>
  </si>
  <si>
    <t>Sólo tendrá la función de dictaminar sobre los proyectos de ordenanzas fiscale</t>
  </si>
  <si>
    <t>Test Administracion 3</t>
  </si>
  <si>
    <t>La Ley reguladora de los Concejos Abiertos en Aragón es:</t>
  </si>
  <si>
    <t>Ley orgánica 9 de 22 de diciembre de 2009,</t>
  </si>
  <si>
    <t>Ley 6/2009 de 22 de diciembre.</t>
  </si>
  <si>
    <t>Ley 9/2006 de 22 de noviembre.</t>
  </si>
  <si>
    <t>Ninguna es cierta.</t>
  </si>
  <si>
    <t>Señala la afirmación correcta:</t>
  </si>
  <si>
    <t>El régimen de Concejo abierto es una forma organizativa de democracia directa.</t>
  </si>
  <si>
    <t>El régimen de Concejo abierto es una forma organizativa de la que disfrutan determinadas entidades locales, diferente al régimen de democracia representativa propio de los Ayuntamientos.</t>
  </si>
  <si>
    <t>La Ley 9/2009 de 22 de Diciembre reguladora de los Concejos Abiertos en Aragón tiene por objeto.</t>
  </si>
  <si>
    <t>Establecer los requisitos para la aplicación del régimen de Concejo abierto a los municipios y entidades locales de Aragón, en base a las ordenanzas municipales propias de cada uno de ellos.</t>
  </si>
  <si>
    <t>Establecer los requisitos para la aplicación del régimen de Concejo abierto a los municipios y entidades locales menores de Aragón, en el ámbito de las competencias atribuidas a la Comunidad Autónoma por su Estatuto de Autonomía.</t>
  </si>
  <si>
    <t>Establecer los requisitos para la aplicación del régimen de Concejo abierto a los municipios y entidades locales menores de Aragón, así como la regulación de dicho régimen, en el ámbito de las competencias atribuidas a la Comunidad Autónoma por su Estatuto de Autonomía.</t>
  </si>
  <si>
    <t>En Aragón, funcionan en régimen de Concejo abierto:</t>
  </si>
  <si>
    <t>Las entidades locales menores que tengan una población inferior a 40 habitantes.</t>
  </si>
  <si>
    <t>Los municipios  en los que sus circunstancias peculiares lo hagan aconsejable, y así se acredite y resuelva en el procedimiento correspondiente.</t>
  </si>
  <si>
    <t>Los municipios de menos de cuarenta habitantes y aquellos que tradicionalmente hayan venido funcionando con este singular régimen de gobierno y administración.</t>
  </si>
  <si>
    <t>A, B y C son ciertas.</t>
  </si>
  <si>
    <t>A efectos de la Ley 9/2009 reguladora de los Concejos Abiertos,  se entiende que existe “tradición” en los municipios,   en la utilización de este régimen de concejo abierto, en el  gobierno y administración de los mismos:</t>
  </si>
  <si>
    <t>Cuando el municipio se viniera rigiendo por este régimen en los 5 años anteriores.</t>
  </si>
  <si>
    <t>Cuando el municipio se viniera rigiendo por este régimen con antelación a 1985.</t>
  </si>
  <si>
    <t>Cuando figuren referencias históricas al respecto.</t>
  </si>
  <si>
    <t>Cuando así lo consideren los órganos municipales.</t>
  </si>
  <si>
    <t>En los municipios en que rige el régimen de Concejo Abierto:</t>
  </si>
  <si>
    <t>El Alcalde es elegido directamente o por representación.</t>
  </si>
  <si>
    <t>El Alcalde es elegido de entre los miembros de la Asamblea, directamente por los electores del municipio.</t>
  </si>
  <si>
    <t>Es proclamado Alcalde el candidato que obtenga la  mayoría absoluta de votos.</t>
  </si>
  <si>
    <t>Todas son ciertas.</t>
  </si>
  <si>
    <t>En los municipios en que rige el régimen de Concejo Abierto, en caso de vacante de la Alcaldía por fallecimiento, incapacidad o renuncia de su titular, la elección de nuevo Alcalde corresponderá a la propia Asamblea:</t>
  </si>
  <si>
    <t>De entre sus miembros, en sesión extraordinaria convocada al efecto por el teniente de alcalde a quien corresponde o en su defecto por el Secretario.</t>
  </si>
  <si>
    <t>De entre sus miembros, en sesión ordinaria.</t>
  </si>
  <si>
    <t>La A es cierta, pero  dentro de los 10 días naturales siguientes a aquel en que se produzca el hecho determinante de la vacante.</t>
  </si>
  <si>
    <t>La B es cierta, pero dentro de los 15 días naturales siguientes a aquel en que se produzca el hecho determinante de la vacante.</t>
  </si>
  <si>
    <t>En los municipios en que rige el régimen de Concejo Abierto, las votaciones para las elecciones de Alcalde:</t>
  </si>
  <si>
    <t>Se realizarán mediante papeleta, procediéndose  por una mesa de edad al escrutinio y posterior proclamación del elegido.</t>
  </si>
  <si>
    <t>Se realizarán a mano alzada.</t>
  </si>
  <si>
    <t>Se  realizarán como lo estime conveniente el Secretario.</t>
  </si>
  <si>
    <t>En los municipios en que rige el régimen de Concejo Abierto,  la Asamblea:</t>
  </si>
  <si>
    <t>Es el órgano colegiado superior, y sus miembros tienen la condición de cargo electivo.</t>
  </si>
  <si>
    <t>Es el órgano colegiado superior, y está compuesta por todos los electores del municipio.</t>
  </si>
  <si>
    <t>Es el órgano colegiado superior y a sus miembros les afectan las incompatibilidades y prohibiciones aplicables a los concejales.</t>
  </si>
  <si>
    <t>Es el órgano colegiado superior y sus miembros tienen  la obligación de presentar declaración de intereses.</t>
  </si>
  <si>
    <t>En los municipios en que rige el régimen de Concejo Abierto, podrá otorgarse representación a favor de otro miembro de la Asamblea:</t>
  </si>
  <si>
    <t>Únicamente para cada sesión.</t>
  </si>
  <si>
    <t>Para cada sesión o con carácter indefinido durante el periodo entre elecciones locales.</t>
  </si>
  <si>
    <t>Únicamente con carácter indefinido durante el periodo de elecciones locales.</t>
  </si>
  <si>
    <t>No se puede.</t>
  </si>
  <si>
    <t>Conforme a lo establecido en la Constitución Española ¿Quién elige al Alcalde?:</t>
  </si>
  <si>
    <t>¿Por qué tipo de sufragio se elige a los Concejales?</t>
  </si>
  <si>
    <t>Por sufragio universal igual, libre, directo y secreto, en la forma establecida por el Gobierno.</t>
  </si>
  <si>
    <t>Por sufragio universal igual, libre, directo y secreto, en la forma establecida por el derecho.</t>
  </si>
  <si>
    <t>Por sufragio universal igual, libre, directo y secreto, en la forma establecida por la ley.</t>
  </si>
  <si>
    <t>¿Qué instrumento normativo se utilizará para dictar resolución definitiva de un expediente de alteración territorial municipal?</t>
  </si>
  <si>
    <t>Orden ministerial.</t>
  </si>
  <si>
    <t>Decreto ley.</t>
  </si>
  <si>
    <t>Decreto del Consejo de Gobierno de la Comunidad Autónoma interesada.</t>
  </si>
  <si>
    <t>La creación o supresión de municipios:</t>
  </si>
  <si>
    <t>Requerirá en todo caso audiencia de los municipios interesados.</t>
  </si>
  <si>
    <t>Se pondrá en conocimiento de la Administración General del Estado.</t>
  </si>
  <si>
    <t>Las opciones a y b son correctas.</t>
  </si>
  <si>
    <t>¿Quiénes deben inscribirse en el padrón municipal?</t>
  </si>
  <si>
    <t>Todos los españoles exclusivamente.</t>
  </si>
  <si>
    <t>Todas las personas que vivan en España.</t>
  </si>
  <si>
    <t>Todos los españoles y nacionales de la Unión Europea exclusivamente.</t>
  </si>
  <si>
    <t>¿Cuál de los siguientes derechos no es predicable de los vecinos de un municipio?</t>
  </si>
  <si>
    <t>El derecho a pedir la celebración de referéndum.</t>
  </si>
  <si>
    <t>El derecho a solicitar la consulta popular.</t>
  </si>
  <si>
    <t>El derecho a utilizar los servicios públicos municipales.</t>
  </si>
  <si>
    <t>Según el art. 17.5 de la Ley 7/ 1985, de 2 de abril, ¿quién elabora el padrón de españoles residentes en el extranjero?</t>
  </si>
  <si>
    <t>El Ayuntamiento respectivo.</t>
  </si>
  <si>
    <t>La Administración del Estado en colaboración con los ayuntamientos y Administraciones de las Comunidades Autónomas.</t>
  </si>
  <si>
    <t>¿Cuál es la naturaleza del padrón municipal?</t>
  </si>
  <si>
    <t>Es un registro privado.</t>
  </si>
  <si>
    <t>Es un registro civil.</t>
  </si>
  <si>
    <t>Es un registro administrativo.</t>
  </si>
  <si>
    <t>¿Cuál de los siguientes datos no es obligatorio que conste en el Padrón municipal?</t>
  </si>
  <si>
    <t>La nacionalidad.</t>
  </si>
  <si>
    <t>El número de teléfono.</t>
  </si>
  <si>
    <t>El certificado o título académico que se posea.</t>
  </si>
  <si>
    <t>¿Cómo son agrupados los Municipios de grandes poblaciones urbanas entre las que existen vínculos económicos o sociales que hacen necesaria una planificación conjunta y la coordinación de determinadas obras y servicios?</t>
  </si>
  <si>
    <t>Por Comarcas.</t>
  </si>
  <si>
    <t>Por Áreas Metropolitanas.</t>
  </si>
  <si>
    <t>Por Cabildos.</t>
  </si>
  <si>
    <t>¿Cuál de las siguientes, según el artículo 3 de la LRBRL, no es una entidad local de carácter territorial?</t>
  </si>
  <si>
    <t>Municipio</t>
  </si>
  <si>
    <t>Mancomunidad</t>
  </si>
  <si>
    <t>Isla, en los archipiélagos balear y canario</t>
  </si>
  <si>
    <t>Provincia</t>
  </si>
  <si>
    <t>¿Cuál de las siguientes potestades no puede ser ejercida por los Ayuntamientos?</t>
  </si>
  <si>
    <t>La potestad expropiatoria.</t>
  </si>
  <si>
    <t>La potestad legislativa.</t>
  </si>
  <si>
    <t>La potestad reglamentaria.</t>
  </si>
  <si>
    <t>La potestad sancionadora.</t>
  </si>
  <si>
    <t>Test Trebep 1</t>
  </si>
  <si>
    <t>El Estatuto Básico del Empleado Público tiene por objeto:</t>
  </si>
  <si>
    <t>establecer las bases del régimen estatutario de los funcionarios públicos incluidos en su ámbito de aplicación</t>
  </si>
  <si>
    <t>determinar las normas aplicables al personal laboral al servicio de las Administraciones Públicas</t>
  </si>
  <si>
    <t>a y b son correctas</t>
  </si>
  <si>
    <t>ninguna es correcta</t>
  </si>
  <si>
    <t>Este Estatuto se aplica al personal funcionario y en lo que proceda al personal laboral al servicio de:</t>
  </si>
  <si>
    <t>la Administración General del Estado</t>
  </si>
  <si>
    <t>las Administraciones de las Comunidades Autónomas y de las Ciudades de Ceuta y Melilla</t>
  </si>
  <si>
    <t>las Administraciones de las Entidades Locales</t>
  </si>
  <si>
    <t>todas son correctas</t>
  </si>
  <si>
    <t>Este Estatuto se aplica al personal funcionario y en lo que proceda al personal laboral al servicio de (señala la incorrecta):</t>
  </si>
  <si>
    <t>los Organismos Públicos, Agencias y demás Entidades de derecho público con personalidad jurídica propia, vinculadas o dependientes de cualquiera de las Administraciones Públicas</t>
  </si>
  <si>
    <t>las Administraciones de las Ciudades de Ceuta y Melilla</t>
  </si>
  <si>
    <t>las Universidades púbicas</t>
  </si>
  <si>
    <t>las Universidades privadas</t>
  </si>
  <si>
    <t>Al personal investigador:</t>
  </si>
  <si>
    <t>le será de aplicación el Estatuto Básico del Empleado Público sin reservas</t>
  </si>
  <si>
    <t>no le será de aplicación el Estatuto Básico del Empleado Público</t>
  </si>
  <si>
    <t>en la aplicación del Estatuto Básico del Empleado Público se podrán dictar normas singulares para adecuarlo a sus peculiaridades</t>
  </si>
  <si>
    <t>Respecto al personal directivo profesional:</t>
  </si>
  <si>
    <t>la determinación de las condiciones de empleo del personal directivo tendrá la consideración de materia objeto de negociación colectiva a los efectos de esta Ley.</t>
  </si>
  <si>
    <t>cuando el personal directivo reúna la condición de personal laboral estará sometido a la relación laboral de carácter especial de alta dirección.</t>
  </si>
  <si>
    <t>Señala la incorrecta:</t>
  </si>
  <si>
    <t>el personal funcionario de las Entidades Locales se rige por la legislación estatal que resulte de aplicación, de la que forma parte este Estatuto y por la legislación de las Comunidades Autónomas, con respeto a la autonomía local</t>
  </si>
  <si>
    <t>cada vez que este Estatuto haga mención al personal funcionario de carrera se entenderá comprendido el personal estatutario de los Servicios de Salud</t>
  </si>
  <si>
    <t>el presente Estatuto tiene carácter supletorio para todo el personal de las Administraciones Públicas no incluido en su ámbito de aplicación</t>
  </si>
  <si>
    <t>los Cuerpos de Policía Local se rigen también por este Estatuto y por toda la legislación de las Comunidades Autónomas</t>
  </si>
  <si>
    <t>Las disposiciones de este Estatuto sólo se aplicarán directamente cuando así lo disponga su legislación específica a:</t>
  </si>
  <si>
    <t>personal funcionario de las Cortes Generales y de las Asambleas Legislativas de las Comunidades Autónomas</t>
  </si>
  <si>
    <t>personal militar de las Fuerzas Armadas</t>
  </si>
  <si>
    <t>personal de las Fuerzas y Cuerpos de Seguridad</t>
  </si>
  <si>
    <t>El Título I del Estatuto Básico del Empleado Público se denomina:</t>
  </si>
  <si>
    <t>Clases de personal al servicio de las Administraciones Públicas</t>
  </si>
  <si>
    <t>Objeto y ámbito de aplicación</t>
  </si>
  <si>
    <t>Derechos y deberes. Código de conducta de los empleados públicos</t>
  </si>
  <si>
    <t>Adquisición y pérdida de la relación de servicio</t>
  </si>
  <si>
    <t>El Título II del Estatuto Básico del Empleado Público se denomina:</t>
  </si>
  <si>
    <t>Clases de personal al servicio de las Administraciones Públicas.</t>
  </si>
  <si>
    <t>Son empleados públicos:</t>
  </si>
  <si>
    <t>quienes desempeñan funciones retribuidas en las Administraciones Públicas o Privadas al servicio de los intereses generales</t>
  </si>
  <si>
    <t>quienes desempeñan funciones retribuidas o no en las Administraciones Públicas al servicio de los intereses públicos.</t>
  </si>
  <si>
    <t>quienes desempeñan funciones retribuidas en las Administraciones Públicas al servicio de los intereses generales.</t>
  </si>
  <si>
    <t>quienes desempeñan funciones retribuidas o no en las Administraciones Públicas o Privadas al servicio de los intereses públicos.</t>
  </si>
  <si>
    <t>Los empleados públicos se clasifican en:</t>
  </si>
  <si>
    <t>funcionarios de carrera, funcionarios interinos y personal laboral, ya sea fijo, por tiempo indefinido o temporal.</t>
  </si>
  <si>
    <t>funcionarios de carrera, personal laboral, ya sea fijo, por tiempo indefinido o temporal y personal eventual.</t>
  </si>
  <si>
    <t>funcionarios de carrera, funcionarios interinos, personal laboral fijo indefinido y personal eventual</t>
  </si>
  <si>
    <t>funcionarios de carrera, funcionarios interinos, personal laboral, ya sea fijo, por tiempo indefinido o temporal y personal eventual.</t>
  </si>
  <si>
    <t>Quienes, en virtud de nombramiento legal, están vinculados a una Administración Pública por una relación estatutaria regulada por el Derecho Administrativo para el desempeño de servicios profesionales retribuidos de carácter permanente son:</t>
  </si>
  <si>
    <t>personal eventual</t>
  </si>
  <si>
    <t>funcionarios de carrera</t>
  </si>
  <si>
    <t>empleados públicos</t>
  </si>
  <si>
    <t>personal laboral</t>
  </si>
  <si>
    <t>Corresponden exclusivamente a los funcionarios públicos:</t>
  </si>
  <si>
    <t>el ejercicio de las funciones que impliquen la participación directa o indirecta en el ejercicio de las potestades públicas o en la salvaguardia de los intereses generales del Estado y de las Administraciones Públicas de las Comunidades Autónomas</t>
  </si>
  <si>
    <t>el ejercicio de las funciones que impliquen la participación directa en el ejercicio de las potestades públicas o en la salvaguardia de los intereses generales del Estado y de las Administraciones Públicas de las Comunidades Autónomas</t>
  </si>
  <si>
    <t>el ejercicio de las funciones que impliquen la participación directa en el ejercicio de las potestades públicas o en la salvaguardia de los intereses generales del Estado y de las Administraciones Públicas</t>
  </si>
  <si>
    <t>el ejercicio de las funciones que impliquen la participación directa o indirecta en el ejercicio de las potestades públicas o en la salvaguardia de los intereses generales del Estado y de las Administraciones Públicas</t>
  </si>
  <si>
    <t>Los que, por razones expresamente justificadas de necesidad y urgencia, son nombrados como tales para el desempeño de funciones propias de funcionarios de carrera son:</t>
  </si>
  <si>
    <t>funcionarios interinos</t>
  </si>
  <si>
    <t>personal laboral indefinido</t>
  </si>
  <si>
    <t>personal laboral temporal</t>
  </si>
  <si>
    <t>La selección de funcionarios interinos habrá de realizarse mediante procedimientos ágiles que respetarán en todo caso los principios de:</t>
  </si>
  <si>
    <t>mérito y capacidad</t>
  </si>
  <si>
    <t>igualdad, mérito y capacidad</t>
  </si>
  <si>
    <t>mérito, capacidad y publicidad</t>
  </si>
  <si>
    <t>igualdad, mérito, capacidad y publicidad</t>
  </si>
  <si>
    <t>El cese de los funcionarios interinos se producirá, además de por las causas previstas en el artículo 63:</t>
  </si>
  <si>
    <t>cuando finalice la causa que dio lugar a su nombramiento.</t>
  </si>
  <si>
    <t>por la dimisión del funcionario.</t>
  </si>
  <si>
    <t>por la apertura de un expediente disciplinario.</t>
  </si>
  <si>
    <t>todas son correctas.</t>
  </si>
  <si>
    <t>En el caso de los funcionarios interinos nombrados por la existencia de plazas vacantes cuando no sea posible su cobertura por funcionarios de carrera:</t>
  </si>
  <si>
    <t>dichas plazas vacantes deberán incluirse en la oferta de empleo correspondiente al ejercicio en que se produce su nombramiento, salvo que se decida su amortización.</t>
  </si>
  <si>
    <t>dichas plazas vacantes deberán incluirse en la oferta de empleo correspondiente al ejercicio en que se produce su nombramiento y, si no fuera posible, en la siguiente.</t>
  </si>
  <si>
    <t>dichas plazas vacantes deberán incluirse en la oferta de empleo correspondiente al ejercicio en que se produce su nombramiento y, si no fuera posible, en la siguiente, salvo que se decida su amortización.</t>
  </si>
  <si>
    <t>dichas plazas vacantes deberán incluirse en la oferta de empleo correspondiente al ejercicio en que se produce su nombramiento y, si no fuera posible, en las dos siguientes, salvo que se decida su amortización.</t>
  </si>
  <si>
    <t>A los funcionarios interinos les será aplicable, en cuanto sea adecuado a la naturaleza de su condición, el régimen general de:</t>
  </si>
  <si>
    <t>los empleados públicos</t>
  </si>
  <si>
    <t>los funcionarios de carrera</t>
  </si>
  <si>
    <t>el personal laboral</t>
  </si>
  <si>
    <t>El que en virtud de contrato de trabajo formalizado por escrito, en cualquiera de las modalidades de contratación de personal previstas en la legislación laboral, presta servicios retribuidos por las Administraciones Públicas es:</t>
  </si>
  <si>
    <t>funcionario interino</t>
  </si>
  <si>
    <t>funcionario de carrera</t>
  </si>
  <si>
    <t>El que, en virtud de nombramiento y con carácter no permanente, sólo realiza funciones expresamente calificadas como de confianza o asesoramiento especial, siendo retribuido con cargo a los créditos presupuestarios consignados para este fin, es:</t>
  </si>
  <si>
    <t>Son funcionarios interinos los que, por razones expresamente justificadas de necesidad y urgencia, son nombrados como tales para el desempeño de funciones propias de funcionarios de carrera, cuando se dé alguna de las siguientes circunstancias (señala la incorrecta):</t>
  </si>
  <si>
    <t>la existencia de plazas vacantes cuando no sea posible su cobertura por funcionarios de carrera.</t>
  </si>
  <si>
    <t>la sustitución transitoria de los titulares.</t>
  </si>
  <si>
    <t>la ejecución de programas de carácter temporal, que no podrán tener una duración superior a 2 años, ampliable hasta 12 meses más.</t>
  </si>
  <si>
    <t>el exceso o acumulación de tareas por plazo máximo de 6 meses, dentro de un periodo de 12 meses.</t>
  </si>
  <si>
    <t>El personal laboral en función del contrato podrá ser:</t>
  </si>
  <si>
    <t>fijo</t>
  </si>
  <si>
    <t>por tiempo indefinido</t>
  </si>
  <si>
    <t>temporal</t>
  </si>
  <si>
    <t>Respecto al personal eventual:</t>
  </si>
  <si>
    <t>las leyes de Función Pública que se dicten en desarrollo de este Estatuto determinarán los órganos de gobierno de las Administraciones Públicas que podrán disponer de este tipo de personal</t>
  </si>
  <si>
    <t>el número máximo se establecerá por las leyes de Función Pública</t>
  </si>
  <si>
    <t>el número y sus condiciones retributivas serán privadas</t>
  </si>
  <si>
    <t>Respecto al personal eventual (señala la incorrecta):</t>
  </si>
  <si>
    <t>el nombramiento y cese serán libres</t>
  </si>
  <si>
    <t>el cese tendrá lugar, en todo caso, cuando se produzca el de la autoridad a la que se preste la función de confianza o asesoramiento.</t>
  </si>
  <si>
    <t>la condición de personal eventual podrá constituir mérito para el acceso a la Función Pública o para la promoción interna</t>
  </si>
  <si>
    <t>le será aplicable, en lo que sea adecuado a la naturaleza de su condición, el régimen general de los funcionarios de carrera</t>
  </si>
  <si>
    <t>Podrá/n establecer, en desarrollo de este Estatuto, el régimen jurídico específico del personal directivo así como los criterios para determinar su condición:</t>
  </si>
  <si>
    <t>el Gobierno</t>
  </si>
  <si>
    <t>el Gobierno y los Órganos de Gobierno de las Comunidades Autónomas</t>
  </si>
  <si>
    <t>las Administraciones Públicas</t>
  </si>
  <si>
    <t>La designación del personal directivo profesional:</t>
  </si>
  <si>
    <t>atenderá a principios de mérito, capacidad y publicidad.</t>
  </si>
  <si>
    <t>atenderá a principios de mérito y capacidad y a criterios de idoneidad, y se llevará a cabo mediante procedimientos que garanticen la publicidad y concurrencia.</t>
  </si>
  <si>
    <t>atenderá a principios de mérito y capacidad y a criterios de idoneidad, y se llevará a cabo mediante procedimientos que garanticen la imparcialidad y concurrencia.</t>
  </si>
  <si>
    <t>atenderá a principios de mérito y capacidad y a criterios de idoneidad, y se llevará a cabo mediante procedimientos que garanticen la publicidad.</t>
  </si>
  <si>
    <t>El personal directivo estará sujeto a evaluación con arreglo a:</t>
  </si>
  <si>
    <t>los criterios de eficacia y eficiencia.</t>
  </si>
  <si>
    <t>responsabilidad por su gestión.</t>
  </si>
  <si>
    <t>control de resultados en relación con los objetivos que les hayan sido fijados.</t>
  </si>
  <si>
    <t>Test Trebep 2</t>
  </si>
  <si>
    <t>Las retribuciones de los funcionarios de carrera se clasifican en:</t>
  </si>
  <si>
    <t>básicas y complementarias</t>
  </si>
  <si>
    <t>básicas y extraordinarias</t>
  </si>
  <si>
    <t>básicas, complementarias y extraordinarias</t>
  </si>
  <si>
    <t>sueldo y trienios</t>
  </si>
  <si>
    <t>Retribuyen al funcionario según la adscripción de su cuerpo o escala a un determinado Subgrupo o Grupo de clasificación profesional, en el supuesto de que éste no tenga Subgrupo, y por su antigüedad en el mismo:</t>
  </si>
  <si>
    <t>retribuciones básicas.</t>
  </si>
  <si>
    <t>retribuciones complementarias</t>
  </si>
  <si>
    <t>retribuciones básicas y complementarias</t>
  </si>
  <si>
    <t>pagas extraordinarias</t>
  </si>
  <si>
    <t>Retribuyen las características de los puestos de trabajo, la carrera profesional o el desempeño, rendimiento o resultados alcanzados por el funcionario:</t>
  </si>
  <si>
    <t>retribuciones básicas</t>
  </si>
  <si>
    <t>Las pagas extraordinarias serán dos al año, cada una por el importe de:</t>
  </si>
  <si>
    <t>una mensualidad de retribuciones básicas.</t>
  </si>
  <si>
    <t>una mensualidad de retribuciones básicas y de la totalidad de las retribuciones complementarias.</t>
  </si>
  <si>
    <t>una mensualidad de retribuciones básicas y de la totalidad de las retribuciones complementarias, salvo aquéllas a las que se refieren los apartados a) y b) del artículo 24.</t>
  </si>
  <si>
    <t>una mensualidad de retribuciones básicas y de la totalidad de las retribuciones complementarias, salvo aquéllas a las que se refieren los apartados c) y d) del artículo 24.</t>
  </si>
  <si>
    <t>El Título III del Estatuto Básico del Empleado Público se denomina:</t>
  </si>
  <si>
    <t>No es un derecho individual de los empleados públicos que se ejerce de forma colectiva:</t>
  </si>
  <si>
    <t>la libertad sindical</t>
  </si>
  <si>
    <t>la formación continua</t>
  </si>
  <si>
    <t>la negociación colectiva y a la participación en la determinación de las condiciones de trabajo</t>
  </si>
  <si>
    <t>el ejercicio de la huelga, con la garantía del mantenimiento de los servicios esenciales de la comunidad</t>
  </si>
  <si>
    <t>Es un derecho individual de los empleados públicos que se ejerce de forma colectiva:</t>
  </si>
  <si>
    <t>el planteamiento de conflictos colectivos de trabajo.</t>
  </si>
  <si>
    <t>la adopción de medidas que favorezcan la conciliación de la vida personal, familiar y laboral</t>
  </si>
  <si>
    <t>la libre asociación profesional</t>
  </si>
  <si>
    <t>la libertad de expresión dentro de los límites del ordenamiento jurídico</t>
  </si>
  <si>
    <t>Señala la correcta:</t>
  </si>
  <si>
    <t>los funcionarios de carrera tendrán derecho a la promoción profesional</t>
  </si>
  <si>
    <t>la carrera profesional es el conjunto ordenado de oportunidades de ascenso y expectativas de progreso profesional conforme a los principios de igualdad, mérito y capacidad</t>
  </si>
  <si>
    <t>las Administraciones Públicas promoverán la actualización y perfeccionamiento de la cualificación profesional de sus funcionarios de carrera</t>
  </si>
  <si>
    <t>Respecto a la evaluación del desempeño (señala la incorrecta):</t>
  </si>
  <si>
    <t>las Administraciones Públicas establecerán sistemas que permitan la evaluación del desempeño de sus empleados.</t>
  </si>
  <si>
    <t>la evaluación del desempeño es el procedimiento mediante el cual se mide y valora la conducta profesional y el rendimiento o el logro de resultados</t>
  </si>
  <si>
    <t>los sistemas de evaluación del desempeño se adecuarán, en todo caso, a criterios de transparencia, objetividad, imparcialidad y no discriminación y se aplicarán sin tener en cuenta los derechos de los empleados públicos.</t>
  </si>
  <si>
    <t>las Administraciones Públicas determinarán los efectos de la evaluación en la carrera profesional horizontal, la formación, la provisión de puestos de trabajo y en la percepción de las retribuciones complementarias</t>
  </si>
  <si>
    <t>La continuidad en un puesto de trabajo obtenido por concurso quedará vinculada a la evaluación del desempeño de acuerdo con los sistemas de evaluación que cada Administración Pública determine:</t>
  </si>
  <si>
    <t>dándose audiencia al interesado, y por la correspondiente resolución motivada.</t>
  </si>
  <si>
    <t>sin audiencia al interesado, y por la correspondiente resolución motivada.</t>
  </si>
  <si>
    <t>dándose audiencia al interesado sin necesidad de resolución motivada.</t>
  </si>
  <si>
    <t>sin audiencia al interesado, y sin necesidad de resolución.</t>
  </si>
  <si>
    <t>Las Administraciones Públicas determinarán sus retribuciones que, como mínimo, se corresponderán a las del sueldo del Subgrupo o Grupo, en el supuesto de que éste no tenga Subgrupo, en que aspiren a ingresar:</t>
  </si>
  <si>
    <t>personal laboral.</t>
  </si>
  <si>
    <t>funcionarios en prácticas.</t>
  </si>
  <si>
    <t>personal eventual.</t>
  </si>
  <si>
    <t>funcionarios interinos.</t>
  </si>
  <si>
    <t>Las retribuciones del personal laboral se determinarán de acuerdo con:</t>
  </si>
  <si>
    <t>la legislación laboral.</t>
  </si>
  <si>
    <t>el convenio colectivo que sea aplicable.</t>
  </si>
  <si>
    <t>el contrato de trabajo.</t>
  </si>
  <si>
    <t>Tendrán a todos los efectos la consideración de retribución diferida las cantidades destinadas a financiar:</t>
  </si>
  <si>
    <t>aportaciones a planes de pensiones.</t>
  </si>
  <si>
    <t>contratos de seguros.</t>
  </si>
  <si>
    <t>aportaciones a planes de pensiones o contratos de seguros.</t>
  </si>
  <si>
    <t>ninguna es correcta.</t>
  </si>
  <si>
    <t>Sin perjuicio de la sanción disciplinaria que pueda corresponder:</t>
  </si>
  <si>
    <t>la parte de jornada no realizada no dará lugar a la deducción proporcional de haberes.</t>
  </si>
  <si>
    <t>la parte de jornada no realizada dará lugar a la deducción proporcional de haberes, que no tendrá carácter sancionador.</t>
  </si>
  <si>
    <t>la parte de jornada no realizada dará lugar a la deducción proporcional de haberes, que tendrá carácter sancionador.</t>
  </si>
  <si>
    <t>Por participación institucional, a los efectos de esta Ley, se entiende:</t>
  </si>
  <si>
    <t>la facultad de elegir representantes y constituir órganos unitarios a través de los cuales se instrumente la interlocución entre las Administraciones Públicas y sus empleados.</t>
  </si>
  <si>
    <t>el derecho a negociar la determinación de condiciones de trabajo de los empleados de la Administración Pública.</t>
  </si>
  <si>
    <t>el derecho a participar, a través de las organizaciones sindicales, en los órganos de control y seguimiento de las entidades u organismos que legalmente se determine.</t>
  </si>
  <si>
    <t>La negociación colectiva de condiciones de trabajo de los funcionarios públicos estará sujeta a los principios de:</t>
  </si>
  <si>
    <t>seguridad jurídica, cobertura presupuestaria, obligatoriedad, buena fe negocial, publicidad y concurrencia.</t>
  </si>
  <si>
    <t>legalidad, cobertura presupuestaria, voluntariedad, buena fe negocial, publicidad y concurrencia.</t>
  </si>
  <si>
    <t>legalidad, cobertura presupuestaria, obligatoriedad, buena fe negocial, publicidad y transparencia.</t>
  </si>
  <si>
    <t>seguridad jurídica, cobertura presupuestaria, voluntariedad, buena fe negocial, publicidad y transparencia.</t>
  </si>
  <si>
    <t>Consiste en la progresión de grado, categoría, escalón u otros conceptos análogos, sin necesidad de cambiar de puesto de trabajo:</t>
  </si>
  <si>
    <t>promoción interna vertical</t>
  </si>
  <si>
    <t>promoción interna horizontal</t>
  </si>
  <si>
    <t>carrera horizontal</t>
  </si>
  <si>
    <t>carrera vertical</t>
  </si>
  <si>
    <t>Consiste en el ascenso en la estructura de puestos de trabajo por los procedimientos de provisión establecidos en el Capítulo III del Título V de este Estatuto:</t>
  </si>
  <si>
    <t>carrera vertical.</t>
  </si>
  <si>
    <t>Consiste en el ascenso desde un cuerpo o escala de un Subgrupo, o Grupo de clasificación profesional en el supuesto de que éste no tenga Subgrupo, a otro superior, de acuerdo con lo establecido en el artículo 18:</t>
  </si>
  <si>
    <t>Consiste en el acceso a cuerpos o escalas del mismo Subgrupo profesional, de acuerdo con lo dispuesto en el artículo 18:</t>
  </si>
  <si>
    <t>promoción interna vertical.</t>
  </si>
  <si>
    <t>promoción interna horizontal.</t>
  </si>
  <si>
    <t>carrera horizontal.</t>
  </si>
  <si>
    <t>Los funcionarios de carrera podrán progresar simultáneamente en las modalidades de:</t>
  </si>
  <si>
    <t>carrera horizontal y vertical cuando la Administración correspondiente las haya implantado en un mismo ámbito.</t>
  </si>
  <si>
    <t>promoción interna horizontal y vertical cuando la Administración correspondiente las haya implantado en un mismo ámbito.</t>
  </si>
  <si>
    <t>promoción interna vertical y carrera vertical cuando la Administración correspondiente las haya implantado en un mismo ámbito.</t>
  </si>
  <si>
    <t>carrera horizontal y promoción interna vertical cuando la Administración correspondiente las haya implantado en un mismo ámbito.</t>
  </si>
  <si>
    <t>Las retribuciones básicas, que se fijan en la Ley de Presupuestos Generales del Estado, estarán integradas única y exclusivamente por:</t>
  </si>
  <si>
    <t>sueldo</t>
  </si>
  <si>
    <t>sueldo, trienios y retribuciones complementarias</t>
  </si>
  <si>
    <t>sueldo y retribuciones complementarias</t>
  </si>
  <si>
    <t>La cuantía y estructura de las retribuciones complementarias de los funcionarios se establecerán por:</t>
  </si>
  <si>
    <t>las correspondientes leyes de cada Administración Pública.</t>
  </si>
  <si>
    <t>la Ley de Presupuestos Generales del Estado</t>
  </si>
  <si>
    <t>los órganos de gobierno de las Comunidades Autónomas</t>
  </si>
  <si>
    <t>Test Trebep 3</t>
  </si>
  <si>
    <t>Se constituye una Mesa General de Negociación de las Administraciones Públicas. La representación de éstas será unitaria y estará presidida por :</t>
  </si>
  <si>
    <t>la Administración General del Estado.</t>
  </si>
  <si>
    <t>representantes de las Comunidades Autónomas.</t>
  </si>
  <si>
    <t>la Federación Española de Municipios y Provincias.</t>
  </si>
  <si>
    <t>rotativamente por todos los anteriores.</t>
  </si>
  <si>
    <t>Las variaciones en la representatividad sindical, a efectos de modificación en la composición de las Mesas de Negociación, serán acreditadas por las Organizaciones Sindicales interesadas, mediante el correspondiente certificado de la Oficina Pública de Registro competente:</t>
  </si>
  <si>
    <t>cada año a partir de la fecha inicial de constitución de las citadas Mesas.</t>
  </si>
  <si>
    <t>cada dos años a partir de la fecha inicial de constitución de las citadas Mesas.</t>
  </si>
  <si>
    <t>cada tres años a partir de la fecha inicial de constitución de las citadas Mesas.</t>
  </si>
  <si>
    <t>cada cuatro años a partir de la fecha inicial de constitución de las citadas Mesas.</t>
  </si>
  <si>
    <t>La designación de los componentes de las Mesas corresponderá a las partes negociadoras que podrán contar con la asistencia en las deliberaciones de asesores, que intervendrán:</t>
  </si>
  <si>
    <t>con voz y voto.</t>
  </si>
  <si>
    <t>con voz, pero sin voto.</t>
  </si>
  <si>
    <t>sin voz, pero con voto.</t>
  </si>
  <si>
    <t>sin voz ni voto.</t>
  </si>
  <si>
    <t>En las normas de desarrollo del presente Estatuto se establecerá la composición numérica de las Mesas correspondientes a sus ámbitos, sin que ninguna de las partes pueda:</t>
  </si>
  <si>
    <t>superar el número de 10 miembros.</t>
  </si>
  <si>
    <t>superar el número de 12 miembros.</t>
  </si>
  <si>
    <t>superar el número de 15 miembros.</t>
  </si>
  <si>
    <t>superar el número de 20 miembros.</t>
  </si>
  <si>
    <t>Los empleados públicos tienen derecho para la determinación de sus condiciones de trabajo a:</t>
  </si>
  <si>
    <t>la negociación colectiva.</t>
  </si>
  <si>
    <t>la representación.</t>
  </si>
  <si>
    <t>la participación institucional.</t>
  </si>
  <si>
    <t>Por negociación colectiva, a los efectos de esta Ley se entiende:</t>
  </si>
  <si>
    <t>Está legitimado para la interposición de recursos en vía administrativa y jurisdiccional contra las resoluciones de los órganos de selección:</t>
  </si>
  <si>
    <t>la Mesa General de Negociación.</t>
  </si>
  <si>
    <t>los órganos de gobierno.</t>
  </si>
  <si>
    <t>las Administraciones Públicas.</t>
  </si>
  <si>
    <t>las Organizaciones Sindicales más representativas en el ámbito de la Función Pública.</t>
  </si>
  <si>
    <t>Se constituirán Mesas de Negociación en las que estarán legitimados para estar presentes, por una parte, los representantes de la Administración Pública correspondiente, y por otra:</t>
  </si>
  <si>
    <t>las Organizaciones Sindicales más representativas a nivel estatal.</t>
  </si>
  <si>
    <t>las Organizaciones Sindicales más representativas de Comunidad Autónoma.</t>
  </si>
  <si>
    <t>los Sindicatos que hayan obtenido el 10 por 100 o más de los representantes en las elecciones para Delegados y Juntas de Personal, en las unidades electorales comprendidas en el ámbito específico de su constitución.</t>
  </si>
  <si>
    <t>A los efectos de la negociación colectiva de los funcionarios públicos, se constituirá una Mesa General de Negociación:</t>
  </si>
  <si>
    <t>en el ámbito de la Administración General del Estado.</t>
  </si>
  <si>
    <t>en el ámbito de la Administración General del Estado, así como en cada una de las Comunidades Autónomas.</t>
  </si>
  <si>
    <t>en el ámbito de la Administración General del Estado, así como en cada una de las Comunidades Autónomas y en las Ciudades de Ceuta y Melilla.</t>
  </si>
  <si>
    <t>en el ámbito de la Administración General del Estado, así como en cada una de las Comunidades Autónomas, Ciudades de Ceuta y Melilla y Entidades Locales.</t>
  </si>
  <si>
    <t>Serán objeto de negociación, en su ámbito respectivo y en relación con las competencias de cada Administración Pública y con el alcance que legalmente proceda en cada caso (señala la incorrecta):</t>
  </si>
  <si>
    <t>la determinación de condiciones de trabajo del personal directivo.</t>
  </si>
  <si>
    <t>las propuestas sobre derechos sindicales y de participación</t>
  </si>
  <si>
    <t>los criterios generales de acción social</t>
  </si>
  <si>
    <t>las que así se establezcan en la normativa de prevención de riesgos laborales.</t>
  </si>
  <si>
    <t>Queda excluido de la obligatoriedad de la negociación:</t>
  </si>
  <si>
    <t>las que afecten a las condiciones de trabajo y a las retribuciones de los funcionarios, cuya regulación exija norma con rango de Ley</t>
  </si>
  <si>
    <t>los poderes de dirección y control propios de la relación jerárquica.</t>
  </si>
  <si>
    <t>los criterios generales sobre ofertas de empleo público</t>
  </si>
  <si>
    <t>las referidas a calendario laboral, horarios, jornadas, vacaciones, permisos, movilidad funcional y geográfica.</t>
  </si>
  <si>
    <t>En el seno de las Mesas de Negociación correspondientes, los representantes de las Administraciones Públicas podrán concertar Pactos y Acuerdos para la determinación de condiciones de trabajo de los funcionarios de dichas Administraciones con:</t>
  </si>
  <si>
    <t>la representación de las Organizaciones Sindicales legitimadas a tales efectos</t>
  </si>
  <si>
    <t>representantes de las Comunidades Autónoma</t>
  </si>
  <si>
    <t>b y c son correctas</t>
  </si>
  <si>
    <t>los Acuerdos se celebrarán sobre materias que se correspondan estrictamente con el ámbito competencial del órgano administrativo que lo suscriba.</t>
  </si>
  <si>
    <t>los Acuerdos se aplicarán directamente al personal del ámbito correspondiente.</t>
  </si>
  <si>
    <t>los Pactos versarán sobre materias competencia de los órganos de gobierno de las Administraciones Públicas.</t>
  </si>
  <si>
    <t>para la validez y eficacia de los Acuerdos será necesaria su aprobación expresa y formal por los órganos de gobierno de las Administraciones Públicas.</t>
  </si>
  <si>
    <t>Los Pactos y Acuerdos deberán determinar:</t>
  </si>
  <si>
    <t>las partes que los conciertan</t>
  </si>
  <si>
    <t>el ámbito personal, funcional, territorial y temporal</t>
  </si>
  <si>
    <t>la forma, plazo de preaviso y condiciones de denuncia de los mismos</t>
  </si>
  <si>
    <t>Los órganos específicos de representación de los funcionarios son:</t>
  </si>
  <si>
    <t>los Delegados de Personal</t>
  </si>
  <si>
    <t>las Juntas de Personal</t>
  </si>
  <si>
    <t>los Sindicatos</t>
  </si>
  <si>
    <t>los Delegados de Personal y las Juntas de Personal</t>
  </si>
  <si>
    <t>En las unidades electorales donde el número de funcionarios sea igual o superior a 6 e inferior a 50:</t>
  </si>
  <si>
    <t>se elegirán tres Delegados, que ejercerán su representación conjunta y solidiariamente.</t>
  </si>
  <si>
    <t>se elegirán tres Delegados, que ejercerán su representación conjunta y mancomunadamente</t>
  </si>
  <si>
    <t>su representación corresponderá a los Delegados de Personal</t>
  </si>
  <si>
    <t>se elegirá un Delegado</t>
  </si>
  <si>
    <t>En las unidades electorales donde el número de funcionarios sea de hasta 30 funcionarios:</t>
  </si>
  <si>
    <t>se elegirán tres Delegados, que ejercerán su representación conjunta y solidiariamente</t>
  </si>
  <si>
    <t>En las unidades electorales donde el número de funcionarios sea de 31 a 49 funcionarios:</t>
  </si>
  <si>
    <t>Las Juntas de Personal se constituirán en unidades electorales que cuenten con:</t>
  </si>
  <si>
    <t>un censo mínimo de 30 funcionarios</t>
  </si>
  <si>
    <t>un censo máximo de 30 funcionarios</t>
  </si>
  <si>
    <t>un censo mínimo de 50 funcionarios</t>
  </si>
  <si>
    <t>un censo máximo de 50 funcionarios</t>
  </si>
  <si>
    <t>Test Trebep 4</t>
  </si>
  <si>
    <t>Por razones de guarda legal el funcionario tendrá derecho a la reducción de su jornada de trabajo, con la disminución de sus retribuciones que corresponda cuando tenga el cuidado directo de:</t>
  </si>
  <si>
    <t>algún menor de doce años</t>
  </si>
  <si>
    <t>persona mayor que requiera especial dedicación</t>
  </si>
  <si>
    <t>persona con discapacidad que no desempeñe actividad retribuida</t>
  </si>
  <si>
    <t>Por asuntos particulares el funcionario público dispondrá de un permiso de:</t>
  </si>
  <si>
    <t>5 días al año</t>
  </si>
  <si>
    <t>6 días al año</t>
  </si>
  <si>
    <t>7 días al año</t>
  </si>
  <si>
    <t>10 días al año</t>
  </si>
  <si>
    <t>Por matrimonio, el funcionario público dispondrá de un permiso de:</t>
  </si>
  <si>
    <t>7 días</t>
  </si>
  <si>
    <t>14 días</t>
  </si>
  <si>
    <t>20 días</t>
  </si>
  <si>
    <t>El permiso por nacimiento para la madre biológica será de:</t>
  </si>
  <si>
    <t>12 semanas</t>
  </si>
  <si>
    <t>14 semanas</t>
  </si>
  <si>
    <t>16 semanas</t>
  </si>
  <si>
    <t>18 semanas</t>
  </si>
  <si>
    <t>En el permiso de nacimiento para la madre biológica serán de descanso obligatorio e ininterrumpidas:</t>
  </si>
  <si>
    <t>2 semanas inmediatamente posteriores al parto</t>
  </si>
  <si>
    <t>4 semanas inmediatamente posteriores al parto</t>
  </si>
  <si>
    <t>5 semanas inmediatamente posteriores al parto</t>
  </si>
  <si>
    <t>6 semanas inmediatamente posteriores al parto.</t>
  </si>
  <si>
    <t>En cuanto al permiso por adopción o acogimiento, si fuera necesario el desplazamiento previo de los progenitores al país de origen del adoptado, en los casos de adopción o acogimiento internacional, se tendrá derecho, además, a un permiso de:</t>
  </si>
  <si>
    <t>hasta 1 mes de duración, percibiendo durante este periodo las retribuciones íntegras</t>
  </si>
  <si>
    <t>hasta 2 meses de duración, percibiendo durante este periodo exclusivamente las retribuciones básicas.</t>
  </si>
  <si>
    <t>hasta 1 mes de duración, percibiendo durante este periodo exclusivamente las retribuciones básicas</t>
  </si>
  <si>
    <t>hasta 2 meses de duración, percibiendo durante este periodo exclusivamente las retribuciones íntegras</t>
  </si>
  <si>
    <t>Con el permiso por cuidado de hijo menor afectado por cáncer u otra enfermedad grave el funcionario tendrá derecho, siempre que ambos progenitores trabajen, a una reducción de la jornada de trabajo de al menos:</t>
  </si>
  <si>
    <t>un tercio de la duración de aquélla, percibiendo las retribuciones básicas.</t>
  </si>
  <si>
    <t>un tercio de la duración de aquélla, percibiendo las retribuciones íntegras.</t>
  </si>
  <si>
    <t>la mitad de la duración de aquélla, percibiendo las retribuciones básicas.</t>
  </si>
  <si>
    <t>la mitad de la duración de aquélla, percibiendo las retribuciones íntegras.</t>
  </si>
  <si>
    <t>Los funcionarios públicos tendrán derecho a disfrutar, durante cada año natural, de unas vacaciones retribuidas de:</t>
  </si>
  <si>
    <t>20 días hábiles</t>
  </si>
  <si>
    <t>22 días hábiles</t>
  </si>
  <si>
    <t>un mes</t>
  </si>
  <si>
    <t>30 días</t>
  </si>
  <si>
    <t>Cuando las situaciones de permiso de maternidad, incapacidad temporal, riesgo durante la lactancia o riesgo durante el embarazo impidan iniciar el disfrute de las vacaciones dentro del año natural al que correspondan, o una vez iniciado el periodo vacacional sobreviniera una de dichas situaciones, el periodo vacacional se podrá disfrutar aunque haya terminado el año natural a que correspondan y siempre que no hayan transcurrido:</t>
  </si>
  <si>
    <t>más de 6 meses a partir del final del año en que se hayan originado</t>
  </si>
  <si>
    <t>más de 12 meses a partir del final del año en que se hayan originado</t>
  </si>
  <si>
    <t>más de 18 meses a partir del final del año en que se hayan originado</t>
  </si>
  <si>
    <t>más de 20 meses a partir del final del año en que se hayan originado</t>
  </si>
  <si>
    <t>Respecto a las Juntas de Personal:</t>
  </si>
  <si>
    <t>el máximo de representantes que las forman es de 50</t>
  </si>
  <si>
    <t>elegirán de entre sus miembros un Presidente y un Secretario.</t>
  </si>
  <si>
    <t>se constituirán en unidades electorales que cuenten con un censo mínimo de 30 funcionarios</t>
  </si>
  <si>
    <t>su reglamento y modificaciones deberán ser aprobados por los votos favorables de, al menos, tres quintos de sus miembros</t>
  </si>
  <si>
    <t>Son funciones de las Juntas de Personal y los Delegados de Personal (señala la incorrecta):</t>
  </si>
  <si>
    <t>recibir información, sobre la política de personal</t>
  </si>
  <si>
    <t>tener conocimiento y ser oídos en el establecimiento de la jornada laboral y horario de trabajo, así como en el régimen de vacaciones y permisos</t>
  </si>
  <si>
    <t>ser informados de todas las sanciones impuestas por faltas graves.</t>
  </si>
  <si>
    <t>vigilar el cumplimiento de las normas vigentes en materia de condiciones de trabajo.</t>
  </si>
  <si>
    <t>Para poder participar en los procesos selectivos será necesario (señala la incorrecta):</t>
  </si>
  <si>
    <t>poseer la capacidad funcional para el desempeño de las tareas</t>
  </si>
  <si>
    <t>tener cumplidos 18 años y no exceder, en su caso, de la edad máxima de jubilación forzosa</t>
  </si>
  <si>
    <t>no haber sido separado mediante expediente disciplinario del servicio de cualquiera de las Administraciones Públicas o de los órganos constitucionales o estatutarios de las Comunidades Autónoma</t>
  </si>
  <si>
    <t>poseer la titulación exigida</t>
  </si>
  <si>
    <t>Podrán acceder, como personal funcionario, en igualdad de condiciones que los españoles a los empleos público, cualquiera que sea su nacionalidad, al cónyuge de los españoles y de los nacionales de otros Estados miembros de la Unión Europea, siempre que no estén separados de derecho:</t>
  </si>
  <si>
    <t>y a sus descendientes siempre que no estén separados de derecho, sean menores de 18 años o mayores de dicha edad dependientes</t>
  </si>
  <si>
    <t>y a sus descendientes y a los de su cónyuge siempre que no estén separados de derecho, sean menores de 18 años o mayores de dicha edad dependientes</t>
  </si>
  <si>
    <t>y a sus descendientes siempre que no estén separados de derecho, sean menores de 21 años o mayores de dicha edad dependientes</t>
  </si>
  <si>
    <t>y a sus descendientes y a los de su cónyuge siempre que no estén separados de derecho, sean menores de 21 años o mayores de dicha edad dependientes.</t>
  </si>
  <si>
    <t>La reserva del mínimo del cupo de plazas para ser cubiertas entre personas con discapacidad se realizará de manera que, al menos:</t>
  </si>
  <si>
    <t>un 1% de las plazas ofertadas lo sea para ser cubiertas por personas que acrediten discapacidad intelectual</t>
  </si>
  <si>
    <t>el 2% de las plazas ofertadas lo sea para ser cubiertas por personas que acrediten discapacidad intelectual</t>
  </si>
  <si>
    <t>el 3% de las plazas ofertadas lo sea para ser cubiertas por personas que acrediten discapacidad intelectual</t>
  </si>
  <si>
    <t>el 4% de las plazas ofertadas lo sea para ser cubiertas por personas que acrediten discapacidad intelectual.</t>
  </si>
  <si>
    <t>Podrán formar parte de los órganos de selección:</t>
  </si>
  <si>
    <t>el personal de elección o de designación política.</t>
  </si>
  <si>
    <t>los funcionarios interinos.</t>
  </si>
  <si>
    <t>el personal eventual.</t>
  </si>
  <si>
    <t>el personal laboral.</t>
  </si>
  <si>
    <t>Los sistemas selectivos de personal laboral fijo serán los de:</t>
  </si>
  <si>
    <t>oposición o concurso</t>
  </si>
  <si>
    <t>concurso o concurso-oposición</t>
  </si>
  <si>
    <t>oposición o concurso-oposición</t>
  </si>
  <si>
    <t>oposición, concurso o concurso-oposición</t>
  </si>
  <si>
    <t>La condición de funcionario de carrera se adquiere por el cumplimiento sucesivo de unos requisitos, señale cual no es correcto:</t>
  </si>
  <si>
    <t>superación del proceso selectivo</t>
  </si>
  <si>
    <t>nombramiento por el órgano o autoridad competente, que será publicado en el Diario Oficial correspondiente</t>
  </si>
  <si>
    <t>acto de acatamiento de la Constitución y, en su caso, del Estatuto de Autonomía correspondiente y del resto del Ordenamiento Jurídico</t>
  </si>
  <si>
    <t>toma de posesión en el plazo de 10 días.</t>
  </si>
  <si>
    <t>Respecto a la renuncia a la condición de funcionario:</t>
  </si>
  <si>
    <t>la renuncia voluntaria a la condición de funcionario habrá de ser manifestada por escrito y será aceptada expresamente por la Administración en cualquier caso.</t>
  </si>
  <si>
    <t>no podrá ser aceptada la renuncia cuando el funcionario esté sujeto a expediente disciplinario o haya sido dictado en su contra auto de procesamiento o de apertura de juicio oral por la comisión de algún delito.</t>
  </si>
  <si>
    <t>la renuncia a la condición de funcionario inhabilita para ingresar de nuevo en la Administración Pública a través del procedimiento de selección establecido.</t>
  </si>
  <si>
    <t>La pérdida de la nacionalidad española o la de cualquier otro Estado miembro de la Unión Europea o la de aquellos Estados a los que, en virtud de Tratados Internacionales celebrados por la Unión Europea y ratificados por España, les sea de aplicación la libre circulación de trabajadores, que haya sido tenida en cuenta para el nombramiento, determinará la pérdida de la condición de funcionario:</t>
  </si>
  <si>
    <t>en cualquier caso</t>
  </si>
  <si>
    <t>salvo que simultáneamente se adquiera la nacionalidad de alguno de dichos Estados.</t>
  </si>
  <si>
    <t>si no se adquiere la nacionalidad de alguno de dichos Estados en el plazo de 1 año</t>
  </si>
  <si>
    <t>La jubilación de los funcionarios podrá ser:</t>
  </si>
  <si>
    <t>voluntaria, a solicitud del funcionario</t>
  </si>
  <si>
    <t>forzosa, al cumplir la edad legalmente establecida</t>
  </si>
  <si>
    <t>por la declaración de incapacidad permanente para el ejercicio de las funciones propias de su cuerpo o escala, o por el reconocimiento de una pensión de incapacidad permanente absoluta o, incapacidad permanente total en relación con el ejercicio de las funciones de su cuerpo o escala</t>
  </si>
  <si>
    <t>Test Trebep 5</t>
  </si>
  <si>
    <t>Por ser preciso atender el cuidado de un familiar de primer grado, el funcionario tendrá derecho a solicitar una reducción de:</t>
  </si>
  <si>
    <t>hasta el 50% de la jornada laboral, con carácter retribuido, por razones de enfermedad muy grave y por el plazo máximo de un año.</t>
  </si>
  <si>
    <t>hasta el 60% de la jornada laboral, con carácter retribuido, por razones de enfermedad muy grave y por el plazo máximo de un mes.</t>
  </si>
  <si>
    <t>hasta el 50% de la jornada laboral, con carácter retribuido, por razones de enfermedad muy grave y por el plazo máximo de un mes.</t>
  </si>
  <si>
    <t>hasta el 60% de la jornada laboral, con carácter retribuido, por razones de enfermedad muy grave y por el plazo máximo de un año.</t>
  </si>
  <si>
    <t>Para el cumplimiento de un deber inexcusable de carácter público o personal y por deberes relacionados con la conciliación de la vida familiar y laboral el funcionario público dispondrá de un permiso:</t>
  </si>
  <si>
    <t>no dispondrá de ninguna clase de permiso.</t>
  </si>
  <si>
    <t>dispondrá de un permiso por tiempo indispensable.</t>
  </si>
  <si>
    <t>dispondrá de un permiso de cuatro horas.</t>
  </si>
  <si>
    <t>dispondrá de un permiso de un día.</t>
  </si>
  <si>
    <t>El permiso de nacimiento para la madre biológica en el supuesto de discapacidad del hijo o hija y, por cada hijo o hija a partir del segundo, se ampliará en:</t>
  </si>
  <si>
    <t>2 semanas, una para cada uno de los progenitores.</t>
  </si>
  <si>
    <t>2 semanas que podrán disfrutar cualquiera de los progenitores.</t>
  </si>
  <si>
    <t>4 semanas que podrán disfrutar cualquiera de los progenitores.</t>
  </si>
  <si>
    <t>4 semanas, una para cada uno de los progenitores.</t>
  </si>
  <si>
    <t>Los supuestos de adopción, guarda con fines de adopción o acogimiento, tanto temporal como permanente, serán los que así se establezcan en el Código Civil o en las Leyes civiles de las Comunidades Autónomas que los regulen, debiendo tener el acogimiento simple una duración:</t>
  </si>
  <si>
    <t>inferior a un año.</t>
  </si>
  <si>
    <t>inferior a 6 meses.</t>
  </si>
  <si>
    <t>no inferior a un año.</t>
  </si>
  <si>
    <t>no inferior a 6 meses.</t>
  </si>
  <si>
    <t>El permiso del progenitor diferente de la madre biológica por nacimiento, guarda con fines de adopción, acogimiento o adopción de un hijo o hija tendrá una duración de:</t>
  </si>
  <si>
    <t>15 días.</t>
  </si>
  <si>
    <t>2 semanas.</t>
  </si>
  <si>
    <t>4 semanas.</t>
  </si>
  <si>
    <t>16 semanas.</t>
  </si>
  <si>
    <t>Los empleados públicos (señala la incorrecta):</t>
  </si>
  <si>
    <t>tratarán con atención y respeto a los ciudadanos, a sus superiores y a los restantes empleados públicos.</t>
  </si>
  <si>
    <t>administrarán los recursos y bienes públicos con austeridad, y no utilizarán los mismos en provecho propio o de personas allegada.</t>
  </si>
  <si>
    <t>mantendrán actualizada su formación y cualificación.</t>
  </si>
  <si>
    <t>garantizarán la atención al ciudadano en la lengua que lo solicite.</t>
  </si>
  <si>
    <t>El Título III del Estatuto Básico del Empleado Público tiene:</t>
  </si>
  <si>
    <t>3 capítulos.</t>
  </si>
  <si>
    <t>4 capítulos.</t>
  </si>
  <si>
    <t>5 capítulos.</t>
  </si>
  <si>
    <t>6 capítulos.</t>
  </si>
  <si>
    <t>La funcionaria víctima de violencia sobre la mujer, para hacer efectiva su protección o su derecho de asistencia social integral, tendrán derecho a la reducción de la jornada y mantendrá sus retribuciones íntegras:</t>
  </si>
  <si>
    <t>en todo caso.</t>
  </si>
  <si>
    <t>cuando reduzca su jornada en la mitad o menos.</t>
  </si>
  <si>
    <t>cuando reduzca su jornada en un tercio o menos.</t>
  </si>
  <si>
    <t>cuando reduzca su jornada en una décima parte o menos.</t>
  </si>
  <si>
    <t>El Título IV del Estatuto Básico del Empleado Público se denomina:</t>
  </si>
  <si>
    <t>Objeto y ámbito de aplicación.</t>
  </si>
  <si>
    <t>Derechos y deberes. Código de conducta de los empleados públicos.</t>
  </si>
  <si>
    <t>Adquisición y pérdida de la relación de servicio.</t>
  </si>
  <si>
    <t>Conforme se establece en el Texto Refundido del Estatuto Básico del Empleado público, todos los ciudadanos tienen derecho al acceso al empleo público de acuerdo con los principios constitucionales de:</t>
  </si>
  <si>
    <t>mérito y capacidad.</t>
  </si>
  <si>
    <t>Igualdad, mérito y capacidad.</t>
  </si>
  <si>
    <t>igualdad, mérito, capacidad y publicidad.</t>
  </si>
  <si>
    <t>Del requisito de la nacionalidad para el acceso a la condición de personal funcionario:</t>
  </si>
  <si>
    <t>podrá eximirse por ley de las Cortes Generales.</t>
  </si>
  <si>
    <t>podrá eximirse por ley de las Asambleas Legislativas de las Comunidades Autónomas.</t>
  </si>
  <si>
    <t>a y b son correctas.</t>
  </si>
  <si>
    <t>no podrá eximirse en ningún caso.</t>
  </si>
  <si>
    <t>En las ofertas de empleo público se reservará, para ser cubiertas entre personas con discapacidad, un cupo:</t>
  </si>
  <si>
    <t>inferior al 5 por ciento de las vacantes.</t>
  </si>
  <si>
    <t>no inferior al 5 por ciento de las vacantes.</t>
  </si>
  <si>
    <t>inferior al 7 por ciento de las vacantes.</t>
  </si>
  <si>
    <t>no inferior al 7 por ciento de las vacantes.</t>
  </si>
  <si>
    <t>Como regla general, los sistemas selectivos de funcionarios de carrera serán los de:</t>
  </si>
  <si>
    <t>oposición y concurso.</t>
  </si>
  <si>
    <t>concurso y libre designación.</t>
  </si>
  <si>
    <t>oposición y concurso-oposición.</t>
  </si>
  <si>
    <t>oposición, concurso y concurso-oposición.</t>
  </si>
  <si>
    <t>Sólo en virtud de ley podrá aplicarse como sistema selectivo de los funcionarios de carrera , con carácter excepcional, el sistema de:</t>
  </si>
  <si>
    <t>concurso.</t>
  </si>
  <si>
    <t>oposición.</t>
  </si>
  <si>
    <t>concurso-oposición.</t>
  </si>
  <si>
    <t>libre designación..</t>
  </si>
  <si>
    <t>Son causas de pérdida de la condición de funcionario de carrera (señala la incorrecta):</t>
  </si>
  <si>
    <t>la pérdida de la nacionalidad.</t>
  </si>
  <si>
    <t>la jubilación total del funcionario.</t>
  </si>
  <si>
    <t>la sanción disciplinaria de separación del servicio aunque no tuviere carácter firme.</t>
  </si>
  <si>
    <t>la pena principal o accesoria de inhabilitación absoluta o especial para cargo público que tuviere carácter firme.</t>
  </si>
  <si>
    <t>Produce la pérdida de la condición de funcionario respecto a todos los empleos o cargos que tuviere:</t>
  </si>
  <si>
    <t>la pena principal o accesoria de inhabilitación absoluta cuando hubiere adquirido firmeza la sentencia que la imponga</t>
  </si>
  <si>
    <t>la pena principal o accesoria de inhabilitación especial cuando hubiere adquirido firmeza la sentencia que la imponga</t>
  </si>
  <si>
    <t>la pena principal o accesoria de inhabilitación particular cuando hubiere adquirido firmeza la sentencia que la imponga</t>
  </si>
  <si>
    <t>El interesado, una vez desaparecida la causa objetiva que la motivó, podrá solicitar la rehabilitación de su condición de funcionario, que le será concedida en caso de extinción de la relación de servicios como consecuencia de:</t>
  </si>
  <si>
    <t>pérdida de la nacionalidad</t>
  </si>
  <si>
    <t>jubilación por incapacidad permanente</t>
  </si>
  <si>
    <t>sanción disciplinaria de separación del servicio</t>
  </si>
  <si>
    <t>En los términos de las leyes de Función Pública que se dicten en desarrollo de este Estatuto, se podrá solicitar la prolongación de la permanencia en el servicio activo como máximo hasta que se cumpla:</t>
  </si>
  <si>
    <t>70 años.</t>
  </si>
  <si>
    <t>72 años.</t>
  </si>
  <si>
    <t>73 años.</t>
  </si>
  <si>
    <t>75 años.</t>
  </si>
  <si>
    <t>El procedimiento mediante el cual se mide y valora la conducta profesional y el rendimiento o el logro de resultados es:</t>
  </si>
  <si>
    <t>la evaluación del desempeño.</t>
  </si>
  <si>
    <t>la promoción profesional.</t>
  </si>
  <si>
    <t>la formación continua.</t>
  </si>
  <si>
    <t>la carrera vertical.</t>
  </si>
  <si>
    <t>Quedará vinculada a la evaluación del desempeño la continuidad en un puesto de trabajo obtenido por:</t>
  </si>
  <si>
    <t>concurso, sin audiencia al interesado, y por la correspondiente resolución motivada</t>
  </si>
  <si>
    <t>libre designación, dándose audiencia al interesado, y sin necesidad de resolución motivada</t>
  </si>
  <si>
    <t>concurso, dándose audiencia al interesado, y por la correspondiente resolución motivada.</t>
  </si>
  <si>
    <t>concurso, dándose audiencia al interesado, y sin necesidad de resolución motivada</t>
  </si>
  <si>
    <t>básicas y extraordinarias.</t>
  </si>
  <si>
    <t>básicas y complementarias.</t>
  </si>
  <si>
    <t>básicas, complementarias y extraordinarias.</t>
  </si>
  <si>
    <t>básicas, complementarias, extraordinarias e indemnizaciones.</t>
  </si>
  <si>
    <t>Test Trebep 6</t>
  </si>
  <si>
    <t>Será en todo caso causa de pérdida de la condición de funcionario de carrera:</t>
  </si>
  <si>
    <t>La renuncia a la condición de funcionario.</t>
  </si>
  <si>
    <t>La pérdida de la nacionalidad española aunque se adquiera la de cualquier otro Estado miembro de la Unión Europea.</t>
  </si>
  <si>
    <t>La jubilación parcial del funcionario.</t>
  </si>
  <si>
    <t>La sanción disciplinaria de separación del servicio que no tenga carácter firme.</t>
  </si>
  <si>
    <t>Es correcto respecto a la renuncia de la condición de funcionario:</t>
  </si>
  <si>
    <t>Habrá de ser manifestada por escrito o verbalmente a su superior.</t>
  </si>
  <si>
    <t>Podrá ser aceptada cuando el funcionario esté sujeto a expediente disciplinario.</t>
  </si>
  <si>
    <t>No podrá ser aceptada cuando haya sido dictado en contra del funcionario auto de procesamiento o de apertura de juicio oral por la comisión de algún delito.</t>
  </si>
  <si>
    <t>Inhabilita para ingresar de nuevo en la Administración Pública a través del procedimiento de selección establecido.</t>
  </si>
  <si>
    <t>La pena principal o accesoria de inhabilitación absoluta:</t>
  </si>
  <si>
    <t>Aunque no haya adquirido firmeza la sentencia que la imponga produce la pérdida de la condición de funcionario respecto a todos los empleos o cargos que tuviere.</t>
  </si>
  <si>
    <t>Cuando hubiere adquirido firmeza la sentencia que la imponga produce la pérdida de la condición de funcionario respecto de aquellos empleos o cargos especificados en la sentencia</t>
  </si>
  <si>
    <t>Cuando hubiere adquirido firmeza la sentencia que la imponga produce la pérdida de la condición de funcionario respecto a todos los empleos o cargos que tuviere.</t>
  </si>
  <si>
    <t>Aunque no haya adquirido firmeza la sentencia que la imponga produce la pérdida de la condición de funcionario respecto de aquellos empleos o cargos especificados en la sentencia.</t>
  </si>
  <si>
    <t>La jubilación de los funcionarios podrá ser por el reconocimiento de una pensión de:</t>
  </si>
  <si>
    <t>Incapacidad permanente absoluta en relación con el ejercicio de las funciones de su cuerpo o escala.</t>
  </si>
  <si>
    <t>Gran invalidez en relación con el ejercicio de las funciones de su cuerpo o escala.</t>
  </si>
  <si>
    <t>Incapacidad permanente absoluta o, incapacidad permanente total en relación con el ejercicio de las funciones de su cuerpo o escala.</t>
  </si>
  <si>
    <t>Incapacidad permanente total en relación con el ejercicio de las funciones de su cuerpo o escala.</t>
  </si>
  <si>
    <t>Con independencia de la edad legal de jubilación forzosa establecida en el artículo 67.3, la edad de la jubilación forzosa del personal funcionario incluido en el Régimen General de la Seguridad Social será, en todo caso, la que prevean las normas reguladoras de dicho régimen para el acceso a la pensión de jubilación :</t>
  </si>
  <si>
    <t>En su modalidad contributiva con coeficiente reductor por razón de la edad.</t>
  </si>
  <si>
    <t>En su modalidad no contributiva sin coeficiente reductor por razón de la edad.</t>
  </si>
  <si>
    <t>En su modalidad contributiva sin coeficiente reductor por razón de la edad.</t>
  </si>
  <si>
    <t>En su modalidad no contributiva con coeficiente reductor por razón de la edad.</t>
  </si>
  <si>
    <t>Podrán acceder, como personal funcionario, en igualdad de condiciones que los españoles a los empleos públicos (señala la incorrecta):</t>
  </si>
  <si>
    <t>Los nacionales de los Estados miembros de la Unión Europea.</t>
  </si>
  <si>
    <t>Cualquiera que sea su nacionalidad, los extranjeros con residencia legal en España.</t>
  </si>
  <si>
    <t>Cualquiera que sea su nacionalidad, al cónyuge de los nacionales de otros Estados miembros de la Unión Europea.</t>
  </si>
  <si>
    <t>Los descendientes del cónyuge de los nacionales de otros Estados miembros de la Unión Europea, siempre que no estén separados de derecho, sean menores de veintiún años o mayores de dicha edad dependientes.</t>
  </si>
  <si>
    <t>Podrá eximirse del requisito de la nacionalidad para el acceso a la condición de funcionario:</t>
  </si>
  <si>
    <t>En el caso de que se haya declarado el estado de alarma.</t>
  </si>
  <si>
    <t>Por ley de las asambleas legislativas de las comunidades autónomas.</t>
  </si>
  <si>
    <t>Por razones presupuestarias.</t>
  </si>
  <si>
    <t>Por razones de urgencia mediante Decreto ley.</t>
  </si>
  <si>
    <t>No es correcto respecto a los órganos de selección:</t>
  </si>
  <si>
    <t>Serán colegiados y su composición deberá ajustarse a los principios de imparcialidad y profesionalidad de sus miembros.</t>
  </si>
  <si>
    <t>Se tenderá a la paridad entre mujer y hombre.</t>
  </si>
  <si>
    <t>El personal de elección o de designación política, los funcionarios interinos y el personal eventual no podrán formar parte de los órganos de selección.</t>
  </si>
  <si>
    <t>La pertenencia a los órganos de selección podrá ostentarse en representación de otra persona.</t>
  </si>
  <si>
    <t>No es correcto respecto a los sistemas selectivos para el acceso a la condición de funcionario:</t>
  </si>
  <si>
    <t>Los procesos selectivos tendrán carácter cerrado.</t>
  </si>
  <si>
    <t>Los procesos selectivos garantizarán la libre concurrencia.</t>
  </si>
  <si>
    <t>Los órganos de selección velarán por el cumplimiento del principio de igualdad de oportunidades entre sexos.</t>
  </si>
  <si>
    <t>Los procedimientos de selección cuidarán especialmente la conexión entre el tipo de pruebas a superar y la adecuación al desempeño de las tareas de los puestos de trabajo convocado.</t>
  </si>
  <si>
    <t>En los procedimientos selectivos las pruebas podrán consistir en:</t>
  </si>
  <si>
    <t>La comprobación de los conocimientos y la capacidad analítica de los aspirantes, expresados de forma oral o escrita.</t>
  </si>
  <si>
    <t>La realización de ejercicios que demuestren la posesión de habilidades y destrezas.</t>
  </si>
  <si>
    <t>La superación de pruebas físicas.</t>
  </si>
  <si>
    <t>Los procesos selectivos que incluyan, además de las preceptivas pruebas de capacidad, la valoración de méritos de los aspirantes:</t>
  </si>
  <si>
    <t>Podrán otorgar a dicha valoración una puntuación proporcionada que determine por sí misma el resultado del proceso selectivo.</t>
  </si>
  <si>
    <t>Deberán otorgar a dicha valoración una puntuación proporcionada que no determine por sí misma el resultado del proceso selectivo.</t>
  </si>
  <si>
    <t>Sólo podrán otorgar a dicha valoración una puntuación proporcionada que no determinará, en ningún caso, por sí misma el resultado del proceso selectivo.</t>
  </si>
  <si>
    <t>Sólo podrán otorgar a dicha valoración una puntuación proporcionada que, excepcionalmente, determinará por sí misma el resultado del proceso selectivo.</t>
  </si>
  <si>
    <t>Los órganos de selección:</t>
  </si>
  <si>
    <t>Podrán proponer el acceso a la condición de funcionario de un número superior de aprobados al de plazas convocadas, excepto cuando así lo prevea la propia convocatoria.</t>
  </si>
  <si>
    <t>No podrán proponer el acceso a la condición de funcionario de un número superior de aprobados al de plazas convocadas, excepto cuando así lo prevea la propia convocatoria.</t>
  </si>
  <si>
    <t>Podrán proponer el acceso a la condición de funcionario de un número superior de aprobados al de plazas convocadas, aunque no lo prevea la propia convocatoria.</t>
  </si>
  <si>
    <t>No podrán proponer el acceso a la condición de funcionario de un número superior de aprobados al de plazas convocadas, aunque así lo prevea la propia convocatoria.</t>
  </si>
  <si>
    <t>Los órganos de gobierno de las Administraciones Públicas podrán conceder, con carácter excepcional, la rehabilitación, a petición del interesado, de quien hubiera perdido la condición de funcionario por:</t>
  </si>
  <si>
    <t>Renuncia del propio funcionario.</t>
  </si>
  <si>
    <t>Sanción disciplinaria de separación del servicio.</t>
  </si>
  <si>
    <t>Haber sido condenado a la pena principal o accesoria de inhabilitación.</t>
  </si>
  <si>
    <t>Pérdida de la nacionalidad.</t>
  </si>
  <si>
    <t>Cada Administración Pública planificará sus recursos humanos de acuerdo con:</t>
  </si>
  <si>
    <t>La Oferta de empleo público.</t>
  </si>
  <si>
    <t>Los sistemas de organización del trabajo.</t>
  </si>
  <si>
    <t>Los sistemas que establezcan las normas que les sean de aplicación.</t>
  </si>
  <si>
    <t>Las normas que regulan la selección, la promoción profesional, la movilidad y la distribución de funciones.</t>
  </si>
  <si>
    <t>Las Administraciones Públicas podrán aprobar Planes para la ordenación de sus recursos humanos, que incluyan:</t>
  </si>
  <si>
    <t>Análisis de las disponibilidades y necesidades de personal, únicamente desde el punto de vista del número de efectivos.</t>
  </si>
  <si>
    <t>Medidas de movilidad, entre las cuales no podrá figurar la suspensión de incorporaciones de personal externo a un determinado ámbito.</t>
  </si>
  <si>
    <t>La previsión de la incorporación de recursos humanos a través de medidas de promoción interna y de movilidad forzosa.</t>
  </si>
  <si>
    <t>Previsiones sobre los sistemas de organización del trabajo y modificaciones de estructuras de puestos de trabajo.</t>
  </si>
  <si>
    <t>En todo caso, la ejecución de la oferta de empleo público o instrumento similar deberá desarrollarse dentro del plazo:</t>
  </si>
  <si>
    <t>Improrrogable de tres años.</t>
  </si>
  <si>
    <t>Prorrogable de dos años.</t>
  </si>
  <si>
    <t>Improrrogable de dos años.</t>
  </si>
  <si>
    <t>Prorrogable de tres años.</t>
  </si>
  <si>
    <t>La Oferta de empleo público o instrumento similar:</t>
  </si>
  <si>
    <t>Se aprobará anualmente por los órganos de Gobierno de las Administraciones Públicas y deberá ser publicada en el Boletín Oficial del Estado y en el Diario oficial correspondiente.</t>
  </si>
  <si>
    <t>Se aprobará anualmente por la asamblea legislativa de las Administraciones Públicas y deberá ser publicada en el Diario oficial correspondiente.</t>
  </si>
  <si>
    <t>Se aprobará anualmente por la asamblea legislativa de las Administraciones Públicas y deberá ser publicada en el Boletín Oficial del Estado y en el Diario oficial correspondiente.</t>
  </si>
  <si>
    <t>Se aprobará anualmente por los órganos de Gobierno de las Administraciones Públicas y deberá ser publicada en el Diario oficial correspondiente.</t>
  </si>
  <si>
    <t>Las Administraciones Públicas:</t>
  </si>
  <si>
    <t>Podrán asignar a su personal funciones, tareas o responsabilidades distintas a las correspondientes al puesto de trabajo que desempeñen siempre que resulten adecuadas a su clasificación, grado o categoría, cuando las necesidades del servicio lo justifiquen con merma en las retribuciones.</t>
  </si>
  <si>
    <t>Podrán asignar a su personal funciones, tareas o responsabilidades distintas a las correspondientes al puesto de trabajo que desempeñen siempre que resulten adecuadas a su clasificación, grado o categoría, cuando las necesidades del servicio lo justifiquen sin merma en las retribuciones.</t>
  </si>
  <si>
    <t>Podrán asignar a su personal funciones, tareas o responsabilidades distintas a las correspondientes al puesto de trabajo que desempeñen aunque no resulten adecuadas a su clasificación, grado o categoría, cuando las necesidades del servicio lo justifiquen sin merma en las retribuciones.</t>
  </si>
  <si>
    <t>En ningún caso, podrán asignar a su personal funciones, tareas o responsabilidades distintas a las correspondientes al puesto de trabajo que desempeñen.</t>
  </si>
  <si>
    <t>Los puestos de trabajo podrán agruparse en función de sus características para ordenar:</t>
  </si>
  <si>
    <t>La selección.</t>
  </si>
  <si>
    <t>La formación.</t>
  </si>
  <si>
    <t>La movilidad.</t>
  </si>
  <si>
    <t>Las Administraciones Públicas estructurarán su organización a través de relaciones de puestos de trabajo u otros instrumentos organizativos similares.</t>
  </si>
  <si>
    <t>Las relaciones de puestos de trabajo comprenderán la denominación de los puestos, los grupos de clasificación profesional, los cuerpos o escalas, en su caso, a que estén adscritos, los sistemas de provisión y las retribuciones complementarias.</t>
  </si>
  <si>
    <t>Las relaciones de puestos de trabajo serán privadas.</t>
  </si>
  <si>
    <t>Test Trebep 7</t>
  </si>
  <si>
    <t>Los funcionarios de carrera se hallarán en alguna de las siguientes situaciones:</t>
  </si>
  <si>
    <t>servicio activo.</t>
  </si>
  <si>
    <t>servicios especiales.</t>
  </si>
  <si>
    <t>servicio en otras Administraciones Públicas.</t>
  </si>
  <si>
    <t>Los funcionarios de carrera se hallarán en alguna de las siguientes situaciones (señala la incorrecta):</t>
  </si>
  <si>
    <t>excedencia</t>
  </si>
  <si>
    <t>servicios especiales</t>
  </si>
  <si>
    <t>expectativa de destino</t>
  </si>
  <si>
    <t>suspensión de funciones</t>
  </si>
  <si>
    <t>Quienes, conforme a la normativa de función pública dictada en desarrollo del presente Estatuto, presten servicios en su condición de funcionarios públicos cualquiera que sea la Administración u organismo público o entidad en el que se encuentren destinados y no les corresponda quedar en otra situación, se hallarán en situación de:</t>
  </si>
  <si>
    <t>excedencia.</t>
  </si>
  <si>
    <t>suspensión de funciones.</t>
  </si>
  <si>
    <t>Los funcionarios de carrera serán declarados en situación de servicios especiales (señala la incorrecta):</t>
  </si>
  <si>
    <t>cuando sean designados miembros del Gobierno o de los órganos de gobierno de las comunidades autónomas.</t>
  </si>
  <si>
    <t>cuando sean autorizados para realizar una misión por periodo determinado superior a tres meses en organismos internacionales, gobiernos o entidades públicas extranjeras o en programas de cooperación internacional.</t>
  </si>
  <si>
    <t>cuando sean nombrados para desempeñar puestos o cargos en organismos públicos o entidades, dependientes o vinculados a las Administraciones Públicas que estén asimilados en su rango administrativo a altos cargos.</t>
  </si>
  <si>
    <t>cuando sean adscritos a los servicios del Tribunal Constitucional o del Defensor del Pueblo o destinados al Tribunal de Cuentas.</t>
  </si>
  <si>
    <t>Con independencia de la edad legal de jubilación forzosa establecida en el artículo 67.3, la edad de la jubilación forzosa del personal funcionario incluido en el Régimen General de la Seguridad Social será, en todo caso, la que prevean las normas reguladoras de dicho régimen para el acceso a la pensión de jubilación:</t>
  </si>
  <si>
    <t>Cuando sean designados como personal eventual por ocupar puestos de trabajo con funciones expresamente calificadas como de confianza o asesoramiento político y no opten por permanecer en la situación de servicio activo.</t>
  </si>
  <si>
    <t>Cuando adquieran la condición de funcionarios al servicio de organizaciones internacionales.</t>
  </si>
  <si>
    <t>Cuando sean designados asesores de los grupos parlamentarios de las Cortes Generales o de las asambleas legislativas de las comunidades autónomas.</t>
  </si>
  <si>
    <t>Cuando sean activados como reservistas forzosos para prestar servicios en las Fuerzas Armadas.</t>
  </si>
  <si>
    <t>Quienes se encuentren en situación de servicios especiales percibirán:</t>
  </si>
  <si>
    <t>Las retribuciones que les correspondan como funcionarios de carrera y no las del puesto o cargo que desempeñen, sin derecho a percibir los trienios que tengan reconocidos en cada momento</t>
  </si>
  <si>
    <t>Las retribuciones del puesto o cargo que desempeñen y no las que les correspondan como funcionarios de carrera, sin perjuicio del derecho a percibir los trienios que tengan reconocidos en cada momento.</t>
  </si>
  <si>
    <t>Las retribuciones que les correspondan como funcionarios de carrera y no las del puesto o cargo que desempeñen, sin perjuicio del derecho a percibir los trienios que tengan reconocidos en cada momento.</t>
  </si>
  <si>
    <t>Las retribuciones del puesto o cargo que desempeñen y no las que les correspondan como funcionarios de carrera, sin derecho a percibir los trienios que tengan reconocidos en cada momento.</t>
  </si>
  <si>
    <t>El tiempo que el funcionario de carrera permanezca en situación de servicios especiales:</t>
  </si>
  <si>
    <t>Se le computará a efectos de ascensos y reconocimiento de trienios, pero no de promoción interna y derechos en el régimen de Seguridad Social que le sea de aplicación.</t>
  </si>
  <si>
    <t>No se le computará a efectos de ascensos, reconocimiento de trienios, pero sí de promoción interna y derechos en el régimen de Seguridad Social que le sea de aplicación.</t>
  </si>
  <si>
    <t>No se le computará a efectos de ascensos, reconocimiento de trienios, promoción interna y derechos en el régimen de Seguridad Social que le sea de aplicación.</t>
  </si>
  <si>
    <t>Se le computará a efectos de ascensos, reconocimiento de trienios, promoción interna y derechos en el régimen de Seguridad Social que le sea de aplicación.</t>
  </si>
  <si>
    <t>Los funcionarios de carrera que, en virtud de los procesos de transferencias o por los procedimientos de provisión de puestos de trabajo, obtengan destino en una Administración Pública distinta, serán declarados en la situación de:</t>
  </si>
  <si>
    <t>Excedencia</t>
  </si>
  <si>
    <t>Servicio en otras Administraciones Públicas.</t>
  </si>
  <si>
    <t>Servicios especiales.</t>
  </si>
  <si>
    <t>Suspensión de funciones.</t>
  </si>
  <si>
    <t>La excedencia de los funcionarios de carrera podrá adoptar las siguientes modalidades (señala la incorrecta):</t>
  </si>
  <si>
    <t>Excedencia voluntaria por interés particular.</t>
  </si>
  <si>
    <t>Excedencia voluntaria por agrupación familiar.</t>
  </si>
  <si>
    <t>Excedencia por razón de violencia de género.</t>
  </si>
  <si>
    <t>Excedencia forzosa.</t>
  </si>
  <si>
    <t>Los funcionarios de carrera podrán obtener la excedencia voluntaria por interés particular cuando hayan prestado servicios efectivos en cualquiera de las Administraciones Públicas durante un:</t>
  </si>
  <si>
    <t>Periodo mínimo de 2 años inmediatamente anteriores.</t>
  </si>
  <si>
    <t>Periodo mínimo de 3 años inmediatamente anteriores.</t>
  </si>
  <si>
    <t>Periodo mínimo de 5 años inmediatamente anteriores.</t>
  </si>
  <si>
    <t>Periodo mínimo de 10 años inmediatamente anteriores.</t>
  </si>
  <si>
    <t>Quienes se encuentren en situación de excedencia por interés particular:</t>
  </si>
  <si>
    <t>Devengarán retribuciones y les será computable el tiempo que permanezcan en tal situación a efectos de ascensos, trienios y derechos en el régimen de Seguridad Social que les sea de aplicación</t>
  </si>
  <si>
    <t>No devengarán retribuciones, ni les será computable el tiempo que permanezcan en tal situación a efectos de ascensos, trienios y derechos en el régimen de Seguridad Social que les sea de aplicación</t>
  </si>
  <si>
    <t>Devengarán retribuciones, pero no les será computable el tiempo que permanezcan en tal situación a efectos de ascensos, trienios y derechos en el régimen de Seguridad Social que les sea de aplicación</t>
  </si>
  <si>
    <t>No devengarán retribuciones, pero les será computable el tiempo que permanezcan en tal situación a efectos de ascensos, trienios y derechos en el régimen de Seguridad Social que les sea de aplicación</t>
  </si>
  <si>
    <t>Podrá concederse la excedencia voluntaria por agrupación familiar a los funcionarios cuyo cónyuge resida en otra localidad por haber obtenido y estar desempeñando un puesto de trabajo de carácter definitivo como funcionario de carrera o como laboral fijo en cualquiera de las Administraciones Públicas:</t>
  </si>
  <si>
    <t>Cuando hayan prestado servicios efectivos en cualquiera de las Administraciones Públicas durante el año inmediatamente anterior.</t>
  </si>
  <si>
    <t>Cuando hayan prestado servicios efectivos en cualquiera de las Administraciones Públicas durante un periodo mínimo de dos años inmediatamente anteriores.</t>
  </si>
  <si>
    <t>Cuando hayan prestado servicios efectivos en cualquiera de las Administraciones Públicas durante un periodo mínimo de cinco años inmediatamente anteriores.</t>
  </si>
  <si>
    <t>Sin el requisito de haber prestado servicios efectivos en cualquiera de las Administraciones Públicas durante el periodo establecido.</t>
  </si>
  <si>
    <t>Los funcionarios de carrera para atender al cuidado de un familiar que se encuentre a su cargo, hasta el segundo grado inclusive de consanguinidad o afinidad que por razones de edad, accidente, enfermedad o discapacidad no pueda valerse por sí mismo y no desempeñe actividad retribuida tendrán derecho a un período de excedencia de duración:</t>
  </si>
  <si>
    <t>No superior a 1 año</t>
  </si>
  <si>
    <t>No superior a 2 años</t>
  </si>
  <si>
    <t>No inferior a 3 años</t>
  </si>
  <si>
    <t>No superior a 3 años</t>
  </si>
  <si>
    <t>El tiempo de permanencia en excedencia por cuidado de familiares:</t>
  </si>
  <si>
    <t>Será computable a efectos de trienios, carrera y derechos en el régimen de Seguridad Social que sea de aplicación.</t>
  </si>
  <si>
    <t>No devengarán retribuciones, ni les será computable el tiempo que permanezcan en tal situación a efectos de ascensos, trienios y derechos en el régimen de Seguridad Social que les sea de aplicación.</t>
  </si>
  <si>
    <t>Devengarán retribuciones, pero no les será computable el tiempo que permanezcan en tal situación a efectos de ascensos, trienios y derechos en el régimen de Seguridad Social que les sea de aplicación.</t>
  </si>
  <si>
    <t>En la excedencia por cuidado de familiares, el puesto de trabajo desempeñado se reservará:</t>
  </si>
  <si>
    <t>Al menos, durante dos años. Transcurrido este periodo, dicha reserva lo será a un puesto en la misma localidad y de igual retribución.</t>
  </si>
  <si>
    <t>Al menos, durante tres años. Transcurrido este periodo, dicha reserva lo será a un puesto en distinta localidad y de igual retribución.</t>
  </si>
  <si>
    <t>Al menos, durante dos años. Transcurrido este periodo, dicha reserva lo será a un puesto en distinta localidad y de igual retribución.</t>
  </si>
  <si>
    <t>Al menos, durante tres años. Transcurrido este periodo, dicha reserva lo será a un puesto en la misma localidad y de igual retribución.</t>
  </si>
  <si>
    <t>Test 24-ene</t>
  </si>
  <si>
    <t>Según el Estatuto Básico del Empleado Público, es un principio ético para el personal empleado público:</t>
  </si>
  <si>
    <t>Tratar con atención y respeto a los ciudadanos, a sus superiores ya los restantes empleados públicos</t>
  </si>
  <si>
    <t>Actuar de acuerdo con los principios de eficacia, economía y eficiencia y vigilar la consecución del interés general y el cumplimiento de los objetivos de la organización.</t>
  </si>
  <si>
    <t>Administrarán los recursos y bienes públicos con austeridad.</t>
  </si>
  <si>
    <t>Marque la respuesta correcta sobre el régimen jurídico del personal funcionario interino:</t>
  </si>
  <si>
    <t>Tiene una relación estatutaria de carácter permanente regulada por el Derecho administrativo</t>
  </si>
  <si>
    <t>Es nombrado con carácter no permanente para el desempeño de funciones propias del personal funcionario</t>
  </si>
  <si>
    <t>Presta servicios retribuidos en virtud de contrato de trabajo temporal formalizado por escrito.</t>
  </si>
  <si>
    <t>Según el artículo 89 del texto refundido de la Ley del Estatuto Básico del Empleado Público, aprobado por el Real Decreto Legislativo 5/2015, de 30 de octubre, los funcionarios de carrera podrán obtener la excedencia voluntaria por interés particular cuando hayan prestado servicios efectivos en cualquiera de las Administraciones Públicas durante un periodo mínimo de:</t>
  </si>
  <si>
    <t>Dos años inmediatamente anteriores.</t>
  </si>
  <si>
    <t>Tres años inmediatamente anteriores.</t>
  </si>
  <si>
    <t>Cinco años inmediatamente anteriores.</t>
  </si>
  <si>
    <t>Conforme a lo establecido en el artículo 9.1 del texto refundido de la Ley del Estatuto Básico del Empleado Público, aprobado por el Real Decreto Legislativo 5/2015, de 30 de octubre:</t>
  </si>
  <si>
    <t>Son funcionarios de carrera quienes acceden a un puesto de trabajo en una Administración Pública mediante un procedimiento selectivo que se rija por los principios de igualdad, mérito y capacidad.</t>
  </si>
  <si>
    <t>Son funcionarios de carrera quienes, en virtud de nombramiento legal, están vinculados a una Administración Pública por una relación estatutaria regulada por el Derecho Administrativo para el desempeño de servicios profesionales retribuidos de carácter permanente.</t>
  </si>
  <si>
    <t>Son funcionarios de carrera quienes superen un proceso selectivo para el desempeño de potestades públicas.</t>
  </si>
  <si>
    <t>Conforme a lo establecido en el artículo 12.1 del texto refundido de la Ley del Estatuto Básico del Empleado Público, aprobado por el Real Decreto Legislativo 5/2015, de 30 de octubre, es personal eventual:</t>
  </si>
  <si>
    <t>El que en virtud de un contrato realiza funciones expresamente calificadas como de confianza o asesoramiento especial, siendo retribuido con cargo a los créditos presupuestarios consignados para este fin.</t>
  </si>
  <si>
    <t>El que en virtud de un contrato realiza funciones de confianza o asesoramiento especial de personal directivo, siendo retribuido con cargo a los créditos presupuestarios consignados para este fin.</t>
  </si>
  <si>
    <t>El que, en virtud de nombramiento y con carácter no permanente, sólo realiza funciones expresamente calificadas como de confianza o asesoramiento especial, siendo retribuido con cargo a los créditos presupuestarios consignados para este fin.</t>
  </si>
  <si>
    <t>El Estatuto Básico del Empleado Público establece que los funcionarios públicos tendrán derecho a disfrutar, durante cada año natura', de unas vacaciones retribuidas de:</t>
  </si>
  <si>
    <t>1 mes.</t>
  </si>
  <si>
    <t>30 días naturales.</t>
  </si>
  <si>
    <t>22 días hábiles.</t>
  </si>
  <si>
    <t>La iniciativa para la aprobación de las ordenanzas y reglamentos de competencia del Pleno, corresponde a:</t>
  </si>
  <si>
    <t>El Gobierno de Zaragoza y los grupos políticos</t>
  </si>
  <si>
    <t>El Gobierno de Zaragoza mediante proyecto normativo, los grupos parlamentarios mediante proposición y cabe iniciativa popular</t>
  </si>
  <si>
    <t>El Gobierno de Zaragoza mediante proposición y los grupos parlamentarios mediante Proyecto normativo.</t>
  </si>
  <si>
    <t>En el caso de la presentación de un proyecto normativo, se aplicarán las siguientes normas:</t>
  </si>
  <si>
    <t>Cuando se trate de un proyecto de normas reguladoras del Pleno y sus Comisiones, su aprobación corresponderá al Gobierno de Zaragoza</t>
  </si>
  <si>
    <t>Se dará un plazo de máximo de treinta días para sugerencias y reclamaciones</t>
  </si>
  <si>
    <t>La ordenanza o reglamento producto de un proyecto normativo se publicará íntegramente en el Boletín oficial correspondiente</t>
  </si>
  <si>
    <t>Para aprobar el presupuesto municipal de la ciudad de Zaragoza</t>
  </si>
  <si>
    <t>El proyecto del presupuesto se expondrá al público durante quince días.</t>
  </si>
  <si>
    <t>Las enmiendas al proyecto que supongan modificación de ingresos requerirán, para su tramitación, la conformidad del Gobierno de Zaragoza.</t>
  </si>
  <si>
    <t>De acuerdo con el artículo 89.5 del Real Decreto Legislativo 5/2015, de 30 de octubre, que aprueba el texto refundido de la Ley del Estatuto Básico del Empleado público, las funcionarias víctimas de violencia de género en situación de excedencia por razón de violencia de género tendrán derecho a la reserva del puesto que desempeñaren:</t>
  </si>
  <si>
    <t>Durante los tres primeros meses.</t>
  </si>
  <si>
    <t>Durante los cuatro primeros meses</t>
  </si>
  <si>
    <t>Durante los seis primeros meses.</t>
  </si>
  <si>
    <t>De acuerdo con el artículo 90.2. del Real Decreto Legislativo 5/2015, de 30 de octubre, que aprueba el texto refundido de la Ley del Estatuto Básico del Empleado público, la suspensión firme de funciones por sanción disciplinaria no podrá exceder de:</t>
  </si>
  <si>
    <t>Tres años</t>
  </si>
  <si>
    <t>Seis años</t>
  </si>
  <si>
    <t>De acuerdo con el artículo 64.2. del Real Decreto Legislativo 5/2015, de 30 de octubre, que aprueba el texto refundido de la Ley del Estatuto Básico del Empleado público, cuando un funcionario esté sujeto a expediente disciplinario:</t>
  </si>
  <si>
    <t>No podrá renunciar voluntariamente a la condición de funcionario.</t>
  </si>
  <si>
    <t>Su renuncia voluntaria a la condición de funcionario no podrá ser aceptada por la Administración.</t>
  </si>
  <si>
    <t>Su renuncia voluntaria a la condición de funcionario deberá ser aceptada expresamente por la Administración.</t>
  </si>
  <si>
    <t>El artículo 14.k) del Real Decreto Legislativo 5/2015, de 30 de octubre, que aprueba el texto refundido de la Ley del Estatuto Básico del Empleado público, reconoce como derecho de carácter individual de los empleados públicos:</t>
  </si>
  <si>
    <t>El derecho a la libertad de expresión de acuerdo con la legislación aplicable.</t>
  </si>
  <si>
    <t>El derecho a la libertad de expresión dentro de los límites del ordenamiento jurídico.</t>
  </si>
  <si>
    <t>El derecho a la libertad de expresión en los términos establecidos en dicho Estatuto.</t>
  </si>
  <si>
    <t>No es un recurso de las haciendas municipales:</t>
  </si>
  <si>
    <t>El producto de las operaciones de crédito.</t>
  </si>
  <si>
    <t>Los ingresos procedentes de su patrimonio y demás de derecho privado.</t>
  </si>
  <si>
    <t>Los ingresos procedentes de impuestos parafiscales previstos en el art. 56.3 de la Ley de Haciendas Locales.</t>
  </si>
  <si>
    <t>En los estados de ingresos del presupuesto municipal, figurarán:</t>
  </si>
  <si>
    <t>Las estimaciones de los distintos recursos económicos a liquidar durante el ejercicio.</t>
  </si>
  <si>
    <t>Los créditos necesarios para atender al cumplimiento de las obligaciones.</t>
  </si>
  <si>
    <t>Las obligaciones reconocidas netas a ejecutar durante el ejercicio.</t>
  </si>
  <si>
    <t>En la Ley 10/2017, de 30 de noviembre, de régimen especial del municipio de Zaragoza, para las relaciones con la Comunidad Autónoma de Aragón, esta previsto:</t>
  </si>
  <si>
    <t>El Consejo Bilateral de Capitalidad.</t>
  </si>
  <si>
    <t>El Comité de Colaboración.</t>
  </si>
  <si>
    <t>La Comisión interadministrativa DGA-Ayuntamiento de Zaragoza.</t>
  </si>
  <si>
    <t>La edad de la jubilación forzosa del personal funcionario incluido en el Régimen General de la Seguridad Social será, en todo caso:</t>
  </si>
  <si>
    <t>La de 65 años conforme a lo dispuesto en el artículo 68 del EBEP.</t>
  </si>
  <si>
    <t>La comprendida entre 63 años y 66 años y 3 meses conforme a lo dispuesto en el artículo 206 de la Ley de la Seguridad Social.</t>
  </si>
  <si>
    <t>La que prevean las normas reguladoras de dicho régimen para el acceso a la pensión de jubilación en su modalidad contributiva sin coeficiente reductor por razón de la edad.</t>
  </si>
  <si>
    <t>Los datos relativos al personal contemplado en los artículos 2 y 5 del Estatuto Básico del Empleado Público, serán objeto de:</t>
  </si>
  <si>
    <t>lnscripción en el Registro de personal.</t>
  </si>
  <si>
    <t>Tratamiento informatizado conforme a o dispuesto en el artículo 70 del EBEP.</t>
  </si>
  <si>
    <t>Tratamiento, inscripción y anotación en la Plantilla orgánica.</t>
  </si>
  <si>
    <t>El plazo de prescripción de las faltas disciplinarias continuadas, ¿cuando comenzará a contarse?:</t>
  </si>
  <si>
    <t>Desde que se hubieran cometido.</t>
  </si>
  <si>
    <t>Desde el cese de su comisión.</t>
  </si>
  <si>
    <t>Desde que el instructor del procedimiento tuviere conocimiento.</t>
  </si>
  <si>
    <t>Según el artículo 15 de la Ley de Bases de Régimen Local, Ley 7/1985 de 2 de abril, en relación con la inscripción en el padrón municipal:</t>
  </si>
  <si>
    <t>La condición de vecino se adquiere en el momento posterior de su inscripción en el Padrón.</t>
  </si>
  <si>
    <t>Quien viva en varios municipios puede inscribirse en cualquiera en los que habite.</t>
  </si>
  <si>
    <t>Quien viva en varios municipios deberá inscribirse únicamente en el que habite durante más tiempo al año.</t>
  </si>
  <si>
    <t>Test 18-oct</t>
  </si>
  <si>
    <t>En la Ley 10/2017, de 30 de noviembre, de régimen especial del municipio de Zaragoza, para las relaciones con la Comunidad Autónoma de Aragón, está previsto:</t>
  </si>
  <si>
    <t>La Comisión de Cooperación.</t>
  </si>
  <si>
    <t>De acuerdo con el artículo 4 de la Ley 7/1985, de 2 de abril, reguladora de las Bases del Régimen Local, a los municipios en su calidad de Administraciones públicas de carácter territorial, y dentro de la esfera de sus competencias, indique la respuesta CORRECTA:</t>
  </si>
  <si>
    <t>No les corresponden las potestades reglamentarias y de autoorganización.</t>
  </si>
  <si>
    <t>No tendrán las potestades tributaria y financiera.</t>
  </si>
  <si>
    <t>Les corresponden las potestades de programación o planificación.</t>
  </si>
  <si>
    <t>No tendrán las potestades expropiatoria y de investigación, deslinde y recuperación de oficio de sus bienes.</t>
  </si>
  <si>
    <t>Según el Artículo 89.4 del Decreto Legislativo 5/2015, de 30 de octubre, por el que se aprueba el Texto Refundido de la Ley del Estatuto Básico del Empleado público, los funcionarios de carrera:</t>
  </si>
  <si>
    <t>Tendrán derecho a un periodo de excedencia de duración no superior a tres años para atender al cuidado de cada hijo, sin que el tiempo de permanencia en esta situación sea computable a efectos de trienios, carrera y derechos.</t>
  </si>
  <si>
    <t>Tendrán derecho a un periodo de excedencia de duración no superior a dos años para atender al cuidado de un familiar que se encuentre a su cargo, hasta el segundo grado, que por razón de discapacidad no pueda valerse por sí mismo.</t>
  </si>
  <si>
    <t>Tendrán derecho a un periodo de excedencia de duración no superior a tres años para atender al cuidado de un familiar que se encuentre a su cargo, hasta segundo grado que, no pueda valerse por sí mismo, sin que el tiempo de permanencia en esta situación sea computable a efectos de trienios, carrera y derechos.</t>
  </si>
  <si>
    <t>Tendrán derecho a un periodo de excedencia de duración no superior a tres años para atender al cuidado de cada hijo y el tiempo de permanencia en esta situación será computable a efectos de trienios, carrera y derechos.</t>
  </si>
  <si>
    <t>El Artículo 5 del Real Decreto Legislativo 2/2015, de 23 de octubre, por el que se aprueba el Texto Refundido de la Ley del Estatuto de los Trabajadores, recoge los deberes laborales básicos de los trabajadores. ¿Cuál de los siguientes no es uno de ellos?</t>
  </si>
  <si>
    <t>Mantener un comportamiento decoroso para la existencia de un clima de trabajo adecuado.</t>
  </si>
  <si>
    <t>Cumplir las órdenes e instrucciones del empresario en el ejercicio regular de sus facultades directivas.</t>
  </si>
  <si>
    <t>No concurrir con la actividad de la empresa, en los términos fijados en esta Ley.</t>
  </si>
  <si>
    <t>Cuantos se deriven, en su caso, de los respectivos contratos de trabajo.</t>
  </si>
  <si>
    <t>En relación al archivo electrónico de documentos, según lo dispuesto en el artículo 46 de la Ley 40/2015, de 1 de octubre, de Régimen Jurídico del Sector Público, señale la respuesta CORRECTA:</t>
  </si>
  <si>
    <t>Los medios o soportes en que se almacenen documentos, deberán contar con medidas de seguridad, de acuerdo con lo previsto en el Plan Nacional de Interoperabilidad.</t>
  </si>
  <si>
    <t>Los documentos electrónicos que contengan actos administrativos que afecten a derechos o intereses de los particulares deberán conservarse en soportes de esta naturaleza siempre en el mismo formato a partir del que se originó el documento.</t>
  </si>
  <si>
    <t>En ningún caso los documentos utilizados en las actuaciones administrativas se almacenarán por medios electrónicos.</t>
  </si>
  <si>
    <t>Todos los documentos utilizados en las actuaciones administrativas se almacenarán por medios electrónicos, salvo cuando no sea posible.</t>
  </si>
  <si>
    <t>En relación a la responsabilidad patrimonial de las Administraciones Públicas, la cuantía de la indemnización se calculará con referencia a:</t>
  </si>
  <si>
    <t>La fecha en que se ponga fin al procedimiento de responsabilidad, sin perjuicio de su actualización al día en que la lesión efectivamente se produjo con arreglo al Índice de Garantía de la Competitividad, fijado por el Centro de Investigaciones Sociológicas, y de los intereses que procedan por demora en el pago de la indemnización fijada.</t>
  </si>
  <si>
    <t>El día en que la lesión efectivamente se produjo, sin perjuicio de su actualización a la fecha en que se ponga fin al procedimiento de responsabilidad con arreglo al Índice de Garantía de la Competitividad, fijado por el Centro de Investigaciones Sociológicas, y de los intereses que procedan por demora en el pago de la indemnización fijada.</t>
  </si>
  <si>
    <t>El día en que la lesión efectivamente se produjo, sin perjuicio de su actualización a la fecha en que se ponga fin al procedimiento de responsabilidad con arreglo al Índice de Garantía de la Competitividad, fijado por el Instituto Nacional de Estadística, y de los intereses que procedan por demora en el pago de la indemnización fijada.</t>
  </si>
  <si>
    <t>La fecha en que se ponga fin al procedimiento de responsabilidad, sin perjuicio de su actualización al día en que la lesión efectivamente se produjo con arreglo al Índice de Garantía de la Competitividad, fijado por el Instituto Nacional de Estadística, y de los intereses que procedan por demora en el pago de la indemnización fijada.</t>
  </si>
  <si>
    <t>Según el artículo 145 de la Constitución Española no se admitirá la federación de Comunidades Autónomas:</t>
  </si>
  <si>
    <t>Salvo que lo aprueben las Cortes Generales mediante Ley Orgánica.</t>
  </si>
  <si>
    <t>Salvo que lo dictamine el Tribunal Constitucional.</t>
  </si>
  <si>
    <t>Salvo que lo establezca el Estatuto de Autonomía de todas las Comunidades Autónomas interesadas.</t>
  </si>
  <si>
    <t>Según el artículo 141.1 de la Constitución, la provincia:</t>
  </si>
  <si>
    <t>Es una entidad local con personalidad jurídica plena.</t>
  </si>
  <si>
    <t>Es una división territorial para el cumplimiento de las actividades de la provincia.</t>
  </si>
  <si>
    <t>Es una entidad supraprovincial.</t>
  </si>
  <si>
    <t>Conforme a lo establecido en la Constitución Española, el Presidente de una Comunidad Autónoma es elegido por:</t>
  </si>
  <si>
    <t>La Asamblea, de entre sus miembros, y nombrado por el Rey.</t>
  </si>
  <si>
    <t>Las Cortes Generales y nombrado por el Rey.</t>
  </si>
  <si>
    <t>La Asamblea y nombrado por el Presidente de la Asamblea.</t>
  </si>
  <si>
    <t>Los residentes en Aragón que tengan condición de aragoneses o aragonesas.</t>
  </si>
  <si>
    <t>Las materias no atribuidas expresamente al Estado por la Constitución:</t>
  </si>
  <si>
    <t>Se consideran exclusivas del Estado.</t>
  </si>
  <si>
    <t>Se consideran exclusivas de las Comunidades Autónomas.</t>
  </si>
  <si>
    <t>Podrán corresponder a las Comunidades Autónomas en virtud de sus respectivos Estatutos.</t>
  </si>
  <si>
    <t>Pueden corresponder a las Comunidades Autónomas si así lo establece el Gobierno de España.</t>
  </si>
  <si>
    <t>La competencia sobre las materias que no se hayan asumido por las Comunidades Autónomas en los Estatutos de Autonomías corresponden:</t>
  </si>
  <si>
    <t>Son de competencia exclusiva de las Comunidades Autónomas.</t>
  </si>
  <si>
    <t>Pueden ser compartidas por el Estado y las Comunidades Autónomas.</t>
  </si>
  <si>
    <t>A la Administración que se establezca por el Gobierno de España.</t>
  </si>
  <si>
    <t>El control de la actividad de los órganos de las Comunidades Autónomas se ejercen, en virtud de lo establecido en la Constitución Española:</t>
  </si>
  <si>
    <t>por el Gobierno, por el Tribunal Constitucional y el Tribunal de Cuentas</t>
  </si>
  <si>
    <t>por el Tribunal Constitucional, el Gobierno, la Jurisdicción Contencioso-administrativa y por el Tribunal de Cuentas.</t>
  </si>
  <si>
    <t>por el Tribunal Constitucional, el Gobierno, la Jurisdicción Contencioso-administrativa y por el Tribunal de Cuentas y el Consejo de Estado.</t>
  </si>
  <si>
    <t>Por el Tribunal Constitucional y por el Gobierno Estatal.</t>
  </si>
  <si>
    <t>Conforme a lo establecido en Ley 39/2015, de 1 de octubre, del Procedimiento Administrativo Común de las Administraciones Públicas, en el caso de procedimientos administrativos de naturaleza sancionadora, los presuntos responsables tendrán derecho:</t>
  </si>
  <si>
    <t>A ser notificado de los hechos que se le imputen, de las infracciones que tales hechos puedan constituir y de las sanciones que, en su caso, se les pudieran imponer, así como de la identidad del instructor, de la autoridad competente para imponer la sanción y de la norma que atribuya tal competencia.</t>
  </si>
  <si>
    <t>A la presunción de existencia de responsabilidad administrativa mientras no se demuestre lo contrario.</t>
  </si>
  <si>
    <t>A que la Administración le proporcione un asesor jurídico.</t>
  </si>
  <si>
    <t>Las medidas provisionales que se pueden adoptar para asegurar la eficacia de la resolución que pudiera recaer:</t>
  </si>
  <si>
    <t>Se adoptarán por el órgano administrativo competente para resolver, en todo caso.</t>
  </si>
  <si>
    <t>Se adoptarán por el órgano competente para iniciar o instruir el procedimiento, cuando estas medidas provisionales tienen lugar antes de la iniciación del procedimiento administrativo.</t>
  </si>
  <si>
    <t>En cualquier caso se adoptan tanto por el órgano que instruye como por el que resuelve.</t>
  </si>
  <si>
    <t>Ninguna opción es correcta.</t>
  </si>
  <si>
    <t>Las medidas provisionales que adopte la Administración, pueden consistir:</t>
  </si>
  <si>
    <t>En la prestación de fianza.</t>
  </si>
  <si>
    <t>Embargo preventivo de bienes.</t>
  </si>
  <si>
    <t>Retención de ingresos a cuenta que deban abonar las Administraciones Públicas.</t>
  </si>
  <si>
    <t>El procedimiento se puede iniciar de oficio por la Administración:</t>
  </si>
  <si>
    <t>Siempre por orden superior.</t>
  </si>
  <si>
    <t>Por orden superior, por propia iniciativa o por petición razonada de otros órganos.</t>
  </si>
  <si>
    <t>Por orden superior, por propia iniciativa, por petición razonada de otros órganos y también puede iniciarse por denuncia de cualquier persona.</t>
  </si>
  <si>
    <t>Por orden superior, por propia iniciativa, por petición razonada de otros órganos y también puede iniciarse por denuncia de cualquier persona que tenga la condición de interesado.</t>
  </si>
  <si>
    <t>En los procedimientos administrativos de naturaleza sancionadora el inicio tendrá lugar por medio del “acuerdo de iniciación”, en el que deberán contenerse determinados datos, señala la NO CORRECTA:</t>
  </si>
  <si>
    <t>Siempre deberá identificarse la persona o persona presuntamente responsables.</t>
  </si>
  <si>
    <t>Identificación del Instructor, salvo que excepcionalmente no esté determinado.</t>
  </si>
  <si>
    <t>Órgano competente para la resolución del procedimiento.</t>
  </si>
  <si>
    <t>Hechos que motivan la iniciación del procedimiento, así como la calificación de los mismos, salvo que no existan elementos suficientes y se realice en una fase posterior, con la elaboración de un Pliego de cargos.</t>
  </si>
  <si>
    <t>Los interesados podrán solicitar el inicio de un procedimiento de responsabilidad patrimonial:</t>
  </si>
  <si>
    <t>En cualquier momento que quieran reclamar.</t>
  </si>
  <si>
    <t>Cuando no haya prescrito su derecho a reclamar, que será al año de producido el hecho o el acto que motive la indemnización o se manifieste su efecto lesivo.</t>
  </si>
  <si>
    <t>En los casos en que proceda reconocer derecho a indemnización por anulación en vía administrativa o contencioso-administrativa de un acto o disposición de carácter general, el derecho a reclamar prescribirá a los dos años de haberse notificado la resolución administrativa o la sentencia definitiva.</t>
  </si>
  <si>
    <t>B y C son correctas.</t>
  </si>
  <si>
    <t>Se entiende por expediente administrativo el conjunto ordenado de documentos y actuaciones que sirven de antecedente y fundamento a la resolución administrativa, así como las diligencias encaminadas a ejecutarla. Señala la NO CORRECTA:</t>
  </si>
  <si>
    <t>Los expedientes tendrán formato electrónico.</t>
  </si>
  <si>
    <t>Se formarán mediante la agregación ordenada de cuantos documentos, pruebas, dictámenes, informes, acuerdos, notificaciones y demás diligencias deban integrarlos, así como un índice numerado de todos los documentos.</t>
  </si>
  <si>
    <t>Deberá constar en el expediente copia electrónica certificada de la resolución adoptada.</t>
  </si>
  <si>
    <t>Los expedientes administrativos contendrán la información auxiliar y de apoyo.</t>
  </si>
  <si>
    <t>Examenes ayunt 1</t>
  </si>
  <si>
    <t>Según el artículo 54.5 del Real Decreto Legislativo  5/2015, de 30 de octubre, que aprueba el texto refundido de la Ley del Estatuto Básico del Empleado Público, los empleados públicos administrarán los bienes y recursos públicos con:</t>
  </si>
  <si>
    <t>Honestidad</t>
  </si>
  <si>
    <t>Austeridad.</t>
  </si>
  <si>
    <t>Eficiencia.</t>
  </si>
  <si>
    <t>De acuerdo con el artículo 2 del Estatuto de Autonomía de Aragón el territorio de la Comunidad Autónoma se corresponde con el histórico de Aragón y comprende:</t>
  </si>
  <si>
    <t>El de los municipios, comarcas y provincias de Huesca, Teruel y Zaragoza</t>
  </si>
  <si>
    <t>El de los municipios de las provincias de Huesca, Teruel y Zaragoza.</t>
  </si>
  <si>
    <t>El de las provincias de Huesca, Teruel y Zaragoza.</t>
  </si>
  <si>
    <t>Según el artículo 1.1 del Estatuto de Autonomía de Aragón, Aragón, nacionalidad histórica, ejerce su autogobierno de acuerdo con el presente Estatuto, en el ejercicio del derecho a la autonomía que la Constitución reconoce y garantiza a toda nacionalidad.  Y de acuerdo con el artículo 1.2, los poderes de la Comunidad Autónoma de Aragón emanan:</t>
  </si>
  <si>
    <t>Del pueblo aragonés y de la Constitución</t>
  </si>
  <si>
    <t>De su historia.</t>
  </si>
  <si>
    <t>De su identidad propia en virtud de sus instituciones tradicionales, el Derecho Foral y su cultura</t>
  </si>
  <si>
    <t>Según el artículo 60.2 del Real Decreto Legislativo 5/2015, de 30 de octubre, que aprueba el texto refundido de la Ley del Estatuto Básico del Empleado Público, no podrán formar parte de los órganos de selección:</t>
  </si>
  <si>
    <t>El personal eventual.</t>
  </si>
  <si>
    <t>El personal de elección o designación política.</t>
  </si>
  <si>
    <t>Las respuestas a) y b) son correctas.</t>
  </si>
  <si>
    <t>De acuerdo con el artículo 104,1 del Real Decreto Legislativo 2/2004, de 5 de marzo, que aprueba el texto refundido de la Ley reguladora de las Haciendas Locales, está sujeto a gravamen el incremento del valor de los terrenos:</t>
  </si>
  <si>
    <t>De naturaleza urbana.</t>
  </si>
  <si>
    <t>De naturaleza rústica.</t>
  </si>
  <si>
    <t>De acuerdo con el artículo 84.2 de la Ley 39/2015, de I de octubre, del Procedimiento  Administrativo Común de las Administraciones Públicas, la imposibilidad material de continuar el procedimiento por causas sobrevenidas producirá:</t>
  </si>
  <si>
    <t>La caducidad del procedimiento.</t>
  </si>
  <si>
    <t>La terminación del procedimiento</t>
  </si>
  <si>
    <t>La nulidad del procedimiento.</t>
  </si>
  <si>
    <t>El artículo 107 de la Constitución es el último de su Título IV cuyo epígrafe es "Del Gobierno y de la Administración". De acuerdo con ese artículo, el Consejo de Estado es el supremo órgano consultivo:</t>
  </si>
  <si>
    <t>De la Administración.</t>
  </si>
  <si>
    <t>Del Gobierno.</t>
  </si>
  <si>
    <t>Del Estado.</t>
  </si>
  <si>
    <t>El artículo 12.1 de la Ley 7/1985 de 2 de abril, reguladora de las Bases del Régimen Local, define el término municipal como el territorio en que el ayuntamiento ejerce sus competencias. De acuerdo con el artículo 12.2 del mismo texto legal ¿Puede pertenecer un municipio a más de una provincia?</t>
  </si>
  <si>
    <t xml:space="preserve">  Sí.</t>
  </si>
  <si>
    <t xml:space="preserve">   No.</t>
  </si>
  <si>
    <t xml:space="preserve">  Sí, pero deben ser provincias de la misma Comunidad Autónoma.</t>
  </si>
  <si>
    <t>De acuerdo con el artículo 16.1 del Real Decreto Legislativo 5/2015, de 30 de octubre, que aprueba el texto refundido de la Ley del Estatuto Básico del Empleado Público:</t>
  </si>
  <si>
    <t>Los funcionarios públicos tendrán derecho a la carrera profesional y a la promoción  interna.</t>
  </si>
  <si>
    <t>Los funcionarios de carrera tendrán derecho a la promoción profesional.</t>
  </si>
  <si>
    <t>Los funcionarios tendrán derecho a la carrera administrativa.</t>
  </si>
  <si>
    <t>De acuerdo con el artículo 79.1 de la Ley 39/2015, de I de octubre, del Procedimiento Administrativo Común de las Administraciones Públicas, a efectos de la resolución del procedimiento,  se solicitarán aquellos informes que sean preceptivos por las disposiciones legales, y los que se juzguen necesarios para resolver, citándose el precepto que los exija o fundamentando, en su caso, la conveniencia  de reclamarlos. Según el artículo 79.2 del mismo texto legal, en la petición de informe se concretará el extremo o extremos acerca de los que se solicita. Y según el artículo 80.1 del mismo texto legal, salvo disposición expresa en contrario, los informes serán:</t>
  </si>
  <si>
    <t xml:space="preserve">  Preceptivos y no vinculantes.</t>
  </si>
  <si>
    <t xml:space="preserve">   Facultativos y no vinculantes.</t>
  </si>
  <si>
    <t xml:space="preserve">   Preceptivos y vinculantes.</t>
  </si>
  <si>
    <t>De acuerdo con el Plan de Igualdad para las empleadas y empleados del Ayuntamiento  de Zaragoza, la segregación ocupacional horizontal responde a:</t>
  </si>
  <si>
    <t xml:space="preserve">  Un histórico reparto entre sexos de roles sociales.</t>
  </si>
  <si>
    <t xml:space="preserve">   Un desequilibrado e injusto reparto del poder.</t>
  </si>
  <si>
    <t xml:space="preserve">    Las dos respuestas anteriores  son correctas.</t>
  </si>
  <si>
    <t>El artículo 103.1 de la Constitución dice que la Administración Pública actúa de acuerdo con los principios de eficacia, jerarquía, descentralización, desconcentración y  coordinación, con sometimiento pleno a la ley y al Derecho. Ese mismo artículo dice que la Administración Pública sirve con objetividad:</t>
  </si>
  <si>
    <t>Los intereses públicos.</t>
  </si>
  <si>
    <t>El interés nacional</t>
  </si>
  <si>
    <t>Los intereses generales</t>
  </si>
  <si>
    <t>Según el Plan de Igualdad para las empleadas y empleados del Ayuntamiento de Zaragoza, acoso sexual es toda conducta de naturaleza sexual, desarrollada  en el ámbito de organización y dirección de una entidad empleadora o en relación o como consecuencia de una relación laboral, en la que se plantea una amenaza que afecta al empleo o a las condiciones  de trabajo de la víctima a fin de obtener provecho sexual, o en todo caso, tiene como objetivo o como consecuencia, crearle un entorno laboral intimidatorio, degradante u ofensivo. Constituye un tipo de acoso sexual:</t>
  </si>
  <si>
    <t>El chantaje  sexual.</t>
  </si>
  <si>
    <t>El acoso ambiental</t>
  </si>
  <si>
    <t>Las respuestas a) y b) son correctas</t>
  </si>
  <si>
    <t>El Título V del Estatuto de Autonomía de Aragón tiene como epígrafe "Competencias de la Comunidad Autónoma". El artículo 77.1 dice que corresponde a la Comunidad Autónoma de Aragón las competencias  exclusivas, compartidas y ejecutivas sobre las materias incluidas en el presente título, que ejercerá respetando lo dispuesto en la Constitución y en el presente Estatuto. Según el artículo 77.11ª, el sistema penitenciario es una materia en la que corresponde a la Comunidad Autónoma la competencia:</t>
  </si>
  <si>
    <t>Compartida</t>
  </si>
  <si>
    <t>De acuerdo con el artículo 3.3 del Real Decreto Legislativo 2/2004, de 5 de marzo, que aprueba el texto refundido de la Ley reguladora de las Haciendas Locales, no constituyen ingresos de derecho privado de las entidades locales:</t>
  </si>
  <si>
    <t>Los rendimientos o productos de cualquier naturaleza derivados de su patrimonio</t>
  </si>
  <si>
    <t>Los que procedan, por cualquier concepto, de los bienes de dominio público local</t>
  </si>
  <si>
    <t>Las adquisiciones a título de herencia, legado o donación</t>
  </si>
  <si>
    <t>De acuerdo con el artículo 15 de la Ley 7/1985, de 2 de abril, reguladora de las Bases del Régimen Local, ¿Cuál de las siguientes afirmaciones no es cierta?</t>
  </si>
  <si>
    <t>La condición de vecino se adquiere por la residencia habitual en el municipio.</t>
  </si>
  <si>
    <t>La condición de vecino se adquiere en el mismo momento de su inscripción en el padrón.</t>
  </si>
  <si>
    <t>El conjunto de personas inscritas en el Padrón municipal constituye la población del municipio.</t>
  </si>
  <si>
    <t>El Título l de la Constitución tiene como epígrafe:</t>
  </si>
  <si>
    <t>De los derechos y libertades.</t>
  </si>
  <si>
    <t>De los derechos y deberes fundamentales.</t>
  </si>
  <si>
    <t>De los derechos fundamentales  y de las libertades públicas.</t>
  </si>
  <si>
    <t>Según el artículo 54.3 del Real Decreto Legislativo 5/2015, 30 de octubre, que aprueba el texto refundido de la Ley del Estatuto Básico del Empleado Público, los empleados públicos obedecerán las instrucciones y órdenes profesionales de los superiores salvo que constituyan:</t>
  </si>
  <si>
    <t>Delito.</t>
  </si>
  <si>
    <t>Una infracción manifiesta del ordenamiento jurídico.</t>
  </si>
  <si>
    <t>Delito o infracción administrativa.</t>
  </si>
  <si>
    <t>De acuerdo con el artículo 37.4 del Estatuto de Autonomía de Aragón, ¿Cuál será la circunscripción electoral para la elección de Diputados y Diputadas de las cortes de Aragón?</t>
  </si>
  <si>
    <t>El municipio.</t>
  </si>
  <si>
    <t>La comarca.</t>
  </si>
  <si>
    <t>La provincia.</t>
  </si>
  <si>
    <t>De acuerdo con el artículo 13.4 de la Ley 7/1985, de 2 de abril, reguladora de las Bases del Régimen Local, podrán acordar su fusión municipios:</t>
  </si>
  <si>
    <t>Aunque no sean colindantes.</t>
  </si>
  <si>
    <t>Aunque no pertenezcan  a la misma provincia.</t>
  </si>
  <si>
    <t>Según el artículo U. dl del Real Decreto Legislativo 5/2015 del 30 de octubre, que aprueba gl texto refundido de la Ley del Estatuto Básico del Empleado Público, las Juntas de Personal se elegirán mediante:</t>
  </si>
  <si>
    <t>Listas abiertas y sistema mayoritario.</t>
  </si>
  <si>
    <t>Listas cerradas a través de un sistema proporcional corregido.</t>
  </si>
  <si>
    <t>Listas cerradas y sistema mayoritario.</t>
  </si>
  <si>
    <t>De acuerdo con el artículo 72.1 del Estatuto de Autonomía de Aragón, en materia de aguas que discurran íntegramente por su territorio corresponde  a la Comunidad Autónoma la competencia:</t>
  </si>
  <si>
    <t>De acuerdo con el artículo 106.2 de la Constitución, los particulares tendrán derecho a ser indemnizados por toda lesión que sufran en cualquiera de sus bienes y derechos siempre que la lesión sea consecuencia del funcionamiento de los servicios públicos:</t>
  </si>
  <si>
    <t>Salvo en los casos de fuerza mayor.</t>
  </si>
  <si>
    <t>Salvo el supuesto de responsabilidad  concurrente.</t>
  </si>
  <si>
    <t>En todo caso.</t>
  </si>
  <si>
    <t>De acuerdo con el artículo 76.1 de la Ley 39/2015, de I de octubre, del Procedimiento Administrativo Común de las Administraciones  Públicas, los interesados podrán aducir alegaciones y aportar documentos u otros elementos de juicio:</t>
  </si>
  <si>
    <t>En cualquier momento del procedimiento.  Unos y otros serán tenidos en cuenta por el órgano competente al redactar la correspondiente propuesta de resolución.</t>
  </si>
  <si>
    <t xml:space="preserve"> En cualquier momento del procedimiento  anterior al trámite de audiencia. Unos y otros serán tenidos en cuenta por el órgano competente al redactar la correspondiente  propuesta de resolución.</t>
  </si>
  <si>
    <t xml:space="preserve"> En cualquier momento del procedimiento anterior a la redacción de la correspondiente propuesta de resolución. Unos y otros serán tenidos en cuenta por el Órgano competente al redactar la correspondiente propuesta de resolución.</t>
  </si>
  <si>
    <t>Según el artículo 95.1 del Real Decreto Legislativo 5/2015, de 30 de octubre, que aprueba el texto refundido de la Ley del Estatuto Básico del Empleado Público, las faltas disciplinarias pueden ser muy graves, graves y leves. Según el artículo 95.2 del mismo texto legislativo, el acoso laboral constituye una falta disciplinaria:</t>
  </si>
  <si>
    <t>Leve.</t>
  </si>
  <si>
    <t>Grave.</t>
  </si>
  <si>
    <t>Muy grave.</t>
  </si>
  <si>
    <t>De acuerdo con el artículo 184.1 del Real Decreto Legislativo2/2004, de 5 de marzo, que aprueba el texto refundido de la Ley reguladora de las Haciendas Locales, la primera de las fases de gestión del presupuesto  de gastos de las entidades locales es:</t>
  </si>
  <si>
    <t>La disposición de gasto.</t>
  </si>
  <si>
    <t>La autorización de gasto.</t>
  </si>
  <si>
    <t>El compromiso de gasto.</t>
  </si>
  <si>
    <t>De acuerdo con el artículo 125.1 de la Ley 7/1985, de 2 de abril, reguladora de las Bases del Régimen Local, el Alcalde podrá nombrar Tenientes de Alcalde:</t>
  </si>
  <si>
    <t>Entre los Concejales.</t>
  </si>
  <si>
    <t>Entre los concejales que formen parte de la Junta de Gobierno Local.</t>
  </si>
  <si>
    <t>Entre los concejales que no formen parte de la Junta de Gobierno Local.</t>
  </si>
  <si>
    <t>Según el artículo 19.1 de la Ley 7/1985, de 2 de abril, reguladora de las Bases del Régimen Local, el gobierno y la administración  municipal corresponde:</t>
  </si>
  <si>
    <t>Al Ayuntamiento.</t>
  </si>
  <si>
    <t>Al Ayuntamiento salvo en los municipios de gran población.</t>
  </si>
  <si>
    <t>Al Ayuntamiento salvo en los municipios que funcionen en régimen de Concejo Abierto.</t>
  </si>
  <si>
    <t>De acuerdo con el artículo 94.1 de la Ley 39/2015, de 1 de octubre, del procedimiento Administrativo Común de las Administraciones Públicas. ¿Puede un interesado renunciar a sus derechos?</t>
  </si>
  <si>
    <t>Sí, motivadamente.</t>
  </si>
  <si>
    <t>Si, cuando ello no esté prohibido por el ordenamiento jurídico</t>
  </si>
  <si>
    <t>De acuerdo con el artículo 76.4 del Estatuto de Autonomía de Aragón, se creará una Junta de Seguridad que coordinará:</t>
  </si>
  <si>
    <t>Las actuaciones de la Policía autonómica  y de las Policías locales aragonesas.</t>
  </si>
  <si>
    <t>La actuación de las Policías locales aragonesas.</t>
  </si>
  <si>
    <t>Las actuaciones de la Policía autonómica  y de los Cuerpos y Fuerzas de Seguridad del Estado</t>
  </si>
  <si>
    <t>De acuerdo con el artículo 127.1 b) de la Ley 7/1985, de 2 de abril, reguladora de las Bases del Régimen Local, la aprobación del proyecto de presupuesto corresponde:</t>
  </si>
  <si>
    <t>Al Alcalde.</t>
  </si>
  <si>
    <t>A la Junta de Gobierno Local</t>
  </si>
  <si>
    <t>Al Pleno.</t>
  </si>
  <si>
    <t>El artículo 71.18ª  del Estatuto de Autonomía de Aragón, enumera entre tas materias en las que corresponde a la Comunidad Autónoma la competencia exclusiva:</t>
  </si>
  <si>
    <t>Régimen minero.</t>
  </si>
  <si>
    <t>Denominaciones  de origen y otras menciones de calidad</t>
  </si>
  <si>
    <t>El Título IV de la Constitución tiene por epígrafe "Del Gobierno y de la Administración" y comprende los artículos 97 a 106. De acuerdo con et artículo 105. b) del texto constitucional, la ley regulará el acceso de tos ciudadanos a los archivos y registros administrativos salvo en lo que afecte, entre otras cosas:</t>
  </si>
  <si>
    <t>Al honor de las Personas.</t>
  </si>
  <si>
    <t>A la seguridad y defensa del Estado.</t>
  </si>
  <si>
    <t>Las dos respuestas anteriores son correctas</t>
  </si>
  <si>
    <t>De acuerdo con el artículo 66.6 de la Ley 39/2015, de 1 de octubre, del Procedimiento Administrativo Común de las Administraciones Públicas, cuando la Administración en un procedimiento concreto establezca expresamente modelos específicos de presentación  de solicitudes:</t>
  </si>
  <si>
    <t>Estos modelos, de uso voluntario, estarán a disposición de los interesados en las correspondientes sedes electrónicas y en las oficinas de asistencia en materia de registros de las Administraciones Públicas.</t>
  </si>
  <si>
    <t>Estos modelos serán de uso obligatorio por los interesados.</t>
  </si>
  <si>
    <t>Los solicitantes podrán acompañar los elementos que estimen convenientes para precisar o completar los datos del modelo, los cuales deberán ser admitidos y tenidos en cuenta por el órgano al que se dirijan.</t>
  </si>
  <si>
    <t>Según el artículo 10 del Estatuto de Autonomía de Aragón, podrán incorporarse a la Comunidad Autónoma de Aragón otros municipios, en cuyo caso, entre otros requisitos, la Comunidad o provincia a la que pertenezcan esos municipios:</t>
  </si>
  <si>
    <t xml:space="preserve">  Deberá autorizarlo mediante acuerdo de su Consejo de Gobierno. </t>
  </si>
  <si>
    <t xml:space="preserve">   Deberá ser oída.</t>
  </si>
  <si>
    <t xml:space="preserve">    Deberá aprobarlo mediante ley de su Asamblea legislativa.</t>
  </si>
  <si>
    <t>De acuerdo con el artículo 79.1 de la Ley 39/2015, de I  de octubre, del procedimiento Administrativo Común de las Administraciones Públicas, a efectos de la resolución del procedimiento, se solicitarán  aquellos informes:</t>
  </si>
  <si>
    <t>Que sean preceptivos por las disposiciones  legales.</t>
  </si>
  <si>
    <t>.Que se juzguen necesarios para resolver.</t>
  </si>
  <si>
    <t>Las respuestas  a) y b) son correctas</t>
  </si>
  <si>
    <t>De acuerdo con el artículo 13.4 de la Ley 7/1985, de 2 de abril, reguladora de las Bases del Régimen Local .Los municipios podrán acordar su fusión cuando concurra, entre otros, al siguiente requisito:</t>
  </si>
  <si>
    <t>Que la población de cada uno no sea inferior a 5.000 habitantes.</t>
  </si>
  <si>
    <t>Que pertenezcan  a la misma provincia.</t>
  </si>
  <si>
    <t>Que pertenezcan a la misma Comunidad Autónoma.</t>
  </si>
  <si>
    <t>De acuerdo con el artículo 124 de la Ley 7/1985, de 2 de abril, reguladora de las Bases del Régimen Local, la función de dictar bandos, decretos e instrucciones corresponde:</t>
  </si>
  <si>
    <t>Al Alcalde o Concejal en quien delegue.</t>
  </si>
  <si>
    <t>Al Alcalde o miembro de la Junta de Gobierno local en quien delegue.</t>
  </si>
  <si>
    <t>De acuerdo con el artículo 92.1 del Real Decreto Legislativo 2/2004, de 5 de marzo, que aprueba el texto refundido de la Ley reguladora de las Haciendas locales, el impuesto sobre Vehículos de Tracción Mecánica es un tributo directo que grava la titularidad de los vehículos de esta naturaleza, aptos para circular por las vías públicas, cualesquiera que sean su clase y categoría. Según el artículo 93.1 f) del mismo texto legal, los autobuses, microbuses y demás vehículos destinados o adscritos al servicio de transporte público urbano, siempre que tengan- una capacidad que exceda de nueve plazas, incluida la del conductor:</t>
  </si>
  <si>
    <t>Están exentos del Impuesto sobre Vehículos de Tracción Mecánica.</t>
  </si>
  <si>
    <t>No están sujetos al Impuesto sobre Vehículos de Tracción Mecánica</t>
  </si>
  <si>
    <t>Están sujetos al Impuesto sobre vehículos de Tracción Mecánica.</t>
  </si>
  <si>
    <t>Según el artículo 4.7 del Plan de Igualdad para las empleadas y empleados del Ayuntamiento  de Zaragoza, la Comisión para la Igualdad prevista en dicho Plan se reunirá de forma ordinaria, convocándose dicha reunión con siete días de antelación y, de forma extraordinaria, a propuesta de al menos tres integrantes de la misma, con dos días de antelación. La Comisión se reunirá de forma ordinaria:</t>
  </si>
  <si>
    <t xml:space="preserve">  Una vez al mes.</t>
  </si>
  <si>
    <t xml:space="preserve">  Una vez cada dos meses</t>
  </si>
  <si>
    <t xml:space="preserve">   Una vez cada tres meses</t>
  </si>
  <si>
    <t>Examenes ayunt 2</t>
  </si>
  <si>
    <t>De acuerdo con el artículo 106.1 de la Constitución española, los tribunales controlan</t>
  </si>
  <si>
    <t>La Ley 39/2015, de 1 de octubre, del Procedimiento Administrativo Común de las Administraciones Públicas, regula en su artículo 82 el trámite de audiencia. De acuerdo con el apartado 2 de ese artículo, dicho trámite tiene un plazo no inferior a diez días ni superior a:</t>
  </si>
  <si>
    <t>Treinta días.</t>
  </si>
  <si>
    <t>De acuerdo con el artículo 76.1 de la Ley 39/2015, de 1 de octubre, del Procedimiento Administrativo Común de las Administraciones Públicas, los interesados podrán aducir alegaciones y aportar documentos u otros elementos de juicio en cualquier momento del procedimiento anterior:</t>
  </si>
  <si>
    <t>Al trámite de audiencia.</t>
  </si>
  <si>
    <t>A la propuesta de resolución.</t>
  </si>
  <si>
    <t>A la resolución.</t>
  </si>
  <si>
    <t>De acuerdo con el artículo 62.2 del Estatuto de Autonomía de Aragón, la Administración de la Comunidad Autónoma se relacionará con el resto de Administraciones Públicas españolas con arreglo al principio de:</t>
  </si>
  <si>
    <t>Buena fe.</t>
  </si>
  <si>
    <t>Confianza legítima.</t>
  </si>
  <si>
    <t>Lealtad institucional</t>
  </si>
  <si>
    <t>De acuerdo con el artículo 126.2 de la Ley 7/1985 de 2 de abril, reguladora de las bases del Régimen Local, corresponde al Alcalde nombrar y separar libremente a los miembros de la Junta de Gobierno Local, cuyo número no podrá exceder de:</t>
  </si>
  <si>
    <t>La mitad del número legal de miembros del Pleno.</t>
  </si>
  <si>
    <t>Un tercio del número legal de miembros del Pleno.</t>
  </si>
  <si>
    <t>Dos terceras partes del número legal de miembros del Pleno</t>
  </si>
  <si>
    <t>De acuerdo con el artículo 3 del Real Decreto Legislativo 2/2004, de 5 de marzo, que aprueba el texto refundido de la Ley reguladora de las Haciendas Locales, las adquisiciones a título de herencia, legado o donación:</t>
  </si>
  <si>
    <t>No constituyen un recurso de las Haciendas Locales.</t>
  </si>
  <si>
    <t>Constituyen un ingreso de derecho privado de las entidades locales.</t>
  </si>
  <si>
    <t>De acuerdo con el artículo 159.1 del Real Decreto Legislativo 2/2OO4, de 5 de marzo, que aprueba el texto refundido de la Ley reguladora de las Haciendas Locales, aprobado inicialmente el presupuesto general, se expondrá al público, por un plazo durante el cual los interesados podrán examinarlos y presentar reclamaciones ante el Pleno. Ese plazo es de:</t>
  </si>
  <si>
    <t>Un mes.</t>
  </si>
  <si>
    <t>De acuerdo con el apartado 2 del artículo 46 (derecho de reunión) del Real Decreto Legislativo 5/2015, de 30 de octubre, que aprueba el texto refundido de la Ley del Estatuto Básico del Empleado Público, las reuniones en el centro de trabajo:</t>
  </si>
  <si>
    <t>Se autorizarán dentro de las horas de trabajo.</t>
  </si>
  <si>
    <t>Se autorizarán fuera de las horas de trabajo, salvo acuerdo entre el órgano competente en materia de personal y quienes estén legitimados para convocarlas.</t>
  </si>
  <si>
    <t>Se autorizarán fuera de las horas de trabajo.</t>
  </si>
  <si>
    <t>De acuerdo con el artículo 60.1 del Real Decreto Legislativo 5/2015, de 30 de octubre, que aprueba el texto refundido de la Ley del Estatuto Básico del Empleado Público, la composición de los órganos de selección:</t>
  </si>
  <si>
    <t>Se ajustará a la paridad entre mujer y hombre.</t>
  </si>
  <si>
    <t>Respetará en lo posible la paridad entre mujer y hombre.</t>
  </si>
  <si>
    <t>Tenderá a la paridad entre mujer y hombre.</t>
  </si>
  <si>
    <t>Cuatro</t>
  </si>
  <si>
    <t>De acuerdo con el artículo 4.1 del Estatuto de Autonomía de Aragón gozan de la condición política de aragoneses:</t>
  </si>
  <si>
    <t>Los ciudadanos que tengan vecindad administrativa en cualquiera de los municipios de Aragón.</t>
  </si>
  <si>
    <t>Los ciudadanos españoles que tengan vecindad administrativa en cualquiera de los municipios de Aragón.</t>
  </si>
  <si>
    <t>Los españoles o extranjeros que tengan vecindad administrativa en cualquiera de los municipios de Aragón.</t>
  </si>
  <si>
    <t>De acuerdo con el artículo 88.6 de la Ley 39/2015, de 1 de octubre, del Procedimiento Administrativo Común de las Administraciones públicas, la aceptación de informes o dictámenes:</t>
  </si>
  <si>
    <t>No servirá de motivación a la resolución.</t>
  </si>
  <si>
    <t>Servirá de motivación a la resolución cuando se incorporen al texto de la misma.</t>
  </si>
  <si>
    <t>Servirá en todo caso de motivación a la resolución.</t>
  </si>
  <si>
    <t>De acuerdo con el artículo 88.2 de la Ley 39/2015, de 1 de octubre, del Procedimiento Administrativo Común de las Administraciones públicas, en los procedimientos tramitados a solicitud del interesado:</t>
  </si>
  <si>
    <t>La resolución puede agravar su situación inicial.</t>
  </si>
  <si>
    <t>La resolución no puede agravar su situación inicial sin perjuicio de la potestad de la Administración de iniciar de oficio un nuevo procedimiento, si procede.</t>
  </si>
  <si>
    <t>La resolución no puede agravar su situación inicial.</t>
  </si>
  <si>
    <t>De acuerdo con el artículo 48 bis del Real Decreto Legislativo 2/2004, de 5 de marzo, que aprueba el texto refundido de la Ley reguladora de las Haciendas Locales:</t>
  </si>
  <si>
    <t>Todas las operaciones financieras que suscriban las Corporaciones Locales están sujetas al principio de prudencia financiera.</t>
  </si>
  <si>
    <t>Las Corporaciones Locales velarán por la aplicación del principio de prudencia financiera en el conjunto de su sector público.</t>
  </si>
  <si>
    <t>De acuerdo con el artículo 107.1 del Real Decreto Legislativo 2/2OO4, de 5 de marzo, que aprueba el texto refundido de la Ley reguladora de las Haciendas Locales, la base imponible del impuesto sobre el incremento de Valor de los Terrenos de Naturaleza Urbana está constituida por el incremento del valor de los terrenos puesto de manifiesto en el momento del devengo y experimentado a lo largo de un periodo máximo de:</t>
  </si>
  <si>
    <t>Quince años.</t>
  </si>
  <si>
    <t>Veinte años.</t>
  </si>
  <si>
    <t>Veinticinco años.</t>
  </si>
  <si>
    <t>De acuerdo con el artículo 17.1 de la Ley 7/1985, de 2 de abril, reguladora de las bases del Régimen Local, la formación, mantenimiento, revisión y custodia del Padrón municipal corresponde:</t>
  </si>
  <si>
    <t>Al Ayuntamiento, de acuerdo con lo que establezca la legislación del Estado</t>
  </si>
  <si>
    <t>De acuerdo con el artículo 171 del Real Decreto Legislativo 2/2004, de 5 de marzo, que aprueba el texto refundido de la Ley reguladora de las Haciendas Locales, contra la aprobación definitiva del presupuesto podrá interponerse directamente recurso contencioso-administrativo. Según el mismo artículo, ¿Deberá informar el Tribunal de Cuentas previamente a la resolución de ese recurso?</t>
  </si>
  <si>
    <t>Sólo cuando la impugnación se refiera o afecte a la nivelación presupuestaria.</t>
  </si>
  <si>
    <t>No.</t>
  </si>
  <si>
    <t>Si.</t>
  </si>
  <si>
    <t>El vigente Plan de Igualdad para empleadas y empleados del Ayuntamiento de Zaragoza, en su apartado 11 (calendario de actuaciones), prevé la realización de un diagnóstico de la situación de la situación de la plantilla:</t>
  </si>
  <si>
    <t>Cada uno de los años de vigencia del Plan.</t>
  </si>
  <si>
    <t>El último año de vigencia del Plan.</t>
  </si>
  <si>
    <t>Cuando la Comisión de Igualdad lo acuerde</t>
  </si>
  <si>
    <t>De acuerdo con el artículo 39.3 del Real Decreto Legislativo 5/2015, de 30 de octubre, que aprueba el texto refundido del Estatuto Básico del Empleado Público, las Juntas de Personal se constituirán en unidades electorales que cuenten con un censo mínimo de:</t>
  </si>
  <si>
    <t>25funcionarios.</t>
  </si>
  <si>
    <t>50 funcionarios.</t>
  </si>
  <si>
    <t>100 funcionarios.</t>
  </si>
  <si>
    <t>De acuerdo con el artículo 1.3 del estatuto de Autonomía de Aragón, la Comunidad Autónoma de Aragón, dentro del sistema constitucional español, ostenta por su historia una identidad propia en virtud de sus instituciones tradicionales, el Derecho foral y:</t>
  </si>
  <si>
    <t>Su patrimonio cultural</t>
  </si>
  <si>
    <t>Su lengua.</t>
  </si>
  <si>
    <t>Su cultura.</t>
  </si>
  <si>
    <t>El Título IV de la Constitución española tiene como epígrafe:</t>
  </si>
  <si>
    <t>Del Gobierno y de la Administración.</t>
  </si>
  <si>
    <t>De las Administraciones Públicas.</t>
  </si>
  <si>
    <t>Examenes ayunt 3</t>
  </si>
  <si>
    <t>El capítulo de la Constitución española cuyo epígrafe es "De la elaboración de las leyes" se encuentra en:</t>
  </si>
  <si>
    <t>EI Título IV</t>
  </si>
  <si>
    <t>El Titulo V</t>
  </si>
  <si>
    <t>En los artículos 6 y 7 de la Constitución se establecen que "Su estructura interna y funcionamiento deberán ser democráticos" respecto de:</t>
  </si>
  <si>
    <t>Los partidos Políticos.</t>
  </si>
  <si>
    <t>Los sindicatos de trabajadores y las asociaciones empresariales</t>
  </si>
  <si>
    <t>De acuerdo con el artículo 142 de la Constitución española, las Haciendas locales deberán disponer:</t>
  </si>
  <si>
    <t>De los medios necesarios para el desempeño de las funciones que la ley atribuye a las Corporaciones respectivas.</t>
  </si>
  <si>
    <t>De los medios suficientes para el desempeño de las funciones que la ley atribuye a las Corporaciones respectivas.</t>
  </si>
  <si>
    <t>De los medios adecuados para el desempeño de las funciones que la ley atribuye a las Corporaciones respectivas.</t>
  </si>
  <si>
    <t>De acuerdo con el artículo 49 del Estatuto de Autonomía de Aragón, el Presidente del Gobierno de Aragón, previa deliberación de éste, puede plantear ante las Cortes de Aragón la cuestión de confianza sobre su programa o sobre una declaración de política general. La confianza se entenderá otorgada cuando el Presidente obtenga:</t>
  </si>
  <si>
    <t>Mayoría simple.</t>
  </si>
  <si>
    <t>Mayoría absoluta.</t>
  </si>
  <si>
    <t>Mayoría absoluta en primera votación o mayoría simple en una segunda votación</t>
  </si>
  <si>
    <t>El artículo 83.1 del Estatuto de Autonomía de Aragón afirma que son fundamentales para la vertebración territorial aragonesa:</t>
  </si>
  <si>
    <t>Los municipios.</t>
  </si>
  <si>
    <t>Las comarcas.</t>
  </si>
  <si>
    <t>Los municipios y las comarcas.</t>
  </si>
  <si>
    <t>De acuerdo con el artículo 7 de la Ley 39/2015, de 1 de octubre, del procedimiento Administrativo Común de las Administraciones Públicas, cuando en una solicitud, escrito o comunicación figuren varios interesados, las actuaciones a que den lugar se efectuarán:</t>
  </si>
  <si>
    <t>con el representante o el interesado que expresamente hayan señalado.</t>
  </si>
  <si>
    <t>Con el que figure en primer término.</t>
  </si>
  <si>
    <t>Con el representante o el interesado que expresamente hayan señalado, y, en su defecto, con el que figure en primer término.</t>
  </si>
  <si>
    <t>De acuerdo con el artículo 14.2 de la Ley 7/1985, de 2 de abril, reguladora de las bases del Régimen Local, la denominación de los municipios:</t>
  </si>
  <si>
    <t>Podrá ser, a todos los efectos, en castellano, en cualquier otra lengua española oficial en la respectiva Comunidad Autónoma, o en ambas.</t>
  </si>
  <si>
    <t>Deberá ser en castellano o en cualquier otra lengua española oficial en la respectiva Comunidad Autónoma.</t>
  </si>
  <si>
    <t>Ninguna de las dos respuestas anteriores es correcta.</t>
  </si>
  <si>
    <t>De acuerdo con el artículo 26 de la Ley 7/1985, de 2 de abril, reguladora de las bases del Régimen Local, el transporte colectivo urbano de viajeros es un servicio de prestación obligatoria en los municipios con población superior a:</t>
  </si>
  <si>
    <t>200.000 habitantes.</t>
  </si>
  <si>
    <t>100.000 habitantes.</t>
  </si>
  <si>
    <t>50.000 habitantes.</t>
  </si>
  <si>
    <t>De acuerdo con el artículo 3.3 del Real Decreto Legislativo 2/2OO4, de 5 de marzo, que aprueba el texto refundido de la Ley reguladora de las Haciendas Locales, en ningún caso tendrán la consideración de ingresos de derecho privado tos que procedan, por cualquier concepto:</t>
  </si>
  <si>
    <t>De los bienes de la entidades locales.</t>
  </si>
  <si>
    <t>De los bienes de dominio público local.</t>
  </si>
  <si>
    <t>De los bienes patrimoniales de las entidades locales</t>
  </si>
  <si>
    <t>EI artículo 14 a) del Real Decreto Legislativo 5/2015, de 30 de octubre, que aprueba el texto refundido de la Ley del Estatuto Básico del Empleado Público, reconoce la inamovilidad como un derecho:</t>
  </si>
  <si>
    <t>De los empleados públicos.</t>
  </si>
  <si>
    <t>De los funcionarios de carrera</t>
  </si>
  <si>
    <t>De los funcionarios.</t>
  </si>
  <si>
    <t>De acuerdo con el artículo 124 de la Ley 7/1985, de 2 de abril, reguladora de las bases del Régimen Local, la máxima representación del municipio corresponde:</t>
  </si>
  <si>
    <t>Al Pleno y al Alcalde.</t>
  </si>
  <si>
    <t>De acuerdo con el artículo 126.3 de la Ley 7/1985, de 2 de abril, reguladora de las bases del Régimen Local, la Junta de Gobierno Local responde políticamente de su gestión ante:</t>
  </si>
  <si>
    <t>El Pleno y el Alcalde</t>
  </si>
  <si>
    <t>De acuerdo con el artículo 106.2 de la Constitución, los particulares, en los términos establecidos por la ley, tendrán derecho a ser indemnizados por toda lesión que sufran en cualquiera de sus bienes y derechos, salvo en los casos de fuerza mayor, siempre que la lesión sea consecuencia:</t>
  </si>
  <si>
    <t>Del funcionamiento anormal de los servicios públicos.</t>
  </si>
  <si>
    <t>Del funcionamiento de los servicios públicos.</t>
  </si>
  <si>
    <t>Del funcionamiento normal o anormal de los servicios públicos.</t>
  </si>
  <si>
    <t>De acuerdo con el artículo 58 de la Ley 39/2015, de 1 de octubre, del Procedimiento Administrativo Común de las Administraciones Públicas, la denuncia es:</t>
  </si>
  <si>
    <t>Una forma de iniciación de oficio del procedimiento.</t>
  </si>
  <si>
    <t>Una forma de iniciación del procedimiento a solicitud del interesado.</t>
  </si>
  <si>
    <t>De acuerdo con el artículo 82.2 de la Ley 39/2015, de 1 de octubre, del Procedimiento Administrativo Común de las Administraciones Públicas, el plazo del trámite de audiencia no será superior a:</t>
  </si>
  <si>
    <t>Contempla el Estatuto de Autonomía de Aragón la posibilidad de que se incorporen a la Comunidad Autónoma otros territorios o municipios?:</t>
  </si>
  <si>
    <t>Sí, territorios o municipios limítrofes o enclavados.</t>
  </si>
  <si>
    <t>Sí, territorios o municipios limítrofes.</t>
  </si>
  <si>
    <t>De acuerdo con el artículo 76.3 del Estatuto de Autonomía de Aragón corresponde a la Comunidad Autónoma, respecto de las Policías locales aragonesas:</t>
  </si>
  <si>
    <t>La determinación de sus funciones.</t>
  </si>
  <si>
    <t>La coordinación de su actuación.</t>
  </si>
  <si>
    <t>De acuerdo con el artículo 11.1 de la Ley 7/1985, de 2 de Abril, reguladora de las bases del Régimen Local, el municipio es la entidad local básica:</t>
  </si>
  <si>
    <t>De la organización territorial del Estado.</t>
  </si>
  <si>
    <t>De la organización territorial de la comunidad Autónoma respectiva.</t>
  </si>
  <si>
    <t>De acuerdo con el artículo 124.4.g de la ley 7/1985, de 2 de abril, reguladora de las bases del Régimen Local, corresponde al Alcalde la función de dictar:</t>
  </si>
  <si>
    <t>Bandos, decretos e instrucciones.</t>
  </si>
  <si>
    <t>Bandos y Decretos.</t>
  </si>
  <si>
    <t>De acuerdo con el artículo 59 del Real Decreto Legislativo 2/2004, de 5 de marzo, que aprueba el texto refundido de la Ley reguladora de las Haciendas Locales:</t>
  </si>
  <si>
    <t>Los ayuntamientos exigirán el lmpuesto sobre Construcciones, lnstalaciones y Obras.</t>
  </si>
  <si>
    <t>Los ayuntamientos podrán establecer y exigir el lmpuesto sobre Bienes lnmuebles.</t>
  </si>
  <si>
    <t>Los ayuntamientos exigirán el lmpuesto sobre Vehículos de Tracción Mecánica.</t>
  </si>
  <si>
    <t>De acuerdo con el artículo 65 del Real Decreto Legislativo 2/2004, de 5 de marzo, que aprueba el texto refundido de la ley reguladora de las Haciendas Locales, la base imponible del lmpuesto sobre Bienes lnmuebles estará constituida por:</t>
  </si>
  <si>
    <t>El valor del mercado de los bienes inmuebles</t>
  </si>
  <si>
    <t>El valor catastral de los bienes inmuebles</t>
  </si>
  <si>
    <t>El valor fiscal de los bienes inmuebles.</t>
  </si>
  <si>
    <t>De acuerdo con el artículo 61 del Real Decreto Legislativo 5/2015 de 30 de octubre, que aprueba el texto refundido de la Ley del Estatuto Básico del Empleado Público, el concurso, como sistema selectivo, sólo podrá aplicarse:</t>
  </si>
  <si>
    <t>En virtud de ley.</t>
  </si>
  <si>
    <t>Con carácter excepcional.</t>
  </si>
  <si>
    <t>El Plan de lgualdad para las empleadas y empleados del Ayuntamiento de Zaragoza establece un procedimiento de actuación frente al acoso sexual. Según él mismo plan, es una figura garante de ese procedimiento:</t>
  </si>
  <si>
    <t>La Asesoría Confidencial</t>
  </si>
  <si>
    <t>El Comité de Asesoramiento.</t>
  </si>
  <si>
    <t>El Plan de lgualdad para las empleadas y empleados del Ayuntamiento de Zaragoza se elaboró:</t>
  </si>
  <si>
    <t>En el seno de la comisión de lgualdad del Ayuntamiento de Zaragoza.</t>
  </si>
  <si>
    <t>En la Comisión Negociadora de dicho plan.</t>
  </si>
  <si>
    <t>Examenes ayunt 4</t>
  </si>
  <si>
    <t>De acuerdo con el artículo 105 c) de la Constitución, la Ley regulará el procedimiento a través del cual deben producirse los actos administrativos garantizando:</t>
  </si>
  <si>
    <t>Cuando proceda, la audiencia del interesado.</t>
  </si>
  <si>
    <t>En todo caso, la audiencia del interesado.</t>
  </si>
  <si>
    <t>En su caso, Cuando proceda, la audiencia del interesado.</t>
  </si>
  <si>
    <t>De acuerdo con el artículo 142 de la Constitución, las Haciendas locales deberán disponer de los medios suficientes para el desempeño de las funciones que la ley atribuye a las Corporaciones respectivas y se nutrirán fundamentalmente de tributos propios y de participación:</t>
  </si>
  <si>
    <t>En los del Estado.</t>
  </si>
  <si>
    <t>En los de las Comunidades Autónomas.</t>
  </si>
  <si>
    <t>De acuerdo con el artículo 141.4 de la Constitución, en los archipiélagos, las islas tendrán además su administración propia en forma de:</t>
  </si>
  <si>
    <t>Cabildos o Consejos.</t>
  </si>
  <si>
    <t>Cabildos.</t>
  </si>
  <si>
    <t>Consejos.</t>
  </si>
  <si>
    <t>De acuerdo con el artículo 14.2 de la Ley 7/1985, de 2 de abril, reguladora de las bases del Régimen Local, ¿Puede la denominación de un municipio ser en una lengua distinta del castellano?</t>
  </si>
  <si>
    <t>Sí, cuando se trate de cualquier otra lengua española.</t>
  </si>
  <si>
    <t>Sí, cuando se trate de una lengua española que sea oficial en la respectiva Comunidad Autónoma.</t>
  </si>
  <si>
    <t>De acuerdo con el artículo 15, párrafo primero, de la Ley 7/1985, de 2 de abril, reguladora de las bases del Régimen Local:</t>
  </si>
  <si>
    <t>Toda persona que viva en España está obligada a inscribirse en el Padrón del municipio en el que resida habitualmente.</t>
  </si>
  <si>
    <t>El artículo 1.1 del Estatuto de Autonomía de Aragón, define Aragón como:</t>
  </si>
  <si>
    <t>Nación.</t>
  </si>
  <si>
    <t>Nacionalidad histórica.</t>
  </si>
  <si>
    <t>De acuerdo con el artículo 5 del Estatuto de Autonomía de Aragón, Aragón estructura su organización territorial en:</t>
  </si>
  <si>
    <t>Municipios y provincias.</t>
  </si>
  <si>
    <t>Municipios, comarcas y provincias.</t>
  </si>
  <si>
    <t>Municipios, Mancomunidades, comarcas y provincias.</t>
  </si>
  <si>
    <t>De acuerdo con el artículo 71.4ª del Estatuto de Autonomía de Aragón, en materia de lenguas y modalidades lingüísticas propias de Aragón corresponde a la Comunidad Autónoma la competencia:</t>
  </si>
  <si>
    <t>De acuerdo con el artículo 89 de la Ley 7/1985 de 2 de abril, reguladora de las bases del Régimen Local, el desempeño de puestos de confianza o asesoramiento especial corresponde:</t>
  </si>
  <si>
    <t>A funcionarios de carrera.</t>
  </si>
  <si>
    <t>A personal eventual.</t>
  </si>
  <si>
    <t>A contratados en régimen de derecho laboral.</t>
  </si>
  <si>
    <t>De acuerdo con el artículo 92 bis de la Ley 7/1985, de 2 de abril, reguladora de las bases del Régimen Local, la Secretaría es una función públicas necesaria en todas las Corporaciones locales, cuya responsabilidad administrativa está reservada a funcionarios de administración local con habilitación de carácter nacional. Dicha función es comprensiva:</t>
  </si>
  <si>
    <t>De la fe pública y el asesoramiento legal preceptivo.</t>
  </si>
  <si>
    <t>Del asesoramiento legal preceptivo.</t>
  </si>
  <si>
    <t>De la fe pública.</t>
  </si>
  <si>
    <t>El Plan de igualdad de empleadas y empleados del Ayuntamiento de Zaragoza actualmente vigente es el:</t>
  </si>
  <si>
    <t>I Plan.</t>
  </si>
  <si>
    <t>II Plan.</t>
  </si>
  <si>
    <t>III Plan</t>
  </si>
  <si>
    <t>El Plan de igualdad de empleadas y empleados del Ayuntamiento de Zaragoza actualmente vigente se aprobó el año:</t>
  </si>
  <si>
    <t>2022</t>
  </si>
  <si>
    <t>2023</t>
  </si>
  <si>
    <t>2024</t>
  </si>
  <si>
    <t>De acuerdo con el artículo 59.1 del Real Decreto Legislativo 2/2004 de 5 de marzo, que aprueba el texto refundido de la Ley reguladora de las Haciendas Locales, los Ayuntamientos exigirán:</t>
  </si>
  <si>
    <t>El impuesto sobre Bienes Inmuebles.</t>
  </si>
  <si>
    <t>El impuesto sobre Actividades Económicas.</t>
  </si>
  <si>
    <t>El impuesto sobre Vehículos de Tracción Mecánica</t>
  </si>
  <si>
    <t>Todas las respuestas anteriores son correctas.</t>
  </si>
  <si>
    <t>De acuerdo con el artículo 122.1 de la Ley 39/2015, de 1 de octubre, del Procedimiento Administrativo Común de las Administraciones-Públicas, el plazo para la interposición del recurso de alzada, si el acto fuera expreso, será de:</t>
  </si>
  <si>
    <t>Dos meses.</t>
  </si>
  <si>
    <t>El artículo 12 de la Ley 7/1985, de 2 de abril, Reguladora de las Bases del Régimen Local define el término municipal como:</t>
  </si>
  <si>
    <t>El territorio en que vive la población del municipio.</t>
  </si>
  <si>
    <t>El territorio al que se extienden las potestades del municipio.</t>
  </si>
  <si>
    <t>El territorio en que el Ayuntamiento ejerce sus competencias.</t>
  </si>
  <si>
    <t>El territorio en que el Ayuntamiento presta los servicios y ejecuta las obras de su competencia.</t>
  </si>
  <si>
    <t>De acuerdo con el artículo 124 de la Ley 7/1985, de 2 de abril, reguladora de las Bases del Régimen Local, la Jefatura de la Policía Municipal es una función cuyo ejercicio corresponde:</t>
  </si>
  <si>
    <t>A la Junta de Gobierno Local.</t>
  </si>
  <si>
    <t>Al Teniente de Alcalde que corresponda.</t>
  </si>
  <si>
    <t>De acuerdo con el artículo 82.2 de la Ley 39/2015, de 1 de octubre, del Procedimiento Administrativo Común de las Administraciones Públicas, (relativo al trámite de audiencia) los interesados podrán alegar y presentar los documentos y justificaciones que estimen pertinentes en un plazo no inferior a diez días ni superior a:</t>
  </si>
  <si>
    <t>Quince.</t>
  </si>
  <si>
    <t>Veinte.</t>
  </si>
  <si>
    <t>Treinta.</t>
  </si>
  <si>
    <t>De acuerdo con el artículo 79.2 de la Ley 7/1985 de 2 de abril, reguladora de las Bases del Régimen Local, los bienes de las entidades locales son:</t>
  </si>
  <si>
    <t>De dominio público o comunales.</t>
  </si>
  <si>
    <t>De dominio público, patrimoniales o comunales.</t>
  </si>
  <si>
    <t>De dominio público o patrimoniales.</t>
  </si>
  <si>
    <t>Comunales o patrimoniales.</t>
  </si>
  <si>
    <t>De acuerdo con el artículo 85.2 de la Ley 7/1985, de 2 de abril, reguladora de las Bases del Régimen Local, un organismo autónomo local:</t>
  </si>
  <si>
    <t>Es una forma de gestión directa de los servicios públicos.</t>
  </si>
  <si>
    <t>Es una forma de gestión indirecta de los servicios públicos.</t>
  </si>
  <si>
    <t>Puede ser una forma de gestión directa o de gestión indirecta de los servicios públicos.</t>
  </si>
  <si>
    <t>No es una forma de gestión de los servicios públicos.</t>
  </si>
  <si>
    <t>De acuerdo con el artículo 59.1 del Real Decreto Legislativo 5/2015 de 30 de octubre, por el que se aprueba el texto refundido de la Ley del Estatuto Básico del Empleado público, en las ofertas de empleo público se reservará para ser cubiertas entre personas con discapacidad un cupo no inferior al:</t>
  </si>
  <si>
    <t>Tres por ciento de las vacantes.</t>
  </si>
  <si>
    <t>Cinco por ciento de las vacantes.</t>
  </si>
  <si>
    <t>Siete por ciento de las vacantes.</t>
  </si>
  <si>
    <t>Nueve por ciento de las vacantes.</t>
  </si>
  <si>
    <t>De acuerdo con el artículo 103 de la Constitución española, la Administración pública sirve con objetividad:</t>
  </si>
  <si>
    <t>La justicia, la libertad y la seguridad.</t>
  </si>
  <si>
    <t>El imperio de la ley como expresión de la voluntad popular</t>
  </si>
  <si>
    <t>Los intereses generales.</t>
  </si>
  <si>
    <t>El interés público.</t>
  </si>
  <si>
    <t>¿Qué título de la Constitución española tiene como epígrafe “Del Consejo General del poder Judicial"?</t>
  </si>
  <si>
    <t>EI Título VI.</t>
  </si>
  <si>
    <t>Ninguno.</t>
  </si>
  <si>
    <t>EI Título V.</t>
  </si>
  <si>
    <t>EI Título VII.</t>
  </si>
  <si>
    <t>De conformidad al artículo 71 del Estatuto de Autonomía de Aragón, la Comunidad Autónoma ejercerá competencias exclusivas sobre las siguientes materias; señale la respuesta incorrecta:</t>
  </si>
  <si>
    <t>Deporte, en especial, su promoción.</t>
  </si>
  <si>
    <t>Deporte, en especial regulación de la formación deportiva.</t>
  </si>
  <si>
    <t>Deporte, en especial el fomento de la tecnificación y los espectáculos deportivos.</t>
  </si>
  <si>
    <t>Ninguna de las anteriores es correcta.</t>
  </si>
  <si>
    <t>De acuerdo con el artículo 137 de la Constitución española, el Estado se organiza territorialmente en:</t>
  </si>
  <si>
    <t>Municipios, provincias, islas y Comunidades Autónomas.</t>
  </si>
  <si>
    <t>Municipios y Comunidades Autónomas.</t>
  </si>
  <si>
    <t>Municipios, provincias y Comunidades Autónomas.</t>
  </si>
  <si>
    <t>Administración local y Comunidades Autónomas.</t>
  </si>
  <si>
    <t>La Ley orgánica 3/2007, de 22 de marzo, para la igualdad efectiva de mujeres y hombres, establece en su artículo 1.1 que la misma se dicta en el desarrollo:</t>
  </si>
  <si>
    <t>Del artículo 9.2 de la Constitución.</t>
  </si>
  <si>
    <t>Del artículo 14 de la Constitución.</t>
  </si>
  <si>
    <t>De los artículos 9.2 y 14 de la Constitución.</t>
  </si>
  <si>
    <t>Examenes ayunt 5</t>
  </si>
  <si>
    <t>De acuerdo con el artículo 105.b) de la Constitución española, la ley regulará el acceso de los ciudadanos a los archivos y registros administrativos, salvo en lo que afecte a la seguridad y defensa del Estado, la intimidad de las personas y la averiguación:</t>
  </si>
  <si>
    <t>De los delitos y faltas.</t>
  </si>
  <si>
    <t>De los delitos.</t>
  </si>
  <si>
    <t>De los delitos, faltas e infracciones administrativas.</t>
  </si>
  <si>
    <t>De acuerdo con et artículo 58 de la Ley 39/2015, de 1 de octubre, del Procedimiento Administrativo Común de las Administraciones Públicas, la denuncia es una forma de iniciación del procedimiento:</t>
  </si>
  <si>
    <t>De oficio.</t>
  </si>
  <si>
    <t>A solicitud del interesado.</t>
  </si>
  <si>
    <t>De oficio o a solicitud del interesado</t>
  </si>
  <si>
    <t>De acuerdo con el artículo 100.1 de la Ley 39/2015, de 1 de octubre, del Procedimiento Administrativo Común de las Administraciones Públicas, la ejecución forzosa de los actos administrativos por las Administraciones Públicas se efectuará, respetando siempre el principio de:</t>
  </si>
  <si>
    <t>Legalidad.</t>
  </si>
  <si>
    <t>Proporcionalidad.</t>
  </si>
  <si>
    <t>De acuerdo con el artículo 70.1 del Estatuto de Autonomía de Aragón, las competencias de la Comunidad Autónoma se clasifican en exclusivas, compartidas y:</t>
  </si>
  <si>
    <t>Reglamentarias.</t>
  </si>
  <si>
    <t>Administrativas.</t>
  </si>
  <si>
    <t>De acuerdo con el artículo 11 de la Ley 7/1985, de 2 de abril, reguladora de las bases del Régimen Local, el municipio es:</t>
  </si>
  <si>
    <t>Una entidad local.</t>
  </si>
  <si>
    <t>La entidad local básica de la organización territorial del Estado</t>
  </si>
  <si>
    <t>Una entidad local territorial.</t>
  </si>
  <si>
    <t>De acuerdo con el artículo 65 del Real Decreto Legislativo 2/2004, de 5 de marzo, que aprueba el texto refundido de la Ley reguladora de las Haciendas Locales, ¿Qué valor constituye la base imponible del lmpuesto sobre Bienes lnmuebles?</t>
  </si>
  <si>
    <t>El valor de mercado.</t>
  </si>
  <si>
    <t>El valor de referencia</t>
  </si>
  <si>
    <t>El valor catastral.</t>
  </si>
  <si>
    <t>De acuerdo con el artículo 168.1 del Real Decreto Legislativo 2/2004, de 5 de marzo, que aprueba el texto refundido de la Ley reguladora de las Haciendas Locales, el presupuesto de la entidad local será formado:</t>
  </si>
  <si>
    <t>Por su Presidente.</t>
  </si>
  <si>
    <t>Por el Pleno.</t>
  </si>
  <si>
    <t>Por la Junta de Gobierno Local.</t>
  </si>
  <si>
    <t>De acuerdo con el artículo 39.1 del Real Decreto Legislativo 5/2015, de 30 de octubre, que aprueba el texto refundido de la Ley del Estatuto Básico del Empleado Público, los órganos específicos de representación de los funcionarios son:</t>
  </si>
  <si>
    <t>Las Juntas de Personal.</t>
  </si>
  <si>
    <t>Los Delegados de Personal y las Juntas de personal.</t>
  </si>
  <si>
    <t>Los Delegados de personal.</t>
  </si>
  <si>
    <t>De acuerdo con el artículo 60.3 del Real Decreto Legislativo 5/2015 de 30 de octubre, que aprueba el texto refundido de la Ley del Estatuto Básico del Empleado Público, la pertenencia los órganos de selección:</t>
  </si>
  <si>
    <t>Puede ser a título individual u ostentarse en representación.</t>
  </si>
  <si>
    <t>Será siempre a título individual.</t>
  </si>
  <si>
    <t>Se ostentará en representación o por cuenta.</t>
  </si>
  <si>
    <t>De acuerdo con el Plan de igualdad para las empleadas y empleados del Ayuntamiento de Zaragoza, &lt;&lt;Cualquier comportamiento, verbal o físico, de naturaleza sexual que tenga el propósito o produzca el efecto de atentar contra la dignidad de una persona, en particular cuando se crea un entorno intimidatorio, degradante u ofensivo&gt;&gt; es la definición de:</t>
  </si>
  <si>
    <t>Acoso sexual.</t>
  </si>
  <si>
    <t>Acoso por razón de sexo.</t>
  </si>
  <si>
    <t>Acoso por orientación sexual.</t>
  </si>
  <si>
    <t>De acuerdo con el Plan de igualdad para las empleadas y empleados del Ayuntamiento de Zaragoza, su periodo de vigencia desde su aprobación por el Gobierno de Zaragoza y publicación en el Boletín Oficial de la Provincia es de:</t>
  </si>
  <si>
    <t>De acuerdo con el artículo 59 del Real Decreto Legislativo 2/2O04, de 5 de marzo, que aprueba el texto refundido de la Ley reguladora de las Haciendas Locales, los impuestos son un recurso de:</t>
  </si>
  <si>
    <t>Las entidades locales.</t>
  </si>
  <si>
    <t>Los municipios y las provincias</t>
  </si>
  <si>
    <t>El artículo 1.1 del Estatuto de Autonomía de Aragón define Aragón como:</t>
  </si>
  <si>
    <t>Región.</t>
  </si>
  <si>
    <t>De acuerdo con el artículo 95.2.c) del Real Decreto Legislativo 5/2015, de 30 de octubre, que aprueba el texto refundido de la Ley del Estatuto Básico del Empleado Público, el abandono del servicio es una falta disciplinaria:</t>
  </si>
  <si>
    <t>De acuerdo con el artículo 12.2 de la Ley 7/1985, de 2 de abril, Reguladora de las Bases del Régimen Local:</t>
  </si>
  <si>
    <t>Un municipio puede pertenecer a más de una provincia si se trata de provincias de la misma Comunidad Autónoma.</t>
  </si>
  <si>
    <t>Un municipio puede pertenecer a más de una provincia.</t>
  </si>
  <si>
    <t>Cada municipio pertenecerá a una sola provincia.</t>
  </si>
  <si>
    <t>De acuerdo con el artículo 15 de la Ley 7/1985, de 2 de abril, Reguladora de las Bases del Régimen Local, toda persona que viva en España deberá inscribirse:</t>
  </si>
  <si>
    <t>En el Padrón del municipio en el que habite durante más tiempo al año si vive en varios municipios.</t>
  </si>
  <si>
    <t>En el Padrón del municipio en el que resida habitualmente.</t>
  </si>
  <si>
    <t>De acuerdo con el artículo 54 de la Ley 39/2015, de 1 de octubre, del Procedimiento Administrativo Común de las Administraciones Públicas, los procedimientos podrán iniciarse:</t>
  </si>
  <si>
    <t>Por denuncia o a solicitud del interesado.</t>
  </si>
  <si>
    <t>De oficio o a solicitud del interesado.</t>
  </si>
  <si>
    <t>A petición razonada de otros órganos o por denuncia.</t>
  </si>
  <si>
    <t>El epígrafe del Título IV de la Constitución española es:</t>
  </si>
  <si>
    <t>Del Gobierno y de la Administración</t>
  </si>
  <si>
    <t>De acuerdo con el artículo 122.1 de la Ley 7/1985, de 2 de abril, Reguladora de las Bases del Régimen Local, el órgano de máxima representación política de los ciudadanos en el gobierno municipales:</t>
  </si>
  <si>
    <t>De acuerdo con el artículo 244 de la Ley 7/1999, de 9 de abril, de Administración Local de Aragón, los funcionarios de carrera de la Administración local que no tengan habilitación de carácter nacional se integrarán en:</t>
  </si>
  <si>
    <t>La escala de Administración general de cada entidad local.</t>
  </si>
  <si>
    <t>Las escalas de Administración general y de Administración especial de cada entidad local</t>
  </si>
  <si>
    <t>La escala de Administración especial de cada entidad local.</t>
  </si>
  <si>
    <t>El vigente Plan de igualdad para empleadas y empleados del Ayuntamiento de Zaragoza es el:</t>
  </si>
  <si>
    <t>I</t>
  </si>
  <si>
    <t>Il</t>
  </si>
  <si>
    <t>llI</t>
  </si>
  <si>
    <t>De acuerdo con el artículo 11.2 de la Ley 7/1985, de 2 de abril, reguladora de las bases del Régimen Local son elementos del municipio el territorio, la población y:</t>
  </si>
  <si>
    <t>El poder.</t>
  </si>
  <si>
    <t>La organización.</t>
  </si>
  <si>
    <t>Las competencias.</t>
  </si>
  <si>
    <t>De acuerdo con el artículo 10.1.a) del Real Decreto Legislativo 5/2015, de 30 de octubre, que aprueba el texto refundido de la Ley del Estatuto Básico del Empleado público, el nombramiento de funcionarios interinos por concurrir la circunstancia de existencia de plazas vacantes será por un máximo de:</t>
  </si>
  <si>
    <t>Un año.</t>
  </si>
  <si>
    <t>Específico</t>
  </si>
  <si>
    <t>Albañileria</t>
  </si>
  <si>
    <t>Test fran 1</t>
  </si>
  <si>
    <t>Los arcos adintelados:</t>
  </si>
  <si>
    <t>Solamente se utilizan para grandes luces</t>
  </si>
  <si>
    <t>No son adecuados para soportar grandes pesos</t>
  </si>
  <si>
    <t>Son más resistentes que los arcos de medio punto</t>
  </si>
  <si>
    <t>Se denomina "umbral" a:</t>
  </si>
  <si>
    <t>Plano inferior del hueco de entrada</t>
  </si>
  <si>
    <t>Alféizar</t>
  </si>
  <si>
    <t>Plano inclinado para salvar un peldaño</t>
  </si>
  <si>
    <t>Se denomina "terraja" (herramienta albañilería) a:</t>
  </si>
  <si>
    <t>Medidor de tierras arcillosas</t>
  </si>
  <si>
    <t>Perfil para trazar molduras</t>
  </si>
  <si>
    <t>Aguamanil metálico</t>
  </si>
  <si>
    <t>¿A qué llamamos "aplomar"?</t>
  </si>
  <si>
    <t>A colocar peso en la base de una pluma para darle estabilidad</t>
  </si>
  <si>
    <t>A comprobar la verticalidad de una pared u otras partes de la fábrica en construcción</t>
  </si>
  <si>
    <t>A colocar desagües de plomo</t>
  </si>
  <si>
    <t>¿Cómo se llama el problema de humedad ascendente en parámetros verticales?</t>
  </si>
  <si>
    <t>Filtración</t>
  </si>
  <si>
    <t>Capilaridad</t>
  </si>
  <si>
    <t>Fugas</t>
  </si>
  <si>
    <t>En un muro doblado de fábrica, ¿qué se conoce como sutura?</t>
  </si>
  <si>
    <t>Una grieta o fisura que ha sido reparada</t>
  </si>
  <si>
    <t>A las barras de armado que cosen la fábrica</t>
  </si>
  <si>
    <t>A la junta de mortero vertical y paralela a la cara del muro</t>
  </si>
  <si>
    <t>¿Cuándo será necesaria la presencia de un operario en el exterior de una zanja, si hay otros trabajando en la misma?</t>
  </si>
  <si>
    <t>Cuando se sospeche que puedan aparecer conducciones a la hora de excavar</t>
  </si>
  <si>
    <t>En todos los casos</t>
  </si>
  <si>
    <t>Cuando la zanja supere los 130 cm</t>
  </si>
  <si>
    <t>Cuando dos partes de una obra de fábrica hayan de levantarse en épocas distintas, para realizar la traba se dejará un conjunto de entrantes y salientes de forma alternativa. ¿ Como se denomina a los salientes?</t>
  </si>
  <si>
    <t>Dientes</t>
  </si>
  <si>
    <t>Endejas</t>
  </si>
  <si>
    <t>Salmeres</t>
  </si>
  <si>
    <t>Estribos</t>
  </si>
  <si>
    <t>Solapes</t>
  </si>
  <si>
    <t>Adarajas</t>
  </si>
  <si>
    <t>En una pared de ladrillo cara vista, 240X114X48 mm. construida con aparejo a soga. ¿Cual será el espesor de la pared?</t>
  </si>
  <si>
    <t>24 cm.</t>
  </si>
  <si>
    <t>La medida del tizón del ladrillo.</t>
  </si>
  <si>
    <t>La medida de la soga del ladrillo</t>
  </si>
  <si>
    <t>En un arco de obra de fábrica. ¿Que se conoce como flecha?</t>
  </si>
  <si>
    <t>Es la distancia de la línea de arranque, el hueco que cubre el arco.</t>
  </si>
  <si>
    <t>Es el punto de nacimiento del arco.</t>
  </si>
  <si>
    <t>Es la altura que hay desde la línea de arranque hasta la clave.</t>
  </si>
  <si>
    <t>¿Que se conoce como Gacha?</t>
  </si>
  <si>
    <t>Es un mezcla fluida de cemento, agua y arena para rellenar pequeños vacíos.</t>
  </si>
  <si>
    <t>Es un tipo de cal con un porcentaje pobre en arcilla.</t>
  </si>
  <si>
    <t>Es un mortero de tierra, el más elemental y barato, ya que se forma con tierra semiarcillosa y agua</t>
  </si>
  <si>
    <t>¿Es la escayola una variedad del yeso?</t>
  </si>
  <si>
    <t>No, pues su origen no es de la piedra de yeso.</t>
  </si>
  <si>
    <t>Es una variedad de yeso de superior calidad.</t>
  </si>
  <si>
    <t>Es una mezcla de cemento blanco muy tamizado con aditivos para conseguir un fraguado rápido.</t>
  </si>
  <si>
    <t>Para la fabricación de escayola se parte de una piedra de yeso con una pureza superior al:</t>
  </si>
  <si>
    <t>60%.</t>
  </si>
  <si>
    <t>90%.</t>
  </si>
  <si>
    <t>80%</t>
  </si>
  <si>
    <t>La consistencia de un mortero define:</t>
  </si>
  <si>
    <t>La manejabilidad o trabajabilidad del mismo.</t>
  </si>
  <si>
    <t>La impermeabilidad del mismo.</t>
  </si>
  <si>
    <t>La adherencia del mismo</t>
  </si>
  <si>
    <t>El recubrimiento de una pared con una o varias capas de yeso negro se denomina</t>
  </si>
  <si>
    <t>Enlucido.</t>
  </si>
  <si>
    <t>Talochado.</t>
  </si>
  <si>
    <t>Guarnecido.</t>
  </si>
  <si>
    <t>¿Con que nombre se conoce la cal que contiene un 35% de arcilla?:</t>
  </si>
  <si>
    <t>Cal grasa.</t>
  </si>
  <si>
    <t>Cal límite.</t>
  </si>
  <si>
    <t>Cal hidráulica.</t>
  </si>
  <si>
    <t>En las patologías en edificación ¿cuáles son mecánicas?:</t>
  </si>
  <si>
    <t>Desprendimientos.</t>
  </si>
  <si>
    <t>Deformaciones.</t>
  </si>
  <si>
    <t>Ambas son correctas.</t>
  </si>
  <si>
    <t>¿Como se fabrica el yeso Alfa?:</t>
  </si>
  <si>
    <t>Bajo presión superior a la atmosférica.</t>
  </si>
  <si>
    <t>Bajo presión inferior a la atmosférica.</t>
  </si>
  <si>
    <t>Bajo presión igual a la atmosférica.</t>
  </si>
  <si>
    <t>¿Cuáles son los yesos de segunda generación?:</t>
  </si>
  <si>
    <t>Artesanales, tradicionales o multifase.</t>
  </si>
  <si>
    <t>Industriales o de horno automático aditivado.</t>
  </si>
  <si>
    <t>Industriales o de horno mecánico</t>
  </si>
  <si>
    <t>La retracción en un mortero de cemento Portland es provocada por:</t>
  </si>
  <si>
    <t>La baja cantidad de agua en el momento de su confección.</t>
  </si>
  <si>
    <t>Por la pérdida de agua sobrante tras la hidratación del mortero.</t>
  </si>
  <si>
    <t>Por el exceso de cemento en la relación agua-cemento durante su confección.</t>
  </si>
  <si>
    <t>Según el CTE DB SE-F, en su apartado 5 comportamiento estructural, un muro de carga tendrá un espesor mínimo de:</t>
  </si>
  <si>
    <t>115 mm.</t>
  </si>
  <si>
    <t>150 mm.</t>
  </si>
  <si>
    <t>220 mm.</t>
  </si>
  <si>
    <t>Según el CTE DB SE-F, el mortero ordinario para fabricas convencionales no será inferior a:</t>
  </si>
  <si>
    <t>M-1.</t>
  </si>
  <si>
    <t>M-2,5.</t>
  </si>
  <si>
    <t>M-4.</t>
  </si>
  <si>
    <t>Según el Documento Básico SUA 1 del CTE, el solado exterior tendrá una clasificación de resbaladicidad.</t>
  </si>
  <si>
    <t>Clase 2.</t>
  </si>
  <si>
    <t>Clase 3.</t>
  </si>
  <si>
    <t>Clase 2 o 3.</t>
  </si>
  <si>
    <t>El muro no armado que resiste esfuerzos principalmente de compresión recibe el nombre de:</t>
  </si>
  <si>
    <t>Muro flexorresistente.</t>
  </si>
  <si>
    <t>Muro apantallado.</t>
  </si>
  <si>
    <t>Muro de gravedad.</t>
  </si>
  <si>
    <t>Test fran 2</t>
  </si>
  <si>
    <t>Cuál será el espesor de una pared de ladrillos colocados a soga:</t>
  </si>
  <si>
    <t>La soga del ladrillo.</t>
  </si>
  <si>
    <t>El tizón del ladrillo.</t>
  </si>
  <si>
    <t>De las siguientes respuestas ¿cual es un tipo de ladrillo?:</t>
  </si>
  <si>
    <t>Aplantillado</t>
  </si>
  <si>
    <t>Perforado.</t>
  </si>
  <si>
    <t>Para amasar manualmente un hormigón / mortero en una pastera ¿qué herramienta utilizarías?</t>
  </si>
  <si>
    <t>Pala.</t>
  </si>
  <si>
    <t>Legona.</t>
  </si>
  <si>
    <t>Catalana.</t>
  </si>
  <si>
    <t>Qué tipo de tabiquería interior y revestimiento es el más correcto para la ejecución de unas duchas dentro de una Equipamiento Deportivo Municipal:</t>
  </si>
  <si>
    <t>Tabique cerámico + enfoscado de mortero + alicatado cerámico.</t>
  </si>
  <si>
    <t>Tabique cerámico + impermeabilización + enfoscado de mortero.</t>
  </si>
  <si>
    <t>Tabiquería de cartón yeso especial humedad + enfoscado de mortero + alicatado cerámico.</t>
  </si>
  <si>
    <t>Una limatesa es también:</t>
  </si>
  <si>
    <t>Un sumidero</t>
  </si>
  <si>
    <t>Una cumbrera.</t>
  </si>
  <si>
    <t>Una piedra de afilar.</t>
  </si>
  <si>
    <t>El material conocido como perlita:</t>
  </si>
  <si>
    <t>Es un tipo de yeso tratado.</t>
  </si>
  <si>
    <t>Es un elemento para hormigones celulares.</t>
  </si>
  <si>
    <t>Es un tipo de árido.</t>
  </si>
  <si>
    <t>Nos entregan un plano en escala 1:100 ¿qué significa?</t>
  </si>
  <si>
    <t>Que 1 centímetro en el plano es 1 metro en la realidad.</t>
  </si>
  <si>
    <t>Que 1 centímetro en el plano son 100 metros en la realidad.</t>
  </si>
  <si>
    <t>Que 1 metro en el plano son 100 centímetros en la realidad.</t>
  </si>
  <si>
    <t>Los canalones deben disponerse con una pendiente hacia el desagüe de:</t>
  </si>
  <si>
    <t>0,5% como mínimo.</t>
  </si>
  <si>
    <t>1% como mínimo.</t>
  </si>
  <si>
    <t>5% como mínimo.</t>
  </si>
  <si>
    <t>A la capa de grava de diámetro grande que sirve de base a una sotera apoyada en el terreno con el fin de dificultar la ascensión del agua del terreno por capilaridad, se le denomina:</t>
  </si>
  <si>
    <t>Enjarje.</t>
  </si>
  <si>
    <t>Cáncamo.</t>
  </si>
  <si>
    <t>Encachado.</t>
  </si>
  <si>
    <t>¿Qué quiere decir que un alicatado de azulejo en una pared está realizado "a cartabón"?</t>
  </si>
  <si>
    <t>Que se ha ejecutado con las piezas giradas 90º respecto a la horizontal.</t>
  </si>
  <si>
    <t>Que las piezas están colocadas de tal forma que sus aristas están giradas 45º respecto de la horizontal.</t>
  </si>
  <si>
    <t>Que se ha ejecutado utilizando un instrumento de dibujo llamado cartabón garantizando la planeidad del paño.</t>
  </si>
  <si>
    <t>Si tenemos que realizar una rampa de 3 metros de longitud horizontal al 12% de pendiente, ¿que altura sobre la rasante tendremos al final de la rampa?</t>
  </si>
  <si>
    <t>36 centímetros.</t>
  </si>
  <si>
    <t>3,6 centímetros.</t>
  </si>
  <si>
    <t>36 milímetros.</t>
  </si>
  <si>
    <t>"Conjunto de uno o más componentes de cinta cosida, para unir las cargas al gancho de una grúa u otra máquina de elevación". Nos referimos a:</t>
  </si>
  <si>
    <t>Eslinga de cadena.</t>
  </si>
  <si>
    <t>Eslinga de cable de acero.</t>
  </si>
  <si>
    <t>Eslinga textil.</t>
  </si>
  <si>
    <t>¿Cómo se llaman las aristas de un ladrillo?</t>
  </si>
  <si>
    <t>Soga, tabla y canto.</t>
  </si>
  <si>
    <t>Soga, testa y grueso.</t>
  </si>
  <si>
    <t>Soga, tizón y grueso.</t>
  </si>
  <si>
    <t>Significado de "Patología" en el ámbito de la edificación</t>
  </si>
  <si>
    <t>Estudio del conjunto de procesos degenerativos , tipificados en la alteración de los materiales y los elementos constructivos.</t>
  </si>
  <si>
    <t>Estudio del conjunto de actividades a solucionar en la alteración de los materiales y los elementos constructivos.</t>
  </si>
  <si>
    <t>- ¿Tipos de patologías o lesiones se producen en la edificación?</t>
  </si>
  <si>
    <t>Flexión, compresión, tracción</t>
  </si>
  <si>
    <t>Cortadura, torsión, desgaste.</t>
  </si>
  <si>
    <t>Físicas, mecánicas, químicas.</t>
  </si>
  <si>
    <t>¿Tipos de eflorescencias en las edificaciones?</t>
  </si>
  <si>
    <t>inicial y final.</t>
  </si>
  <si>
    <t>Primaria y secundaria.</t>
  </si>
  <si>
    <t>Temprana y tardía.</t>
  </si>
  <si>
    <t>- ¿En los andamios perimetrales fijos, la barandilla de seguridad está compuesta por?</t>
  </si>
  <si>
    <t>Diagonal con punto fijo, marco y larguero.</t>
  </si>
  <si>
    <t>Diagonal con abrazadera, marco y larguero.</t>
  </si>
  <si>
    <t>Pasamanos tubular, barra intermedia y rodapié.</t>
  </si>
  <si>
    <t>- ¿Una vez montado el primer cuerpo de andamio, que debemos verificar?</t>
  </si>
  <si>
    <t>La nivelación vertical.</t>
  </si>
  <si>
    <t>La nivelación horizontal.</t>
  </si>
  <si>
    <t>La nivelación vertical y horizontal mediante los husillos.</t>
  </si>
  <si>
    <t>- ¿Al montar un encadenado de andamio, debemos comprobar que su separación de la fachada no sea?</t>
  </si>
  <si>
    <t>Superior a 30 cm con las cotas del proyecto.</t>
  </si>
  <si>
    <t>Superior a 35 cm con las cotas del proyecto.</t>
  </si>
  <si>
    <t>Superior a 25 cm con las cotas del proyecto.</t>
  </si>
  <si>
    <t>¿En la manipulación de cargas, que es el "peso aceptable"?</t>
  </si>
  <si>
    <t>Es el peso que debe soportar el recipiente que estamos manipulando, de forma que, si el peso real de las cargas es mayor que este peso aceptable, se estará probablemente en una situación de riesgo.</t>
  </si>
  <si>
    <t>Es un límite de referencia teórico, de forma que, si el peso real de las cargas es mayor que este peso aceptable, se estará probablemente en una situación de riesgo.</t>
  </si>
  <si>
    <t>Es el peso máximo para el que está destinado el recipiente que se está transportando, de forma que, si el peso real de las cargas es mayor que este peso aceptable, se estará probablemente en una situación de riesgo</t>
  </si>
  <si>
    <t>- ¿En cuantas categorías se clasifican los equipos de protección individual?</t>
  </si>
  <si>
    <t>5 categorías.</t>
  </si>
  <si>
    <t>4 categorías.</t>
  </si>
  <si>
    <t>3 categorías.</t>
  </si>
  <si>
    <t>Según el Decreto 1299/2006 en el que se aprueba el cuadro de enfermedades profesionales, estas se clasifican en:</t>
  </si>
  <si>
    <t>4 grupos.</t>
  </si>
  <si>
    <t>6 grupos.</t>
  </si>
  <si>
    <t>8 grupos.</t>
  </si>
  <si>
    <t>A cuál de las técnicas tradicionales de construcción de tabiquería nos estamos refiriendo si decimos que se trata de “toda obra hecha con mampuestos o piedras colocadas en lugar conveniente sin reparar en su forma y medidas, y sí sólo a que formen trabazón entre sí". Señalar la respuesta correcta:</t>
  </si>
  <si>
    <t>Fábrica de ladrillo.</t>
  </si>
  <si>
    <t>Mampostería.</t>
  </si>
  <si>
    <t>Fábrica de bloques de hormigón.</t>
  </si>
  <si>
    <t>- Las paredes se ejecutan mediante la superposición de capas horizontales de ladrillo denominadas hiladas, unidas entre sí mediante mortero, que determinan las juntas. Cuál de las siguientes definiciones se refiere a la denominación de las juntas verticales:</t>
  </si>
  <si>
    <t>Tendeles.</t>
  </si>
  <si>
    <t>Llagas.</t>
  </si>
  <si>
    <t>Los guarnecidos son recubrimientos que se hacen sobre los paramentos verticales y constan de dos capas: enfoscado y revoque. Suponiendo que estamos trabajando sobre un tabique interior, cuál es el espesor óptimo que debe tener un enfoscado:</t>
  </si>
  <si>
    <t>De 05 a10mm.</t>
  </si>
  <si>
    <t>De 15 a 20mm.</t>
  </si>
  <si>
    <t>De 10 a 15 mm.</t>
  </si>
  <si>
    <t>- Cuál es el espesor aconsejable para ejecutar un revoque:</t>
  </si>
  <si>
    <t>De 2 a 3 mm.</t>
  </si>
  <si>
    <t>De 5 a 6 mm.</t>
  </si>
  <si>
    <t>De 4 a 5mm.</t>
  </si>
  <si>
    <t>A qué tipo de material novedoso usado en la ejecución de tabiquería interior nos estamos refiriendo si decimos que "son una evolución del tablero de contrachapado formado por capas de virutas a astillas orientadas en la misma dirección":</t>
  </si>
  <si>
    <t>Paneles OSB.</t>
  </si>
  <si>
    <t>Paneles USB.</t>
  </si>
  <si>
    <t>Paneles estratificados.</t>
  </si>
  <si>
    <t>- Cuál es la pendiente mínima que debe tener una cubierta inclinada en la que va a colocarse teja mixta:</t>
  </si>
  <si>
    <t>50%.</t>
  </si>
  <si>
    <t>20%.</t>
  </si>
  <si>
    <t>30%.</t>
  </si>
  <si>
    <t>- En una cubierta plana qué pendiente máxima deberemos disponer si decidimos colocar como capa de acabado grava suelta:</t>
  </si>
  <si>
    <t>Menor del 10%.</t>
  </si>
  <si>
    <t>Menor del 5%.</t>
  </si>
  <si>
    <t>Menor del 15%.</t>
  </si>
  <si>
    <t>- Deben disponerse juntas de dilatación de la cubierta y la distancia entre juntas de dilatación contiguas debe ser como máximo...: (Señalar la respuesta correcta)</t>
  </si>
  <si>
    <t>10 m.</t>
  </si>
  <si>
    <t>05 m.</t>
  </si>
  <si>
    <t>15 m.</t>
  </si>
  <si>
    <t>- Un mortero 2:3:5 esta compuesto por:</t>
  </si>
  <si>
    <t>3 partes de arena.</t>
  </si>
  <si>
    <t>3 partes de cal.</t>
  </si>
  <si>
    <t>2 partes de cal.</t>
  </si>
  <si>
    <t>- ¿ Que es la higroscopicidad de un material?</t>
  </si>
  <si>
    <t>Es la porosidad del material.</t>
  </si>
  <si>
    <t>Es la capacidad de material para retener agua.</t>
  </si>
  <si>
    <t>Es la capacidad del material para absorber agua.</t>
  </si>
  <si>
    <t>- En el aparejo holandés:</t>
  </si>
  <si>
    <t>Se alternan las hiladas a sogas y tizones con otras hiladas a tizón.</t>
  </si>
  <si>
    <t>Se alternan una hilada a tizón cada cinco de sogas.</t>
  </si>
  <si>
    <t>Se alternan las hiladas a sogas con hiladas a tizones.</t>
  </si>
  <si>
    <t>¿Qué. es un caz?</t>
  </si>
  <si>
    <t>Es un elemento prefabricado de hormigón que se colocará a modo de encintado para separar tipos de pavimento diferente.</t>
  </si>
  <si>
    <t>Es la obra de fabrica realizada a modo de caja donde se colocará una rejilla en su parte superior para recibir las aguas de lluvia, y de donde saldrá la tubería que conectará con la red de saneamiento.</t>
  </si>
  <si>
    <t>Es un elemento prismático utilizado en terminación de firmes que dispone de una terminación en ángulo hacia su parte central para la canalización de agua de lluvia.</t>
  </si>
  <si>
    <t>Según el procedimiento del Ayuntamiento de Zaragoza (PPRL. 1601) para la realización de trabajos en espacios confinados, el tipo de espacio confinado se determina por:</t>
  </si>
  <si>
    <t>Su geometría, abiertos o cerrados según las aperturas de acceso y ventilación.</t>
  </si>
  <si>
    <t>En función de los riesgos potenciales, clase A, B o C, según el grado de peligro para la seguridad de los trabajadores.</t>
  </si>
  <si>
    <t>- Herramienta que termina por uno de sus extremos en forma de azuela, y por el otro adopta la conformación de hacha. Señalar, de las siguientes, la herramienta que se está describiendo:</t>
  </si>
  <si>
    <t>Artesa.</t>
  </si>
  <si>
    <t>Espuerta.</t>
  </si>
  <si>
    <t>Alcotana.</t>
  </si>
  <si>
    <t>¿Cuál es et peso del hormigón armado?</t>
  </si>
  <si>
    <t>10.000 kg/m3 (peso específico, 100 kN/m3)</t>
  </si>
  <si>
    <t>2.500 kg/m3 (peso especifico,25 kN/m3)</t>
  </si>
  <si>
    <t>2.300 kg/m3(peso específico, 23 kN/m3)</t>
  </si>
  <si>
    <t>- La testa de un ladrillo es:</t>
  </si>
  <si>
    <t>Cara menor del ladrillo (tizón x grueso)</t>
  </si>
  <si>
    <t>Cara mediana del ladrillo (soga x grueso)</t>
  </si>
  <si>
    <t>Cara mayor del ladrillo (soga x tizón)</t>
  </si>
  <si>
    <t>Que es una limatesa:</t>
  </si>
  <si>
    <t>Línea de intersección de dos vertientes de cubierta que se juntan formando un ángulo convexo.</t>
  </si>
  <si>
    <t>Línea de intersección de dos vertientes de cubierta que se juntan formando un ángulo cóncavo.</t>
  </si>
  <si>
    <t>Línea de intersección de dos vertientes de cubierta que se juntan formando una cumbrera.</t>
  </si>
  <si>
    <t>- En la construcción de un arco de medio punto con un ladrillo normal, a que llamamos "escopeta"</t>
  </si>
  <si>
    <t>Pieza del machón de ladrillo donde arranca el arco de medio punto y sirve de soporte de carga.</t>
  </si>
  <si>
    <t>Pieza central de ladrillo con la que se cierra un arco.</t>
  </si>
  <si>
    <t>La junta de mortero en forma de cuña generada en la formación de un arco, al no utilizar ladrillos aplantillados</t>
  </si>
  <si>
    <t>Proceso de endurecimiento y pérdida de plasticidad del hormigón. Nos referimos a:</t>
  </si>
  <si>
    <t>Fresado.</t>
  </si>
  <si>
    <t>Proyectado.</t>
  </si>
  <si>
    <t>Fraguado.</t>
  </si>
  <si>
    <t>Se llama sopanda, a:</t>
  </si>
  <si>
    <t>Deformación que adquiere una viga, sometida a un sobresfuerzo.</t>
  </si>
  <si>
    <t>Tablón horizontal para apuntalar el forjado.</t>
  </si>
  <si>
    <t>Tablón vertical para apuntalado de postes.</t>
  </si>
  <si>
    <t>Cuando en una zanja realizada para la instalación de una tubería de abastecimiento aparecen en el fondo rocas incrustadas en el terreno, ¿cómo debe procederse?</t>
  </si>
  <si>
    <t>Arrancar las rocas y posteriormente nivelar el fondo.</t>
  </si>
  <si>
    <t>Rellenar con árido y nivelarlo para que el tubo apoye uniformemente.</t>
  </si>
  <si>
    <t>Picar las partes sobresalientes de las rocas hasta que el fondo quede a nivel.</t>
  </si>
  <si>
    <t>En la entibación de una zanja, metálica o con madera ¿cómo se denominan los elementos horizontales que unen un lado de la entibación contra el otro?</t>
  </si>
  <si>
    <t>Codales.</t>
  </si>
  <si>
    <t>Tablestacas.</t>
  </si>
  <si>
    <t>Puntales.</t>
  </si>
  <si>
    <t>Durante la realización de una fábrica de ladrillo es necesario:</t>
  </si>
  <si>
    <t>Que las piezas se encuentren libres de humedad para no afectar a la mezcla de mortero.</t>
  </si>
  <si>
    <t>Remojar ligeramente las piezas sin que goteen.</t>
  </si>
  <si>
    <t>Remojar completamente las piezas para asegurar que no absorben agua de la mezcla de mortero.</t>
  </si>
  <si>
    <t>Durante la realización de una fábrica de ladrillo:</t>
  </si>
  <si>
    <t>No debe sobrar mortero de la junta horizontal entre hiladas.</t>
  </si>
  <si>
    <t>El mortero sobrante del tendel al apoyar la pieza puede colocarse sobre dicha pieza.</t>
  </si>
  <si>
    <t>El mortero que refluye del tendel al asentar la pieza puede utilizarse en la ejecución de la llaga.</t>
  </si>
  <si>
    <t>¿A qué se le denomina "muro aparejado"?</t>
  </si>
  <si>
    <t>Al muro de ladrillo trabado en todo su espesor, ejecutado con una sola clase de ladrillo.</t>
  </si>
  <si>
    <t>Antes de extender una capa de grava-cemento deberá comprobarse que la superficie de asiento se encuentra:</t>
  </si>
  <si>
    <t>Totalmente seca.</t>
  </si>
  <si>
    <t>Húmeda, pero no encharcada.</t>
  </si>
  <si>
    <t>Ligeramente encharcada, para que el agua inicie el fraguado del cemento.</t>
  </si>
  <si>
    <t>¿Cuales serán los dos materiales que se colocarán bajo un solado de baldosa de terrazo en una acera de uso peatonal?</t>
  </si>
  <si>
    <t>Base granular y hormigón.</t>
  </si>
  <si>
    <t>Hormigón y mortero.</t>
  </si>
  <si>
    <t>Árido fino y mortero.</t>
  </si>
  <si>
    <t>Según el CTE, un muro capuchino es:</t>
  </si>
  <si>
    <t>Muro compuesto por dos hojas paralelas, eficazmente enlazadas por llaves o armaduras de tendel sin capacidad para transmitir esfuerzo cortante, con una o ambas hojas soportando cargas verticales.</t>
  </si>
  <si>
    <t>Muro compuesto por dos hojas paralelas, enlazadas entre sí mediante conectores o armaduras de tendel capaces de transmitir el esfuerzo cortante que se genere entre ambas hojas, de modo que trabajen solidariamente.</t>
  </si>
  <si>
    <t>Muro compuesto por dos hojas paralelas, separadas al menos 50 mm, enlazadas con llaves o armaduras de tendel, con la cámara rellena de hormigón, de modo que trabajen solidariamente.</t>
  </si>
  <si>
    <t>Áridos artificiales son:</t>
  </si>
  <si>
    <t>Derivados del petróleo.</t>
  </si>
  <si>
    <t>Los que se obtienen por trituración de restos rocosos o de áridos más grueso, es decir, por machaqueo.</t>
  </si>
  <si>
    <t>Sacados directamente de la montaña.</t>
  </si>
  <si>
    <t>- Los arcos adintelados:</t>
  </si>
  <si>
    <t>Solamente se utilizan para grandes luces.</t>
  </si>
  <si>
    <t>No son adecuados para soportar grandes pesos.</t>
  </si>
  <si>
    <t>Son más resistentes que los arcos de medio punto.</t>
  </si>
  <si>
    <t>- Se denomina "umbral" a:</t>
  </si>
  <si>
    <t>Plano inferior del hueco de entrada.</t>
  </si>
  <si>
    <t>Alféizar.</t>
  </si>
  <si>
    <t>Plano inclinado para salvar un peldaño.</t>
  </si>
  <si>
    <t>- Se denomina "terraja" a:</t>
  </si>
  <si>
    <t>Medidor de tierras arcillosas.</t>
  </si>
  <si>
    <t>Perfil para trazar molduras.</t>
  </si>
  <si>
    <t>Aguamanil metálico.</t>
  </si>
  <si>
    <t>- ¿A qué llamamos "aplomar?</t>
  </si>
  <si>
    <t>A colocar peso en la base de una pluma para darle estabilidad.</t>
  </si>
  <si>
    <t>A comprobar la verticalidad de una pared u otras partes de la fábrica en construcción.</t>
  </si>
  <si>
    <t>A colocar desagües de plomo.</t>
  </si>
  <si>
    <t>Filtración.</t>
  </si>
  <si>
    <t>Capilaridad.</t>
  </si>
  <si>
    <t>Fugas.</t>
  </si>
  <si>
    <t>- En un muro doblado de fábrica, ¿qué se conoce como sutura?</t>
  </si>
  <si>
    <t>Una grieta o fisura que ha sido reparada.</t>
  </si>
  <si>
    <t>A las barras de armado que cosen la fábrica.</t>
  </si>
  <si>
    <t>A la junta de mortero vertical y paralela a la cara del muro.</t>
  </si>
  <si>
    <t>Dientes.</t>
  </si>
  <si>
    <t>Endejas.</t>
  </si>
  <si>
    <t>Salmeres.</t>
  </si>
  <si>
    <t>Estribos.</t>
  </si>
  <si>
    <t>Solapes.</t>
  </si>
  <si>
    <t>Adarajas.</t>
  </si>
  <si>
    <t>En una pared de ladrillo caravista, 240X114X48 mm. construida con aparejo a soga. ¿Cual será el espesor de la pared?</t>
  </si>
  <si>
    <t>La medida de la soga del ladrillo.</t>
  </si>
  <si>
    <t>70%.</t>
  </si>
  <si>
    <t>80%.</t>
  </si>
  <si>
    <t>- La consistencia de un mortero define:</t>
  </si>
  <si>
    <t>La adherencia del mismo.</t>
  </si>
  <si>
    <t>En los equipos de protección individual anticaídas existen los arneses, que son:</t>
  </si>
  <si>
    <t>Dispositivos de opresión del cuerpo destinados a parar las caídas.</t>
  </si>
  <si>
    <t>Dispositivos de presión del cuerpo destinados a evitar caídas.</t>
  </si>
  <si>
    <t>Dispositivos de presión del cuerpo destinados a parar caídas.</t>
  </si>
  <si>
    <t>Según la terminología del código técnico de la construcción, en cuestión de muros cual es la definición de junta de movimiento?</t>
  </si>
  <si>
    <t>Es la junta que permite el libre movimiento en el plano del muro.</t>
  </si>
  <si>
    <t>Es la junta de acabado de distintos espesores.</t>
  </si>
  <si>
    <t>Es la junta que permite un distinto proceso de rascado y relleno.</t>
  </si>
  <si>
    <t>Operarios 2004</t>
  </si>
  <si>
    <t>Un mortero bastardo lleva en su composición:</t>
  </si>
  <si>
    <t>Cemento y cal</t>
  </si>
  <si>
    <t>Cemento y aire</t>
  </si>
  <si>
    <t>Cal y aireante</t>
  </si>
  <si>
    <t>Multiplicando voltios por amperios, se obtiene:</t>
  </si>
  <si>
    <t>La potencia</t>
  </si>
  <si>
    <t>La resistencia</t>
  </si>
  <si>
    <t>La capacidad</t>
  </si>
  <si>
    <t>Al recubrimiento de una superficie interior o exterior mediante una o varias capas de mortero o yeso negro se llama:</t>
  </si>
  <si>
    <t>Fratasado</t>
  </si>
  <si>
    <t>Enfoscado</t>
  </si>
  <si>
    <t>Guarnecido</t>
  </si>
  <si>
    <t>¿Cuál de estas tuberías tiene menor sección?</t>
  </si>
  <si>
    <t>1/2”</t>
  </si>
  <si>
    <t>3/4"</t>
  </si>
  <si>
    <t>3/8”</t>
  </si>
  <si>
    <t>Las tuberías de polietileno se unen habitualmente por:</t>
  </si>
  <si>
    <t>Fusión</t>
  </si>
  <si>
    <t>Presión</t>
  </si>
  <si>
    <t>Soldadura líquida</t>
  </si>
  <si>
    <t>¿Cuál puede considerarse una dosificación “normal”, en un mortero de cemento para asentar ladrillos?</t>
  </si>
  <si>
    <t>1/2</t>
  </si>
  <si>
    <t>1/5</t>
  </si>
  <si>
    <t>1/10</t>
  </si>
  <si>
    <t>Para sustituir (sin romper) el “bombillo” de una cerradura, se precisa siempre:</t>
  </si>
  <si>
    <t>Que la puerta esté abierta</t>
  </si>
  <si>
    <t>Desmontar la cerradura</t>
  </si>
  <si>
    <t>Disponer de llave</t>
  </si>
  <si>
    <t>En una ventana practicable, se llama falleba a:</t>
  </si>
  <si>
    <t>Un herraje de cierre con varilla acodada en sus extremos</t>
  </si>
  <si>
    <t>Un herraje de cierre cuya varilla se desplaza verticalmente</t>
  </si>
  <si>
    <t>Un herraje de cuelgue para ventanas de gran dimensión</t>
  </si>
  <si>
    <t>¿Qué tipo de broca se utiliza habitualmente en un taladro de mano simple para perforar en una pared de ladrillo?:</t>
  </si>
  <si>
    <t>Acero rápido (HSS)</t>
  </si>
  <si>
    <t>Vidia</t>
  </si>
  <si>
    <t>Acero galvanizado</t>
  </si>
  <si>
    <t>Para asegurar la indeformidad de un andamio se procederá a:</t>
  </si>
  <si>
    <t>Tensado</t>
  </si>
  <si>
    <t>Apuntalado</t>
  </si>
  <si>
    <t>Arriostrado</t>
  </si>
  <si>
    <t>La terraja, es una herramienta utilizada en fontanería para:</t>
  </si>
  <si>
    <t>Hacer roscas</t>
  </si>
  <si>
    <t>Sujetar tubos al banco</t>
  </si>
  <si>
    <t>Soldar sin electrodo</t>
  </si>
  <si>
    <t>El taladro cónico en una madera, expresamente dispuesto para alojar la cabeza de un tornillo se denomina:</t>
  </si>
  <si>
    <t>Avellanado</t>
  </si>
  <si>
    <t>Gota de cera</t>
  </si>
  <si>
    <t>Extrusionado</t>
  </si>
  <si>
    <t>A la herramienta utilizada por el carpintero para introducir y apretar clavos escondiendo sus cabezas se llama:</t>
  </si>
  <si>
    <t>Cincel</t>
  </si>
  <si>
    <t>Botador</t>
  </si>
  <si>
    <t>Formón</t>
  </si>
  <si>
    <t>¿Cómo se denomina la cara menor de un ladrillo?</t>
  </si>
  <si>
    <t>Tabla</t>
  </si>
  <si>
    <t>Canto</t>
  </si>
  <si>
    <t>Testa</t>
  </si>
  <si>
    <t>La dosificación de un mortero se expresa por el siguiente orden:</t>
  </si>
  <si>
    <t>Árido : Agua : Aglomerante</t>
  </si>
  <si>
    <t>Agua : Árido : Aglomerante</t>
  </si>
  <si>
    <t>Aglomerante : Árido : Agua</t>
  </si>
  <si>
    <t>En condiciones normales, el hormigón alcanza la resistencia propuesta en la dosificación a los:</t>
  </si>
  <si>
    <t>28 días</t>
  </si>
  <si>
    <t>22 días</t>
  </si>
  <si>
    <t>16 días</t>
  </si>
  <si>
    <t>En una cubierta se denomina limahoya a:</t>
  </si>
  <si>
    <t>La arista formada por la unión de los planos inclinados en la parte más alta</t>
  </si>
  <si>
    <t>La línea de unión producida por el encuentro de dos cubiertas a dos vertientes</t>
  </si>
  <si>
    <t>El borde saliente y más bajo de los planos inclinados de la cubierta</t>
  </si>
  <si>
    <t>¿Qué es el bordón de una escalera?</t>
  </si>
  <si>
    <t>Una ligera prolongación de la huella en el encuentro con la contrahuella</t>
  </si>
  <si>
    <t>Elemento resistente sobre el cual se apoyan o se anclan los peldaños</t>
  </si>
  <si>
    <t>Separación vertical entre dos huellas consecutivas</t>
  </si>
  <si>
    <t>En fontanería ¿a qué se llaman montantes?</t>
  </si>
  <si>
    <t>Tuberías de trazado vertical que une la salida del contador con la instalación interior particular</t>
  </si>
  <si>
    <t>Tuberías de trazado horizontal que parten de los contadores</t>
  </si>
  <si>
    <t>Conducciones de recorrido horizontal que enlazan con los aparatos sanitarios</t>
  </si>
  <si>
    <t>Las tuberías de cobre y materiales plásticas pertenecen al grupo de:</t>
  </si>
  <si>
    <t>Tuberías de paredes lisas</t>
  </si>
  <si>
    <t>Tuberías de paredes rugosas</t>
  </si>
  <si>
    <t>a) y b) son correctas</t>
  </si>
  <si>
    <t>Test octubre 2025</t>
  </si>
  <si>
    <t>Una rasilla es…</t>
  </si>
  <si>
    <t>Un ladrillo macizo</t>
  </si>
  <si>
    <t>Un ladrillo visto</t>
  </si>
  <si>
    <t>Un ladrillo hueco</t>
  </si>
  <si>
    <t>¿A qué se denomina "llagas" en una fábrica de ladrillos?</t>
  </si>
  <si>
    <t>Las grietas que se forman por rotura</t>
  </si>
  <si>
    <t>Las juntas verticales entre ladrillos</t>
  </si>
  <si>
    <t>Los rehúndidos que traen los ladrillos de fábrica</t>
  </si>
  <si>
    <t>¿Qué material se utiliza para enlucir paredes y techos habitualmente?</t>
  </si>
  <si>
    <t>Yeso blanco</t>
  </si>
  <si>
    <t>Yeso negro</t>
  </si>
  <si>
    <t>Escayola</t>
  </si>
  <si>
    <t>¿Qué herramienta se debe utilizar para lograr un mejor asentamiento y reducción de huecos al trabajar con hormigón?</t>
  </si>
  <si>
    <t>Un vibrador</t>
  </si>
  <si>
    <t>Un rulo</t>
  </si>
  <si>
    <t>Una apisonadora</t>
  </si>
  <si>
    <t>¿Cómo se denomina el aparejo de un muro cuando un ladrillo está apoyado en una de sus caras menores y su cara mayor está perpendicular al plano del muro??</t>
  </si>
  <si>
    <t>A sardinel</t>
  </si>
  <si>
    <t>A soga</t>
  </si>
  <si>
    <t>A tizón</t>
  </si>
  <si>
    <t>¿Cuál es el grado de dureza del gres cerámico?</t>
  </si>
  <si>
    <t>El gres cerámico no raya al vidrio y no raya al acero</t>
  </si>
  <si>
    <t>El gres cerámico raya al vidrio y no es rayado por el acero</t>
  </si>
  <si>
    <t>El gres cerámico raya al acero y no es rayado por el vidrio</t>
  </si>
  <si>
    <t>¿De qué material deben ser las tapas utilizadas para arquetas y pozos, en la red de alcantarillado exterior?</t>
  </si>
  <si>
    <t>Plástico</t>
  </si>
  <si>
    <t>Acero inoxidable</t>
  </si>
  <si>
    <t>Fundición</t>
  </si>
  <si>
    <t>¿Cómo se denominan los elementos que separan entre sí espacios interiores de un edificio, en obras de fábrica?</t>
  </si>
  <si>
    <t>Muros de carga</t>
  </si>
  <si>
    <t>Muros de cerramiento</t>
  </si>
  <si>
    <t>Tabiques</t>
  </si>
  <si>
    <t>¿Cuál de estos trabajos se debe realizar en primer lugar?</t>
  </si>
  <si>
    <t>Solar</t>
  </si>
  <si>
    <t>Lechar la solería</t>
  </si>
  <si>
    <t>Alicatar</t>
  </si>
  <si>
    <t>¿Qué es un encofrado?</t>
  </si>
  <si>
    <t>Un mortero</t>
  </si>
  <si>
    <t>Un molde</t>
  </si>
  <si>
    <t>Una capuchina</t>
  </si>
  <si>
    <t>El hormigón es una mezcla de cemento, arena, grava y…</t>
  </si>
  <si>
    <t>Yeso</t>
  </si>
  <si>
    <t>Agua</t>
  </si>
  <si>
    <t>Cal</t>
  </si>
  <si>
    <t>¿Cómo se denominan también las redes de tipo horca?</t>
  </si>
  <si>
    <t>Tipo "U"</t>
  </si>
  <si>
    <t>Tipo "V"</t>
  </si>
  <si>
    <t>Tipo "T"</t>
  </si>
  <si>
    <t>¿Cuál de las siguientes es una unidad de volumen para dosificar en una obra?</t>
  </si>
  <si>
    <t>Centímetros cúbicos</t>
  </si>
  <si>
    <t>Litros</t>
  </si>
  <si>
    <t>Ambas respuestas son correctas</t>
  </si>
  <si>
    <t>¿Cuál es la herramienta más adecuada para la nivelación de superficies de una longitud mayor de tres metros?</t>
  </si>
  <si>
    <t>Nivel de agua</t>
  </si>
  <si>
    <t>Nivel de burbuja</t>
  </si>
  <si>
    <t>Plomada</t>
  </si>
  <si>
    <t>¿Cómo se puede eliminar la humedad por capilaridad?</t>
  </si>
  <si>
    <t>Inyección de resinas sintéticas</t>
  </si>
  <si>
    <t>Picado y revestimiento con mortero de cemento muy rico</t>
  </si>
  <si>
    <t>Limpieza y tratamiento superficial con pintura impermeable</t>
  </si>
  <si>
    <t>¿Cómo debe estar un paramento para facilitar la adherencia del mortero de cemento?</t>
  </si>
  <si>
    <t>Seco</t>
  </si>
  <si>
    <t>Húmedo</t>
  </si>
  <si>
    <t>Vertical</t>
  </si>
  <si>
    <t>¿Dónde se adhiere bien el yeso y no tiene efecto secundario?</t>
  </si>
  <si>
    <t>Al ladrillo</t>
  </si>
  <si>
    <t>Sobre el hierro</t>
  </si>
  <si>
    <t>Sobre la madera</t>
  </si>
  <si>
    <t>¿Qué se debe aplicar para eliminar la humedad en cerramientos por condensación interior?</t>
  </si>
  <si>
    <t>Aislamiento térmico por el interior</t>
  </si>
  <si>
    <t>Aislamiento térmico lo más exterior posible</t>
  </si>
  <si>
    <t>Pintura impermeable</t>
  </si>
  <si>
    <t>¿Cómo se denomina la serie horizontal de ladrillos que se colocan a medida que se construye?</t>
  </si>
  <si>
    <t>Labor</t>
  </si>
  <si>
    <t>Trazada</t>
  </si>
  <si>
    <t>Hilada</t>
  </si>
  <si>
    <t>¿Qué dosificación de mortero de cemento es la más apropiada para ejecutar una tabiquería?</t>
  </si>
  <si>
    <t>¿Qué significa una dosificación de mortero de cemento y cal a 1:1:6?</t>
  </si>
  <si>
    <t>Una parte de agua, una parte de cemento y 6 partes de cal</t>
  </si>
  <si>
    <t>Una parte de cal, una parte de arena y seis de cemento</t>
  </si>
  <si>
    <t>Una parte de cemento, una parte de cal y 6 partes de arena</t>
  </si>
  <si>
    <t>¿Cómo se denomina la capa de regularización con yeso grueso de la superficie del paramento?</t>
  </si>
  <si>
    <t>Enlucido</t>
  </si>
  <si>
    <t>Revoco</t>
  </si>
  <si>
    <t>¿Qué reacción produce la cal viva cuando absorbe agua?</t>
  </si>
  <si>
    <t>Calor</t>
  </si>
  <si>
    <t>Endurecimiento</t>
  </si>
  <si>
    <t>A la cal apagada no absorbe agua</t>
  </si>
  <si>
    <t>¿Qué materiales pertenecen al grupo de aglomerantes?</t>
  </si>
  <si>
    <t>Betún, plástico, barro, brea, pintura, pegamentos, cemento, asfalto y resinas</t>
  </si>
  <si>
    <t>Barro, asfalto, betún, pinturas, pegamentos, resinas, silicona, plásticos y brea</t>
  </si>
  <si>
    <t>Cal, pinturas, brea, plásticos, betún, pegamentos, resinas, asfalto y silicona</t>
  </si>
  <si>
    <t>¿Qué proceso hay que hacer previamente al enlucido?</t>
  </si>
  <si>
    <t>Esperar a que seque el guarnecido, humedecer el paramento y pasar un peine</t>
  </si>
  <si>
    <t>Esperar a que seque el guarnecido y pasar un peine</t>
  </si>
  <si>
    <t>Esperar a que seque el guarnecido</t>
  </si>
  <si>
    <t>¿En qué formato se comercializa la cal apagada?</t>
  </si>
  <si>
    <t>En pasta</t>
  </si>
  <si>
    <t>En formato líquido</t>
  </si>
  <si>
    <t>En polvo</t>
  </si>
  <si>
    <t>Barro, asfalto, brea, silicona, resinas, pegamentos, cal, betún y plásticos</t>
  </si>
  <si>
    <t>Yesos, betún, resinas, pegamentos, silicona, brea, asfalto, plásticos y pinturas</t>
  </si>
  <si>
    <t>Pinturas, plásticos, silicona, barro, asfalto, betún, brea, resinas y pegamentos</t>
  </si>
  <si>
    <t>¿Cuántas caras con buen acabado deben tener los ladrillos vistos?</t>
  </si>
  <si>
    <t>2 caras: 1 canto y 1 testa y 1 tabla</t>
  </si>
  <si>
    <t>3 caras: 1 canto y 2 testa</t>
  </si>
  <si>
    <t>3 caras: 2 cantos y 1 testa</t>
  </si>
  <si>
    <t>¿Qué efecto se consigue si pasadas varias horas de acabar un enfoscado, se le agrega agua en forma de lluvia y repetimos varias veces esa misma tarea?</t>
  </si>
  <si>
    <t>Perdiendo la calidad del cemento</t>
  </si>
  <si>
    <t>Aumentando el agarre de la pintura</t>
  </si>
  <si>
    <t>Aumentando el endurecimiento del enfoscado</t>
  </si>
  <si>
    <t>¿Qué función tienen los materiales denominados ligantes?</t>
  </si>
  <si>
    <t>Mediante transformación física unen entre sí otros materiales</t>
  </si>
  <si>
    <t>Mediante transformación química unen entre sí otros materiales</t>
  </si>
  <si>
    <t>Mediante transformación física, química o físico-química unen entre sí otros materiales</t>
  </si>
  <si>
    <t>¿Cuántas perforaciones como mínimo deberán tener los ladrillos perforados o aligerados?</t>
  </si>
  <si>
    <t>Tres perforaciones</t>
  </si>
  <si>
    <t>Cuatro perforaciones</t>
  </si>
  <si>
    <t>Cinco perforaciones</t>
  </si>
  <si>
    <t>¿Qué método emplean los materiales ligantes que para unir otros materiales por medio de una reacción física?</t>
  </si>
  <si>
    <t>Evaporación de agua</t>
  </si>
  <si>
    <t>Evaporación de disolventes</t>
  </si>
  <si>
    <t>Entre las cubiertas plana e inclinada ¿Cuál es la más impermeable?</t>
  </si>
  <si>
    <t>La cubierta plana</t>
  </si>
  <si>
    <t>La cubierta inclinada</t>
  </si>
  <si>
    <t>La cubierta plana, siempre que no sea transitable</t>
  </si>
  <si>
    <t>La cara menor del ladrillo se denomina</t>
  </si>
  <si>
    <t>Tizón</t>
  </si>
  <si>
    <t>¿Cómo se debe preparar el paramento vertical para anclar el azulejo con adhesivo?</t>
  </si>
  <si>
    <t>Enfoscado a buena vista</t>
  </si>
  <si>
    <t>Maestreado</t>
  </si>
  <si>
    <t>¿Cuáles son las características del gres cerámico?</t>
  </si>
  <si>
    <t>Compacto</t>
  </si>
  <si>
    <t>Alterable por reacciones químicas</t>
  </si>
  <si>
    <t>¿Cuál es el rango de granulometría de la arena?</t>
  </si>
  <si>
    <t>Entre 6 mm y 0'01 mm</t>
  </si>
  <si>
    <t>Entre 5 mm y 0'02 mm</t>
  </si>
  <si>
    <t>Entre 4 mm y 0'02 mm</t>
  </si>
  <si>
    <t>¿Qué componentes tiene el mortero?</t>
  </si>
  <si>
    <t>Agua, arena, posibles aditivos y varios conglomerantes</t>
  </si>
  <si>
    <t>Uno o varios conglomerantes, agua, posibles aditivos y arena</t>
  </si>
  <si>
    <t>Posibles aditivos, agua, arena y un conglomerante</t>
  </si>
  <si>
    <t>¿Cuál es la fase de endurecimiento de un conglomerante que se le aplica agua y pasado un tiempo pierde su plasticidad?</t>
  </si>
  <si>
    <t>Fraguado</t>
  </si>
  <si>
    <t>Cristalización</t>
  </si>
  <si>
    <t>¿Qué causas acelera el fraguado del cemento?</t>
  </si>
  <si>
    <t>El calor</t>
  </si>
  <si>
    <t>Ciertos aditivos añadidos</t>
  </si>
  <si>
    <t>¿Qué usos puede tener la cal?</t>
  </si>
  <si>
    <t>Como pintura plástica</t>
  </si>
  <si>
    <t>Como pintura al temple</t>
  </si>
  <si>
    <t>¿Qué condición ambiental retrasa el fraguado del cemento?</t>
  </si>
  <si>
    <t>El frío</t>
  </si>
  <si>
    <t>¿Qué tipo de elementos se consideran elementos de fábrica?</t>
  </si>
  <si>
    <t>Ladrillos</t>
  </si>
  <si>
    <t>Bloques de hormigón</t>
  </si>
  <si>
    <t>¿Cuántas unidades entran en 1 m2 de teja cerámica de tipo árabe o curva?</t>
  </si>
  <si>
    <t>13 und por m2</t>
  </si>
  <si>
    <t>20 und por m2</t>
  </si>
  <si>
    <t>25 und por m2</t>
  </si>
  <si>
    <t>¿Qué materiales ligantes son los más usados y más importantes en la construcción?</t>
  </si>
  <si>
    <t>Aglomerantes</t>
  </si>
  <si>
    <t>Conglomerantes</t>
  </si>
  <si>
    <t>¿Cómo se denominan las aristas que limitan la cara llamada testa de un ladrillo?</t>
  </si>
  <si>
    <t>Soga y grueso</t>
  </si>
  <si>
    <t>Soga y tizón</t>
  </si>
  <si>
    <t>Grueso y tizón</t>
  </si>
  <si>
    <t>¿Para qué se emplea el yeso fino (YF)?</t>
  </si>
  <si>
    <t>Guarnecidos</t>
  </si>
  <si>
    <t>Enlucidos</t>
  </si>
  <si>
    <t>¿Cómo se llaman las divisiones, que aparte de separar espacios, pueden soportar cargas?</t>
  </si>
  <si>
    <t>Si el mortero está seco ¿Cuál de los siguientes ingredientes hay que añadir?</t>
  </si>
  <si>
    <t>Fontaneria</t>
  </si>
  <si>
    <t>Test 6.1 18-feb</t>
  </si>
  <si>
    <t>- ¿Cuál es la terminación de las tuberías de acero inoxidable?</t>
  </si>
  <si>
    <t>Pulido</t>
  </si>
  <si>
    <t>Sin pulir</t>
  </si>
  <si>
    <t>- ¿Qué parámetros se deben de tener en cuenta en un contador?</t>
  </si>
  <si>
    <t>La Tª de trabajo</t>
  </si>
  <si>
    <t>El caudal</t>
  </si>
  <si>
    <t>- ¿A que hace referencia la soldadura por capilaridad?</t>
  </si>
  <si>
    <t>Soldadura blanda</t>
  </si>
  <si>
    <t>Soldadura fuerte</t>
  </si>
  <si>
    <t>Unión mecánica</t>
  </si>
  <si>
    <t>- ¿Qué tubería de metal es incompatible con las tuberías de cobre, por producirse corrosión galvánica?</t>
  </si>
  <si>
    <t>Las de acero inoxidable</t>
  </si>
  <si>
    <t>Las de hierro</t>
  </si>
  <si>
    <t>- ¿Qué tipo de válvula están accionadas por circuitos neumáticos?</t>
  </si>
  <si>
    <t>Las válvulas motorizadas</t>
  </si>
  <si>
    <t>Las válvulas neumáticas</t>
  </si>
  <si>
    <t>Las electroválvulas</t>
  </si>
  <si>
    <t>- ¿Cómo se denomina la pieza empleada para unir la tubería de la pared y el cuerpo del mezclador exterior de pared?</t>
  </si>
  <si>
    <t>Latiguillo</t>
  </si>
  <si>
    <t>Manguito unión</t>
  </si>
  <si>
    <t>- ¿Qué tipo de válvula tiene mayor pérdida de carga?</t>
  </si>
  <si>
    <t>De asiento</t>
  </si>
  <si>
    <t>De esfera</t>
  </si>
  <si>
    <t>De disco o mariposa</t>
  </si>
  <si>
    <t>- ¿Cuál es la carga de agua que está ajustada de fábrica en un fluxor para urinario?</t>
  </si>
  <si>
    <t>Tres litros</t>
  </si>
  <si>
    <t>Cinco litros</t>
  </si>
  <si>
    <t>No viene regulado de fábrica</t>
  </si>
  <si>
    <t>- ¿Cuáles son los diferentes tipos de aguas a evacuar en una red de saneamiento?</t>
  </si>
  <si>
    <t>Urbanas y pluviales</t>
  </si>
  <si>
    <t>Industriales y agrícolas</t>
  </si>
  <si>
    <t>- ¿Qué sistema de evacuación de aguas de saneamiento realiza la evacuación del tipo separativo o pseudoseparativo, separando las aguas urbanas de las aguas industriales?</t>
  </si>
  <si>
    <t>Sistema doblemente separativo</t>
  </si>
  <si>
    <t>Sistema unitario</t>
  </si>
  <si>
    <t>Sistema separativo</t>
  </si>
  <si>
    <t>- ¿Cuál puede ser la función de una tuerca Marsella de latón para roscar?</t>
  </si>
  <si>
    <t>Cambio de sección de los tubos a roscar</t>
  </si>
  <si>
    <t>Alargar piezas a unir, como un codo de fijación y una excéntrica de un grifo</t>
  </si>
  <si>
    <t>- ¿Cuál es la pérdida máxima admisible en los tapones de un sumidero?</t>
  </si>
  <si>
    <t>Un litro cada media hora</t>
  </si>
  <si>
    <t>Un litro cada hora</t>
  </si>
  <si>
    <t>Un litro cada dos horas</t>
  </si>
  <si>
    <t>- ¿Cuáles son las secciones de barras de tubería de cobre (duro) en diámetros exteriores?</t>
  </si>
  <si>
    <t>8, 10, 12, 15, 16, 18, 22, 28, 35 ,42 y 52 mm</t>
  </si>
  <si>
    <t>10, 12, 14, 15, 16, 18, 24, 28, 35, 42 y 54 mm</t>
  </si>
  <si>
    <t>10, 12, 14, 15, 16, 18, 22, 28, 35, 42 y 54 mm</t>
  </si>
  <si>
    <t>- ¿Pueden las aguas procedentes del alcantarillado entrar en un edificio?</t>
  </si>
  <si>
    <t>Si</t>
  </si>
  <si>
    <t>No</t>
  </si>
  <si>
    <t>Si, dependiendo del nivel del cierre hidráulico</t>
  </si>
  <si>
    <t>- ¿Cómo debe ser el trazado de una red de evacuación?</t>
  </si>
  <si>
    <t>Lo más simple posible</t>
  </si>
  <si>
    <t>Que funcione por gravedad</t>
  </si>
  <si>
    <t>- ¿Cuál es la función principal de cruz de soldar de cobre?</t>
  </si>
  <si>
    <t>Hacer una distribución</t>
  </si>
  <si>
    <t>Hacer una derivación</t>
  </si>
  <si>
    <t>- ¿Qué pieza utilizaremos para el encuentro de tres tuberías en tres planos diferentes?</t>
  </si>
  <si>
    <t>Un codo de tres bocas</t>
  </si>
  <si>
    <t>Un enlace mixto de presión, tipo Gebo</t>
  </si>
  <si>
    <t>Una T rosca hembra</t>
  </si>
  <si>
    <t>- ¿Qué tipo de tuberías presenta mejor respuesta ante la corrosión y las corrientes galvánicas?</t>
  </si>
  <si>
    <t>De acero galvanizado</t>
  </si>
  <si>
    <t>De acero inoxidable</t>
  </si>
  <si>
    <t>De plástico</t>
  </si>
  <si>
    <t>- ¿Cuál es el origen de las tuberías de polietileno?</t>
  </si>
  <si>
    <t>Fusión del carbón a altas temperaturas</t>
  </si>
  <si>
    <t>Polimerización del gas etileno</t>
  </si>
  <si>
    <t>Combustión de minerales a bajas temperaturas</t>
  </si>
  <si>
    <t>- ¿Cuál son las medidas normalizadas de las bobinas de tubería de polietileno para secciones superiores a 50 mm?</t>
  </si>
  <si>
    <t>De 100 a 1000 metros</t>
  </si>
  <si>
    <t>De 200 a 2000 metros</t>
  </si>
  <si>
    <t>De 200 a 1500 metros</t>
  </si>
  <si>
    <t>- ¿Cuál es el uso preferente de las tuberías de PVC?</t>
  </si>
  <si>
    <t>AFCH y acometidas de riego</t>
  </si>
  <si>
    <t>ACS y evacuación de aguas residuales</t>
  </si>
  <si>
    <t>- ¿Cuál es el color característico de las tuberías de polipropileno?</t>
  </si>
  <si>
    <t>Color negro</t>
  </si>
  <si>
    <t>Color gris</t>
  </si>
  <si>
    <t>Color verde</t>
  </si>
  <si>
    <t>- ¿Cuál es el formato habitual en el que se comercializan las tuberías de polipropileno?</t>
  </si>
  <si>
    <t>En rollos</t>
  </si>
  <si>
    <t>En barras rígidas</t>
  </si>
  <si>
    <t>En barras semi-rígidas</t>
  </si>
  <si>
    <t>- ¿Qué tipo de tubería es un polímero de color gris semejante al PVC?</t>
  </si>
  <si>
    <t>De polietileno</t>
  </si>
  <si>
    <t>De polipropileno</t>
  </si>
  <si>
    <t>De polibutileno</t>
  </si>
  <si>
    <t>- ¿Qué tipo de válvula se puede considerar de accionamiento rápido?</t>
  </si>
  <si>
    <t>De compuerta</t>
  </si>
  <si>
    <t>- ¿Es recomendable enfrentar desagües dentro de una misma tubería?</t>
  </si>
  <si>
    <t>Si, porque así son autolimpiables</t>
  </si>
  <si>
    <t>- ¿Qué tipos de contadores existen en el mercado?</t>
  </si>
  <si>
    <t>Síncronos y asíncronos</t>
  </si>
  <si>
    <t>Manuales y automáticos</t>
  </si>
  <si>
    <t>¿Dónde se situarán las tuberías generales?</t>
  </si>
  <si>
    <t>En zonas comunes</t>
  </si>
  <si>
    <t>En espacios particulares</t>
  </si>
  <si>
    <t>- ¿Cuál puede ser las medidas máximas de barras de tubos de acero galvanizado?</t>
  </si>
  <si>
    <t>3 y 6 metros</t>
  </si>
  <si>
    <t>3 y 5 metros</t>
  </si>
  <si>
    <t>4 y 6 metros</t>
  </si>
  <si>
    <t>- Cuando en una instalación debemos unir tuberías de diferentes materiales ¿Cuál debería ser el orden de las mismas más adecuado?</t>
  </si>
  <si>
    <t>De cobre a hierro</t>
  </si>
  <si>
    <t>De hierro a cobre</t>
  </si>
  <si>
    <t>- ¿Qué tipo de válvula tiene menor pérdida de carga al 100%?</t>
  </si>
  <si>
    <t>- ¿Cómo se denominan otros sistemas de grifería mezcladora?</t>
  </si>
  <si>
    <t>Mezclador termostático</t>
  </si>
  <si>
    <t>Mezclador de nivel</t>
  </si>
  <si>
    <t>- ¿Cómo se denomina el colector enterrado por debajo del pavimento de la planta baja?</t>
  </si>
  <si>
    <t>Colector suspendido</t>
  </si>
  <si>
    <t>Albañal</t>
  </si>
  <si>
    <t>Colector</t>
  </si>
  <si>
    <t>- ¿Qué acción debemos de realizar en un grifo monomando de lavabo o bidé para que comience a salir agua fría?</t>
  </si>
  <si>
    <t>Subir mando accionador y girar a la derecha</t>
  </si>
  <si>
    <t>Subir mando accionador y girar a a izquierda</t>
  </si>
  <si>
    <t>- ¿Por qué tiene forma cónica el sumidero de una válvula de desagüe?</t>
  </si>
  <si>
    <t>Para facilitar la estanqueidad del tapón</t>
  </si>
  <si>
    <t>Por motivos económicos</t>
  </si>
  <si>
    <t>Para facilitar el roscado con el cuerpo del sumidero</t>
  </si>
  <si>
    <t>- ¿Qué tipo de válvulas de asiento se utilizan para manipulación suave y muy segura?</t>
  </si>
  <si>
    <t>De asiento paralelo</t>
  </si>
  <si>
    <t>De asiento en escuadra</t>
  </si>
  <si>
    <t>De asiento inclinado</t>
  </si>
  <si>
    <t>- ¿Cuál es la válvula más indicada para impedir el retroceso en una conducción de agua?</t>
  </si>
  <si>
    <t>Una válvula de esfera</t>
  </si>
  <si>
    <t>Una válvula anti retorno</t>
  </si>
  <si>
    <t>- ¿Cuáles son las partes de una válvula de seguridad?</t>
  </si>
  <si>
    <t>Cuerpo, resorte, regulación, zapata cierre y racor salida</t>
  </si>
  <si>
    <t>Alma, resorte, regulación, zapata cierre y racor salida</t>
  </si>
  <si>
    <t>Esfera, resorte, regulación, zapata cierre y racor salida</t>
  </si>
  <si>
    <t>- ¿Qué tipo de válvula están accionadas por un servomotor?</t>
  </si>
  <si>
    <t>- Según una ley de conservación de la energía llamada ecuación de la continuidad ¿Cómo se mantiene el caudal de una conducción cerrada?</t>
  </si>
  <si>
    <t>Constante</t>
  </si>
  <si>
    <t>No es constante</t>
  </si>
  <si>
    <t>Esa ley no existe</t>
  </si>
  <si>
    <t>- ¿Cuál es la distancia comprendida entre dos tuberías para poder instalar un grifo mezclador de pared con enlaces excéntricos?</t>
  </si>
  <si>
    <t>Entre 130 y 180 mm</t>
  </si>
  <si>
    <t>Entre 150 y 190 mm</t>
  </si>
  <si>
    <t>Entre 130 y 170 mm</t>
  </si>
  <si>
    <t>- ¿Cuál es la medida estándar en pulgadas en que se comercializan los enlaces excéntricos de un grifo mezclador de pared?</t>
  </si>
  <si>
    <t>1/2 - 1/2</t>
  </si>
  <si>
    <t>1/4 – 3/4</t>
  </si>
  <si>
    <t>3/4 – 1/2</t>
  </si>
  <si>
    <t>- ¿Qué características tienen el sistema mezclador empotrable de ducha monomando?</t>
  </si>
  <si>
    <t>Mínimo caudal de agua</t>
  </si>
  <si>
    <t>Alto nivel de ruido</t>
  </si>
  <si>
    <t>- ¿Cómo se puede accionar el sistema de control de mezcla de agua fría y caliente en una grifería mezcladora?</t>
  </si>
  <si>
    <t>Monobloque</t>
  </si>
  <si>
    <t>Con un solo mando en forma de palanca</t>
  </si>
  <si>
    <t>- ¿Qué característica son propias de los fluxores?</t>
  </si>
  <si>
    <t>Ser grifos de gran caudal y cierre automático</t>
  </si>
  <si>
    <t>Sustituir tanques altos y bajos en bidés</t>
  </si>
  <si>
    <t>- ¿Qué circunstancia producen principalmente un mal funcionamiento en una válvula mezcladora?</t>
  </si>
  <si>
    <t>La variación de presión en el circuito</t>
  </si>
  <si>
    <t>La presencia de cal</t>
  </si>
  <si>
    <t>La alteración en las secciones de tubería</t>
  </si>
  <si>
    <t>- ¿Qué ventajas presentan los fluxores frente a las cisternas de tanque alto o bajo?</t>
  </si>
  <si>
    <t>Carga más silenciosa</t>
  </si>
  <si>
    <t>Carga rápida a los pocos segundos</t>
  </si>
  <si>
    <t>Amabas respuestas son correctas</t>
  </si>
  <si>
    <t>- ¿Dónde conectaremos el desagüe del inodoro?</t>
  </si>
  <si>
    <t>Directamente a la bajante</t>
  </si>
  <si>
    <t>Con manguetón de acometida de máximo 1 metro</t>
  </si>
  <si>
    <t>Carpinteria</t>
  </si>
  <si>
    <t>Test carpinteria 8 2024</t>
  </si>
  <si>
    <t>La unión en ángulo de dos maderas consistente en una espiga en forma trapezoidal de cabeza más ancha que el arranque se denomina:</t>
  </si>
  <si>
    <t>Lengüeta</t>
  </si>
  <si>
    <t>Cola Milano</t>
  </si>
  <si>
    <t>Horquilla</t>
  </si>
  <si>
    <t>El herraje que se utiliza para el cierre de ventanas y balcones de madera se llama:</t>
  </si>
  <si>
    <t>Pasador</t>
  </si>
  <si>
    <t>Cerrojo</t>
  </si>
  <si>
    <t>Falleba</t>
  </si>
  <si>
    <t>Dos reglas unidas por un tornillo fijo en el extremo de una de ellas, que se emplea para trazar ángulos oblicuos se llama:</t>
  </si>
  <si>
    <t>Escuadra</t>
  </si>
  <si>
    <t>Falsa escuadra</t>
  </si>
  <si>
    <t>Punta de trazar</t>
  </si>
  <si>
    <t>Como norma siempre desde el suelo, ¿a qué altura se debe de colocar la manilla de una puerta?</t>
  </si>
  <si>
    <t>125 centimetros</t>
  </si>
  <si>
    <t>105 centimetros</t>
  </si>
  <si>
    <t>80 centimetros</t>
  </si>
  <si>
    <t>La cola que necesita cocerla y mantenerla al baño maría para su utilización es:</t>
  </si>
  <si>
    <t>Caseína</t>
  </si>
  <si>
    <t>Gelatina</t>
  </si>
  <si>
    <t>Resina</t>
  </si>
  <si>
    <t>¿Cuantos tipos de pieza tiene un marco moderno de una puerta?</t>
  </si>
  <si>
    <t>Premarco, galces y tapajuntas</t>
  </si>
  <si>
    <t>Traba, premarco y galces</t>
  </si>
  <si>
    <t>Escuadra, tapajuntas y premarco</t>
  </si>
  <si>
    <t>¿Cuál de las siguientes herramientas es de trazado?</t>
  </si>
  <si>
    <t>Cuchilla</t>
  </si>
  <si>
    <t>Destornillador</t>
  </si>
  <si>
    <t>Gramil</t>
  </si>
  <si>
    <t>En un cepillo de mano, ¿Qué misión tiene el contra hierro?</t>
  </si>
  <si>
    <t>Equilibrar el cepillo</t>
  </si>
  <si>
    <t>Apretar la cuchilla</t>
  </si>
  <si>
    <t>Sacar la viruta de la cuchilla</t>
  </si>
  <si>
    <t>En una hoja de sierra, la inclinación de los dientes de manera alternativa, a la izquierda y a la derecha, para evitar que la sierra se atasque en el pasaje creado por los dientes se le conoce como:</t>
  </si>
  <si>
    <t>Triscado</t>
  </si>
  <si>
    <t>Riscado</t>
  </si>
  <si>
    <t>Briscado</t>
  </si>
  <si>
    <t>El tipo de cola que tiene la particularidad de que al secarse se vuelve transparente es:</t>
  </si>
  <si>
    <t>La cola de milano</t>
  </si>
  <si>
    <t>La cola de acetato</t>
  </si>
  <si>
    <t>La cola resinosa</t>
  </si>
  <si>
    <t>¿Cómo están clasificadas las herramientas?</t>
  </si>
  <si>
    <t>Manuales y eléctricas</t>
  </si>
  <si>
    <t>Manuales y mecánicas</t>
  </si>
  <si>
    <t>Eléctricas nada más</t>
  </si>
  <si>
    <t>A la herramienta utilizada en carpintería para marcar líneas paralelas se denomina con el nombre de:</t>
  </si>
  <si>
    <t>Laya</t>
  </si>
  <si>
    <t>Parales</t>
  </si>
  <si>
    <t>¿Los tornillos se distinguen en cuantas partes?</t>
  </si>
  <si>
    <t>Rosca y fondo</t>
  </si>
  <si>
    <t>Cuerpo y filete</t>
  </si>
  <si>
    <t>Cabeza y vástago</t>
  </si>
  <si>
    <t>¿Tipos de uniones principales?</t>
  </si>
  <si>
    <t>Uniones fijas, móviles y articuladas</t>
  </si>
  <si>
    <t>Uniones fijas, desmontables y semifijas</t>
  </si>
  <si>
    <t>Uniones fijas, desmontables y articuladas</t>
  </si>
  <si>
    <t>¿Qué son las uniones fijas?</t>
  </si>
  <si>
    <t>Son todas aquellas en las que, una vez unidos ambos materiales, solo se pueden separar mediante la rotura de las piezas o del elemento utilizado para efectuar la unión</t>
  </si>
  <si>
    <t>Las uniones fijas se pueden separar fácilmente sin necesidad de rotura</t>
  </si>
  <si>
    <t>Las uniones fijas son aquellas que se pueden desmontar fácilmente</t>
  </si>
  <si>
    <t>Al instrumento de carpintería con corte curvado de media caña utilizado para labrar superficies curvas se le conoce con el nombre de:</t>
  </si>
  <si>
    <t>Trinchete</t>
  </si>
  <si>
    <t>Gubia</t>
  </si>
  <si>
    <t>Los montantes que sostienen el dintel y limitan la anchura del hueco se llama:</t>
  </si>
  <si>
    <t>Bastidor</t>
  </si>
  <si>
    <t>Dintel</t>
  </si>
  <si>
    <t>Jamba</t>
  </si>
  <si>
    <t>¿Para limpiar las limas y escofinas utilizaremos?</t>
  </si>
  <si>
    <t>Raspador</t>
  </si>
  <si>
    <t>Cepillo</t>
  </si>
  <si>
    <t>Carda</t>
  </si>
  <si>
    <t>¿Unir piezas de madera entre sí por sus caras o cantos de modo que formen un ángulo recto se denomina?</t>
  </si>
  <si>
    <t>Empalme</t>
  </si>
  <si>
    <t>Ensamble</t>
  </si>
  <si>
    <t>Reforzado</t>
  </si>
  <si>
    <t>¿Dónde se introduce la espiga al unir dos piezas de madera?</t>
  </si>
  <si>
    <t>En la caja</t>
  </si>
  <si>
    <t>En la mortaja</t>
  </si>
  <si>
    <t>La anomalía local de la estructura de la madera producida por la parte inferior de una rama que va quedando englobada en el tronco, a medida que se producen los crecimientos de este, se denomina:</t>
  </si>
  <si>
    <t>Desviación</t>
  </si>
  <si>
    <t>Gema</t>
  </si>
  <si>
    <t>Nudo</t>
  </si>
  <si>
    <t>En una sierra cuanto mayor sea el número de dientes estos serán:</t>
  </si>
  <si>
    <t>Más grandes y precisos, pero, también, más rápidos los cortes</t>
  </si>
  <si>
    <t>Más pequeños y precisos, pero, también, más lentos los cortes</t>
  </si>
  <si>
    <t>Los cortes no varían en tiempo</t>
  </si>
  <si>
    <t>Para trabajos de calado, se usan sierras muy estrechas y finas llamadas:</t>
  </si>
  <si>
    <t>Sierra de calar o bujir</t>
  </si>
  <si>
    <t>Sierra de pelo</t>
  </si>
  <si>
    <t>Sierra de bujir</t>
  </si>
  <si>
    <t>¿La herramienta utilizada para realizar cortes a bisel es?</t>
  </si>
  <si>
    <t>Amoladora</t>
  </si>
  <si>
    <t>Fresadora</t>
  </si>
  <si>
    <t>Ingletadora</t>
  </si>
  <si>
    <t>La hoja de sierra de calar portátil, corta en el movimiento:</t>
  </si>
  <si>
    <t>Ascendente</t>
  </si>
  <si>
    <t>Descendente</t>
  </si>
  <si>
    <t>Hacia ambos movimientos</t>
  </si>
  <si>
    <t>Una moldura compuesta de doble curvatura, una cóncava y otra convexa se llama:</t>
  </si>
  <si>
    <t>Chaflán</t>
  </si>
  <si>
    <t>Bocel</t>
  </si>
  <si>
    <t>Gola</t>
  </si>
  <si>
    <t>Cuando decimos que una máquina tiene un resguardo fijo distanciador, estamos hablando de:</t>
  </si>
  <si>
    <t>Un EPI</t>
  </si>
  <si>
    <t>Una protección colectiva</t>
  </si>
  <si>
    <t>Un resguardo personal</t>
  </si>
  <si>
    <t>¿Qué herramienta utilizamos para eliminar de forma manual la madera sobrante de los ensambles?</t>
  </si>
  <si>
    <t>El berbiquí</t>
  </si>
  <si>
    <t>El formón</t>
  </si>
  <si>
    <t>El buril</t>
  </si>
  <si>
    <t>La unión o acoplamiento de dos o más maderas en carpintería se denominan juntas. ¿Cuál de las siguientes no es correcta?</t>
  </si>
  <si>
    <t>Junta plana y refuerzo de espigas</t>
  </si>
  <si>
    <t>Junta de caja ciega y espiga</t>
  </si>
  <si>
    <t>Junta plana y rayada</t>
  </si>
  <si>
    <t>¿El pernio siempre tiene el vástago fijo?</t>
  </si>
  <si>
    <t>Verdadero</t>
  </si>
  <si>
    <t>Falso</t>
  </si>
  <si>
    <t>Test carpinteria 2016</t>
  </si>
  <si>
    <t>En los casos normales, la posición correcta de las hojas de la sierra de arco para el corte de perfiles metálicos, deberá ser de tal manera que la penetración la efectúe en el movimiento de:</t>
  </si>
  <si>
    <t>Empujado o avance</t>
  </si>
  <si>
    <t>Recogido o retroceso</t>
  </si>
  <si>
    <t>Es indistinto</t>
  </si>
  <si>
    <t>La herramienta de carpintería en forma de mordaza, que sirve para sujetar las piezas facilitando el trabajo sobre ellas se llama:</t>
  </si>
  <si>
    <t>Perno</t>
  </si>
  <si>
    <t>Perrillo</t>
  </si>
  <si>
    <t>Muerdago</t>
  </si>
  <si>
    <t>El cepillo de carpintero, de hoja estrecha utilizado para hacer molduras que no se pueden hacer con la garlopa se llama:</t>
  </si>
  <si>
    <t>Guillame</t>
  </si>
  <si>
    <t>Garlopa</t>
  </si>
  <si>
    <t>Cepillo de mol</t>
  </si>
  <si>
    <t>Los tableros formados con láminas delgadas de madera, normalmente en número impar, dispuestas alternando la dirección del grano, reciben el nombre de:</t>
  </si>
  <si>
    <t>Alistonados</t>
  </si>
  <si>
    <t>Contrachapados</t>
  </si>
  <si>
    <t>DM</t>
  </si>
  <si>
    <t>La herramienta utilizada para realizar agujeros en la madera por separación de la fibra de la misma, se denomina:</t>
  </si>
  <si>
    <t>Barrena</t>
  </si>
  <si>
    <t>Buril</t>
  </si>
  <si>
    <t>Broca</t>
  </si>
  <si>
    <t>Qué tipo de bisagra desmontable sin herramienta es aquella que se utiliza para las puertas y se compone de una parte macho (la que incorpora el pasador) y una hembra (la que cubre el pasador)</t>
  </si>
  <si>
    <t>Bisagra oculta</t>
  </si>
  <si>
    <t>Bisagra de piano</t>
  </si>
  <si>
    <t>Goznes</t>
  </si>
  <si>
    <t>La cola blanca de carpintero se diluye con...</t>
  </si>
  <si>
    <t>Disolvente universal</t>
  </si>
  <si>
    <t>Aguarras</t>
  </si>
  <si>
    <t>Cuantas cuchillas tiene un cepillo de carpintero de desbastar</t>
  </si>
  <si>
    <t>Una</t>
  </si>
  <si>
    <t>Dos</t>
  </si>
  <si>
    <t>Una lisa y otra dentada</t>
  </si>
  <si>
    <t>El hundimiento cónico alrededor de un agujero en el cual se alojará la cabeza de un tornillo para que quede a ras de superficie se denomina:</t>
  </si>
  <si>
    <t>Taladrado jónico</t>
  </si>
  <si>
    <t>Abocardado</t>
  </si>
  <si>
    <t>La persiana de madera, constituida por una serie de láminas horizontales unidas por unas cadenillas, y que se recoge hacia arriba mediante una cuerda que pasa por un orificio con polea situada en la tablilla de la parte superior, se conoce como:</t>
  </si>
  <si>
    <t>Madrileña</t>
  </si>
  <si>
    <t>Mallorquina</t>
  </si>
  <si>
    <t>Alicantina</t>
  </si>
  <si>
    <t>¿Cuál de las siguientes herramientas no se utiliza habitualmente en carpintería?</t>
  </si>
  <si>
    <t>Escofina</t>
  </si>
  <si>
    <t>Bastrén</t>
  </si>
  <si>
    <t>Espuerta</t>
  </si>
  <si>
    <t>La pieza o parte horizontal superior de una puerta se denomina:</t>
  </si>
  <si>
    <t>Contrafuerte</t>
  </si>
  <si>
    <t>¿Qué broca se utiliza para hacer en la madera taladros grandes, pero de poco calado?</t>
  </si>
  <si>
    <t>Fresa</t>
  </si>
  <si>
    <t>Helicoidal</t>
  </si>
  <si>
    <t>Irwin</t>
  </si>
  <si>
    <t>¿qué tipo de serrucho es el más utilizado para hacer cortes curvos en la madera?</t>
  </si>
  <si>
    <t>Serrucho</t>
  </si>
  <si>
    <t>Sierra de costilla</t>
  </si>
  <si>
    <t>Serrucho de punta</t>
  </si>
  <si>
    <t>Para tapar grietas o pequeños agujeros en una carpintería, se puede utilizar una masilla universal elaborada con:</t>
  </si>
  <si>
    <t>Resina y viruta</t>
  </si>
  <si>
    <t>Serrín y viruta</t>
  </si>
  <si>
    <t>Serrín y cola blanca</t>
  </si>
  <si>
    <t>La caja de madera, plástico o metal, con cortes efectuados en ángulos de 90º y 45º se denomina:</t>
  </si>
  <si>
    <t>Caja de cortes</t>
  </si>
  <si>
    <t>Caja de ingletes</t>
  </si>
  <si>
    <t>Caja de angulares</t>
  </si>
  <si>
    <t>Si se precisa utilizar el cepillo de carpintero el trabajo se debe realizar:</t>
  </si>
  <si>
    <t>A favor de beta</t>
  </si>
  <si>
    <t>Perpendicularmente al sentido de la beta</t>
  </si>
  <si>
    <t>Es indiferente</t>
  </si>
  <si>
    <t>Las hojas de ventana, cuyo gozne de giro permite su desmontado sin herramientas, por simple elevación, se dice que disponen de:</t>
  </si>
  <si>
    <t>Bisagras simples</t>
  </si>
  <si>
    <t>Bisagras dobles</t>
  </si>
  <si>
    <t>Pérnios</t>
  </si>
  <si>
    <t>Cuando hablamos de formica nos referimos a</t>
  </si>
  <si>
    <t>Melaminado</t>
  </si>
  <si>
    <t>Estratificado</t>
  </si>
  <si>
    <t>Lacado</t>
  </si>
  <si>
    <t>Normalmente para sustituir el bombillo de una puerta sin romperlo y con los medios normales de un "aficionado", necesitaremos siempre:</t>
  </si>
  <si>
    <t>Abrir previamente la puerta</t>
  </si>
  <si>
    <t>Una copia de la llave del bombillo a retirar</t>
  </si>
  <si>
    <t>Una llave inglesa</t>
  </si>
  <si>
    <t>Cuando coloquemos una bisagra, procederemos a colocar en primer lugar la bisagra de</t>
  </si>
  <si>
    <t>La hoja de la puerta</t>
  </si>
  <si>
    <t>La jamba</t>
  </si>
  <si>
    <t>No importa el orden</t>
  </si>
  <si>
    <t>En el conjunto de una persiana el capialzado es:</t>
  </si>
  <si>
    <t>El cajón que sirve de alojamiento al rollo de la persiana</t>
  </si>
  <si>
    <t>El rollo de la persiana cuando está recogida</t>
  </si>
  <si>
    <t>El alojamiento de la cinta</t>
  </si>
  <si>
    <t>Si en una persiana de cinta que se encuentra subida, se precisa sustituir la cinta, enrollaremos esta en:</t>
  </si>
  <si>
    <t>La polea</t>
  </si>
  <si>
    <t>El recogedor</t>
  </si>
  <si>
    <t>Al 50% en la polea y recogedor</t>
  </si>
  <si>
    <t>Si en una persiana bajada accionada por torno manual (situado en la parte inferior de la ventana) y sirga de acero, si se pretende exclusivamente sustituir el torno, como primera operación, deberemos de:</t>
  </si>
  <si>
    <t>Subir manualmente la persiana</t>
  </si>
  <si>
    <t>Enrollar la totalidad de la sirga en el torno</t>
  </si>
  <si>
    <t>Fijar la sirga al torno</t>
  </si>
  <si>
    <t>En una persiana normal enrollable de PVC, acinta, para una ventaja de 1,50 x1,50 de luz, el eje o cilindro sobre el que arrolla la persiana es de un diámetro aproximado de:</t>
  </si>
  <si>
    <t>60 mm</t>
  </si>
  <si>
    <t>85 mm</t>
  </si>
  <si>
    <t>92 mm</t>
  </si>
  <si>
    <t>¿Qué se conoce como tablero rechapado?</t>
  </si>
  <si>
    <t>Un tablero de fibras que lleva adherido en su cara una fina chapa de madera natural.</t>
  </si>
  <si>
    <t>Un tablero que ha sido vuelto a chapear.</t>
  </si>
  <si>
    <t>En referencia a las puertas de madera que es un trillaje de cartón.</t>
  </si>
  <si>
    <t>Es el relleno que llevan las puertas huecas.</t>
  </si>
  <si>
    <t>Es el envoltorio de cartón que llevan las puertas par que no se dañen en el trasporte</t>
  </si>
  <si>
    <t>Es la selección que se hace de los cartones que formarán parte de las chapas de las mismas.</t>
  </si>
  <si>
    <t>¿Qué parte de la madera es más resistente la albura o el duramen?</t>
  </si>
  <si>
    <t>Si se trata del mismo árbol, ambas partes tienen durezas muy parecidas</t>
  </si>
  <si>
    <t>El duramen</t>
  </si>
  <si>
    <t>La albura</t>
  </si>
  <si>
    <t>Indica cual es la definición más correcta de “fenda”.</t>
  </si>
  <si>
    <t>Grieta existente en una pieza de la madera</t>
  </si>
  <si>
    <t>Herramienta con la que se desgarra la madera a favor de veta</t>
  </si>
  <si>
    <t>Herramienta que sirve para desbastar la madera</t>
  </si>
  <si>
    <t>Indique para qué se utiliza el berbiquí.</t>
  </si>
  <si>
    <t>Para desbastar madera</t>
  </si>
  <si>
    <t>Para dar vueltas y amasar la pieza de agarre</t>
  </si>
  <si>
    <t>Para realizar agujeros</t>
  </si>
  <si>
    <t>Indique que numeración de las siguientes corresponde a la lija de grano más fino.</t>
  </si>
  <si>
    <t>120</t>
  </si>
  <si>
    <t>80</t>
  </si>
  <si>
    <t>180</t>
  </si>
  <si>
    <t>En una cerradura convencional, si disponemos de la llave de la misma y queremos desmontar su bombín, actuaremos de la siguiente forma:</t>
  </si>
  <si>
    <t>Introducimos la llave en el bombín y giraremos esta hasta la posición de apertura, seguidamente sin sacar la llave, golpearemos suavemente este desde el lado contrario al que tiene la llave, hasta que salga la cerradura.</t>
  </si>
  <si>
    <t>Introducimos la llave en el bombín y giraremos esta hasta la posición de apertura seguidamente, con la puerta abierta golpearemos suavemente este hasta que salga de la cerradura.</t>
  </si>
  <si>
    <t>Extraeremos el tornillo de fijación del bombín existente en el canto de la puerta. Introduciremos la llave en el bombín y la giraremos hasta conseguir que la leva quede posicionada de tal forma que el bombín pueda extraerse por uno de los lados de la misma.</t>
  </si>
  <si>
    <t>Señale la respuesta más correcta</t>
  </si>
  <si>
    <t>La bisagra de piano es un elemento de madera que se utiliza exclusivamente en la fabricación de pianos</t>
  </si>
  <si>
    <t>La bisagra de piano es un elemento de giro que se denomina así por su parecido a la planta de un piano</t>
  </si>
  <si>
    <t>La bisagra de piano es una bisagra que normalmente se coloca a lo largo de uno de los lados de una puerta, en toda su longitud.</t>
  </si>
  <si>
    <t>En una cerradura de una puerta de madera, se denomina “escudo” a:</t>
  </si>
  <si>
    <t>El logotipo de la marca de la cerraja.</t>
  </si>
  <si>
    <t>La pieza metálica donde entra el resbalón</t>
  </si>
  <si>
    <t>La pieza que se coloca envolviendo la parte saliente del bombín respecto de la puerta.</t>
  </si>
  <si>
    <t>¿Qué piezas unen los tirantes de una persiana?</t>
  </si>
  <si>
    <t>La lama inferior con el eje de la persiana.</t>
  </si>
  <si>
    <t>La lama superior con la caja de la persiana.</t>
  </si>
  <si>
    <t>La lama superior con el eje de la persiana.</t>
  </si>
  <si>
    <t>Cuando hablamos de persiana tipo monoblock, queremos decir:</t>
  </si>
  <si>
    <t>Que todo el paño de la persiana forma un solo bloque.</t>
  </si>
  <si>
    <t>Que todo el conjunto de la persiana se introduce a la vez en un solo bloque dentro del capialzado.</t>
  </si>
  <si>
    <t>Que la persiana sale montada del taller de fabricación formando un solo bloque junto con la ventana.</t>
  </si>
  <si>
    <t>El afilado de los dientes de una sierra se realiza empleando una lima manual de sección:</t>
  </si>
  <si>
    <t>Circular</t>
  </si>
  <si>
    <t>Rectangular</t>
  </si>
  <si>
    <t>Triangular</t>
  </si>
  <si>
    <t>Para el afilado de una herramienta o desbastado de una pieza se emplean abrasivos de mayor o menor dureza, de los materiales indicados a continuación indicar cuál de ellos tiene mayor grado de dureza.</t>
  </si>
  <si>
    <t>Cuarzo.</t>
  </si>
  <si>
    <t>Carburo de silicio.</t>
  </si>
  <si>
    <t>Corindón.</t>
  </si>
  <si>
    <t>De las maderas que se indican a continuación indicar cuál tiene la mayor densidad (kg/m3)</t>
  </si>
  <si>
    <t>Teca</t>
  </si>
  <si>
    <t>Caoba</t>
  </si>
  <si>
    <t>Boj</t>
  </si>
  <si>
    <t>El Bastrén es una herramienta que se emplea en carpintería para:</t>
  </si>
  <si>
    <t>Confección de galces y goterones en los marcos de carpintería.</t>
  </si>
  <si>
    <t>Desbastado de superficies planas de grandes dimensiones.</t>
  </si>
  <si>
    <t>Desbastado de superficies curvas que no se pueden hacer con cepillo</t>
  </si>
  <si>
    <t>En una puerta de madera, ¿dónde ubicaremos el agujero de instalación del pestillo de una cerradura cilíndrica?</t>
  </si>
  <si>
    <t>En el canto de la puerta, a la altura del tambor.</t>
  </si>
  <si>
    <t>En el centro de la puerta a la altura del tambor.</t>
  </si>
  <si>
    <t>En la parte superior de la puerta, a la altura de la placa frontal.</t>
  </si>
  <si>
    <t>En un alicate universal la “entalladura lateral” sirve para:</t>
  </si>
  <si>
    <t>Sujetar piezas planas o redondas</t>
  </si>
  <si>
    <t>Cortar alambres de pequeño diámetro.</t>
  </si>
  <si>
    <t>Extracción de puntas de los tableros de madera</t>
  </si>
  <si>
    <t>El primer paso para la colocación de una bisagra de una puerta será:</t>
  </si>
  <si>
    <t>Colocar las bisagras de la jamba.</t>
  </si>
  <si>
    <t>Comprobar que la espiga de la articulación rebosa la cara interior de la puerta</t>
  </si>
  <si>
    <t>Comprobar el ajuste de la puerta respecto al cerco</t>
  </si>
  <si>
    <t>Una de las siguientes opciones no es adecuada cuando se suelta una bisagra:</t>
  </si>
  <si>
    <t>Hacer taladros más grandes y meter tirafondos nuevos.</t>
  </si>
  <si>
    <t>Meter espigas y hacer taladros sobre ellos</t>
  </si>
  <si>
    <t>Meter una astilla con cola y utilizar los mismos tirafondos</t>
  </si>
  <si>
    <t>La gubia es una herramienta de uso habitual en carpintería que se emplea para hacer medias cañas y para la inserción de herrajes redondos, por ello la herramienta sufre desgaste en su corte y de vez en cuando es preciso afilarlo. ¿Por qué cara es preciso afilarla?</t>
  </si>
  <si>
    <t>Por la cara interior del corte</t>
  </si>
  <si>
    <t>Por la cara exterior del corte</t>
  </si>
  <si>
    <t>Entre las herramientas de carpintería se encuentra el “Guillame”. El uso principal de esta herramienta es:</t>
  </si>
  <si>
    <t>Realización de taladros tronco-cónicos en la madera.</t>
  </si>
  <si>
    <t>Realizar diferentes tipos de cepillado en la madera.</t>
  </si>
  <si>
    <t>Dejar la superficie de la madera áspera para facilitar el encolado.</t>
  </si>
  <si>
    <t>La tenaza triscadora es una herramienta que en carpintería se emplea para:</t>
  </si>
  <si>
    <t>Hacer cortes en zig-zag en los cantos de los paneles de madera.</t>
  </si>
  <si>
    <t>Doblar a derecha e izquierda los dientes de una sierra.</t>
  </si>
  <si>
    <t>Cortar paneles finos de madera chapeada.</t>
  </si>
  <si>
    <t>El ancho de corte de una sierra metálica es:</t>
  </si>
  <si>
    <t>Igual al ancho de la hoja.</t>
  </si>
  <si>
    <t>Mayor que el ancho de la hoja.</t>
  </si>
  <si>
    <t>Las dos respuestas son ciertas</t>
  </si>
  <si>
    <t>En carpintería se entiende por mordentado:</t>
  </si>
  <si>
    <t>La variación del color natural de la madera mediante líquidos o gases generadores de colores.</t>
  </si>
  <si>
    <t>El rellenado de los poros de la madera mediante partículas minerales, como piedra pómez, orgánicas y aglutinantes.</t>
  </si>
  <si>
    <t>El desbastado o mordiente de los cantados en las tablas de madera.</t>
  </si>
  <si>
    <t>En un martillo el cotillo es:</t>
  </si>
  <si>
    <t>La parte estrecha del martillo</t>
  </si>
  <si>
    <t>La cuña metálica o de madera que se emplea para asegurar el mango</t>
  </si>
  <si>
    <t>La parte ancha del martillo</t>
  </si>
  <si>
    <t>En construcción un gabión es:</t>
  </si>
  <si>
    <t>Una serie de capas de tierra colocadas irregularmente sobre un terraplén</t>
  </si>
  <si>
    <t>Un muro cajón para contención de tierras por gravedad, formado apilando piezas entrelazadas</t>
  </si>
  <si>
    <t>Un paralelepípedo de tela metálica relleno de cantos rodados, para hacer un contrafuerte.</t>
  </si>
  <si>
    <t>Cuando es necesario realizar una medida de precisión, una de las herramientas más empleadas en carpintería y cerrajería es el calibre o pie de rey. En la imagen indicada en el gráfico adjunto, se realiza una medida y el resultado más correcto de las indicadas a continuación es:</t>
  </si>
  <si>
    <t>1.100</t>
  </si>
  <si>
    <t>1.155</t>
  </si>
  <si>
    <t>5.050</t>
  </si>
  <si>
    <t>La medida por la que se identifica un formón es:</t>
  </si>
  <si>
    <t>Por el espesor de la hoja</t>
  </si>
  <si>
    <t>Por el ancho de la hoja</t>
  </si>
  <si>
    <t>Por la longitud de la hoja</t>
  </si>
  <si>
    <t>Para cortar una chapa de madera emplearemos una herramienta específica (Cortador de madera chapeada). De las siguientes operaciones que se indican a continuación, ¿cuál de ellas no deberíamos realizar para tener un corte lo más fino posible?:</t>
  </si>
  <si>
    <t>Afilarlo con una lima triangular pequeña.</t>
  </si>
  <si>
    <t>Triscar los dientes.</t>
  </si>
  <si>
    <t>Rectificar los dientes en mal estado</t>
  </si>
  <si>
    <t>El siguiente esquema representa los dientes de una sierra de mano. De los tres ángulos que se indican en el gráfico, decir cuál de ellos corresponde al ángulo de corte.</t>
  </si>
  <si>
    <t>Angulo C</t>
  </si>
  <si>
    <t>Angulo B</t>
  </si>
  <si>
    <t>Angulo A</t>
  </si>
  <si>
    <t>Decimos que una puerta abre a derechas cuando:</t>
  </si>
  <si>
    <t>Al empujar la puerta en el sentido de apertura, el giro queda a la derecha.</t>
  </si>
  <si>
    <t>El pomo de la puerta queda a la derecha del sentido de apertura.</t>
  </si>
  <si>
    <t>Al abrir la puerta desde el exterior el giro queda a la derecha</t>
  </si>
  <si>
    <t>De las herramientas que se indican a continuación, las más importantes para escoplear son:</t>
  </si>
  <si>
    <t>Los formones</t>
  </si>
  <si>
    <t>Los escoplos</t>
  </si>
  <si>
    <t>En carpintería la “chaira” es una herramienta que se emplea para:</t>
  </si>
  <si>
    <t>Botar las cabezas de los clavos y posteriormente rellenar con cera antes de proceder al barnizado o pintado del elemento que se trate.</t>
  </si>
  <si>
    <t>Para adelgazar el filo de las cuchillas de raspar.</t>
  </si>
  <si>
    <t>Sujetar las sierras como paso previo al triscado.</t>
  </si>
  <si>
    <t>En un cepillo de carpintero, la misión del “contrahierro” es:</t>
  </si>
  <si>
    <t>Evitar que se suelte el pomo del cepillo.</t>
  </si>
  <si>
    <t>Evitar que se suelte el guardamanos reduciendo así accidentes.</t>
  </si>
  <si>
    <t>Romper la viruta de madera inmediatamente después del filo.</t>
  </si>
  <si>
    <t>Para tallar una rosca interior en un tubo metálico, emplearemos:</t>
  </si>
  <si>
    <t>Terrajas</t>
  </si>
  <si>
    <t>Machos</t>
  </si>
  <si>
    <t>Un aparato de uso frecuente que se emplea para la realización de pequeñas y medianas medidas de precisión, es el calibrador o pie de rey, fundamentalmente consta de una regla fija graduada, de acero y una regla móvil o nonio. Si la regla fija está graduada en milímetros y el nonio tiene 20 divisiones, de los valores que se indican a continuación ¿cuál de ellos corresponderá a la apreciación del nonio?</t>
  </si>
  <si>
    <t>0.010 m.m.</t>
  </si>
  <si>
    <t>0.025 m.m.</t>
  </si>
  <si>
    <t>0.050 m.m.</t>
  </si>
  <si>
    <t>Sobre un plano a escala 1/20.000, hemos medido 5 cm. ¿A cuál de las respuestas indicadas a continuación correspondería la medida sobre el terreno?</t>
  </si>
  <si>
    <t>1,00 km.</t>
  </si>
  <si>
    <t>2.50 km.</t>
  </si>
  <si>
    <t>5.00 km.</t>
  </si>
  <si>
    <t>De las siguientes herramientas una no se utiliza habitualmente en carpintería:</t>
  </si>
  <si>
    <t>Cepillo acanalador</t>
  </si>
  <si>
    <t>El grano más fino que podemos encontrar en un papel de lija es</t>
  </si>
  <si>
    <t>100</t>
  </si>
  <si>
    <t>000</t>
  </si>
  <si>
    <t>20</t>
  </si>
  <si>
    <t>Para realizar un corte curvo deberé utilizar:</t>
  </si>
  <si>
    <t>Mortajadora</t>
  </si>
  <si>
    <t>Sierra de cinta</t>
  </si>
  <si>
    <t>Labrante o cepilladora</t>
  </si>
  <si>
    <t>El acabado al aceite aplicado al aceite en ciertos muebles tiene el problema que:</t>
  </si>
  <si>
    <t>Es difícil de aplicar</t>
  </si>
  <si>
    <t>Quedan poros en la superficie</t>
  </si>
  <si>
    <t>Se mancha con facilidad</t>
  </si>
  <si>
    <t>El ebanista trabaja con las maderas que están:</t>
  </si>
  <si>
    <t>Cerradas</t>
  </si>
  <si>
    <t>Secas</t>
  </si>
  <si>
    <t>Limpias</t>
  </si>
  <si>
    <t>El empalme zunchado se usará cuando:</t>
  </si>
  <si>
    <t>Queramos alargar la longitud de una pieza</t>
  </si>
  <si>
    <t>Se necesite aumentar el espesor de un palo</t>
  </si>
  <si>
    <t>Sea necesario ensanchar una superficie</t>
  </si>
  <si>
    <t>Con una broca de hierro podré hacer taladros en:</t>
  </si>
  <si>
    <t>Piezas de hierro</t>
  </si>
  <si>
    <t>Cualquier superficie</t>
  </si>
  <si>
    <t>Hierro y madera.</t>
  </si>
  <si>
    <t>Cuando una madera está preparada para ser trabajada por el ebanista se dice que está:</t>
  </si>
  <si>
    <t>Muerta</t>
  </si>
  <si>
    <t>Seca</t>
  </si>
  <si>
    <t>Curada</t>
  </si>
  <si>
    <t>El árbol que crece torcido tiene un grano:</t>
  </si>
  <si>
    <t>Recto</t>
  </si>
  <si>
    <t>Ladeado</t>
  </si>
  <si>
    <t>Irregular</t>
  </si>
  <si>
    <t>En una habitación con pavimento de parqué de madera oscura, debemos lijar y barnizar una superficie que está estropeada por el uso. La elección es aplicar un acabado al aceite, siendo el principal inconveniente:</t>
  </si>
  <si>
    <t>Es muy caro</t>
  </si>
  <si>
    <t>Su aplicación no es fácil</t>
  </si>
  <si>
    <t>Se mancha con cierta facilidad</t>
  </si>
  <si>
    <t>Aplicaremos también un preservante, que es un producto químico con el cual se trata a la madera para dotarla de mayor duración evitando la aparición prematura de hongos y xilófagos. ¿Cuál de estos productos es un preservante?</t>
  </si>
  <si>
    <t>Creosota</t>
  </si>
  <si>
    <t>Barniz</t>
  </si>
  <si>
    <t>Tapaporos</t>
  </si>
  <si>
    <t>Para aplicar los productos hemos utilizado varias brochas que deberemos limpiar con:</t>
  </si>
  <si>
    <t>Disolvente</t>
  </si>
  <si>
    <t>Primero disolvente y después detergente.</t>
  </si>
  <si>
    <t>Primero detergente y después disolvente.</t>
  </si>
  <si>
    <t>En el suelo de madera de una habitación se decide aplicar un barniz. Antes de aplicar el barniz deberemos aplicar:</t>
  </si>
  <si>
    <t>Pintura antihumedad</t>
  </si>
  <si>
    <t>Betún de Judea</t>
  </si>
  <si>
    <t>En un suelo de parqué que estamos barnizando, entre mano y mano es imprescindible lijar para que desaparezcan las imperfecciones, con un grano:</t>
  </si>
  <si>
    <t>40</t>
  </si>
  <si>
    <t>¿Qué es un xilófago?</t>
  </si>
  <si>
    <t>Herramienta manual para lijar madera</t>
  </si>
  <si>
    <t>Instrumento musical</t>
  </si>
  <si>
    <t>Insecto que se alimenta de madera</t>
  </si>
  <si>
    <t>La iluminación apropiada para trabajar en un taller de carpintería se realiza con:</t>
  </si>
  <si>
    <t>Lámparas incandescentes</t>
  </si>
  <si>
    <t>Lámparas de neón</t>
  </si>
  <si>
    <t>Lámparas fluorescentes</t>
  </si>
  <si>
    <t>¿Cuál de estas medidas es obligatoria en el taller de carpintería?</t>
  </si>
  <si>
    <t>Instalar sistema de extinción de incendios</t>
  </si>
  <si>
    <t>Acondicionar una zona de descanso para los trabajadores</t>
  </si>
  <si>
    <t>Organizar un espacio para realizar la facturación</t>
  </si>
  <si>
    <t>La escofina es una herramienta muy útil de carpintería y nunca debe usarse con los siguientes materiales:</t>
  </si>
  <si>
    <t>Maderas blandas</t>
  </si>
  <si>
    <t>Férricos</t>
  </si>
  <si>
    <t>Maderas duras</t>
  </si>
  <si>
    <t>Sólo se puede trabajar bien la madera si:</t>
  </si>
  <si>
    <t>Las herramientas de corte están humedecidas con aceite</t>
  </si>
  <si>
    <t>Las herramientas de corte tienen el mango de madera de nogal</t>
  </si>
  <si>
    <t>Las herramientas de corte están correctamente afiladas</t>
  </si>
  <si>
    <t>¿Qué peculiaridad tiene el destornillador de carraca?</t>
  </si>
  <si>
    <t>Realiza agujeros en la madera por separación de la fibra de la misma</t>
  </si>
  <si>
    <t>Transforma el esfuerzo vertical en giratorio</t>
  </si>
  <si>
    <t>Permite comenzar roscas en maderas donde se van a introducir tornillos.</t>
  </si>
  <si>
    <t>¿Cuál de estas herramientas permite realizar taladros en la madera sin utilizar energía eléctrica?</t>
  </si>
  <si>
    <t>Si queremos realizar curvas en madera maciza y tableros manufacturados. ¿Cuál de las siguientes herramientas deberemos usar?</t>
  </si>
  <si>
    <t>El serrucho de cola de milano</t>
  </si>
  <si>
    <t>La sierra de hender</t>
  </si>
  <si>
    <t>La segueta</t>
  </si>
  <si>
    <t>Se consideran maderas duras las procedentes de los siguientes árboles:</t>
  </si>
  <si>
    <t>El nogal, laurel y la caoba.</t>
  </si>
  <si>
    <t>El roble, caoba y pino</t>
  </si>
  <si>
    <t>El pino, álamo y guatambú.</t>
  </si>
  <si>
    <t>¿Qué tipo de unión deberemos realizar si queremos unir dos piezas en ángulo?</t>
  </si>
  <si>
    <t>Tendremos que empalmar las piezas</t>
  </si>
  <si>
    <t>Tendremos que hacer un ensamble entre las piezas</t>
  </si>
  <si>
    <t>Tendremos que acoplar las piezas</t>
  </si>
  <si>
    <t>Las colas son adhesivos usados habitualmente en carpintería. ¿De qué depende la durabilidad de la unión encolada?</t>
  </si>
  <si>
    <t>Depende, en gran medida de la humedad que contengan las maderas a unir.</t>
  </si>
  <si>
    <t>Depende del estado de la superficie de la madera.</t>
  </si>
  <si>
    <t>Depende del corte realizado a las piezas.</t>
  </si>
  <si>
    <t>¿Cuál es el principal inconveniente de los pegamentos epóxidos?</t>
  </si>
  <si>
    <t>Debe untarse las superficies a unir y esperar a que no pegue al tacto unos 10 minutos.</t>
  </si>
  <si>
    <t>Se presentan en barritas flexibles y se deben cargar con pistola.</t>
  </si>
  <si>
    <t>Resultan caros y suelen presentarse en dos componentes por separado.</t>
  </si>
  <si>
    <t>De las siguientes ¿Cuál es la diferencia entre un tornillo de apriete de leva y un sargento de apriete rápido?</t>
  </si>
  <si>
    <t>El mango</t>
  </si>
  <si>
    <t>El material y la forma de ejercer presión</t>
  </si>
  <si>
    <t>El número de mandíbulas.</t>
  </si>
  <si>
    <t>Las principales partes de un tornillo son:</t>
  </si>
  <si>
    <t>Cabeza, vástago y rosca</t>
  </si>
  <si>
    <t>Cabeza, puntilla y arandela</t>
  </si>
  <si>
    <t>Cabeza, masilla y rosca</t>
  </si>
  <si>
    <t>¿Qué paso previo deberemos realizar a la madera para ocultar la cabeza de un tornillo?</t>
  </si>
  <si>
    <t>Deberemos usar ovalillos para embellecer la cabeza del tornillo</t>
  </si>
  <si>
    <t>Tendremos que comenzar avellanando el orificio de entrada</t>
  </si>
  <si>
    <t>Será necesario rebajar la superficie con una esponja de lijado.</t>
  </si>
  <si>
    <t>Si necesitamos usar molduras, ranuras y cajeados usaremos:</t>
  </si>
  <si>
    <t>Cepillo eléctrico</t>
  </si>
  <si>
    <t>Garlopín</t>
  </si>
  <si>
    <t>En una ventana ¿Cómo se llama la parte superior destinada a soportar cargas?</t>
  </si>
  <si>
    <t>Alfeizar</t>
  </si>
  <si>
    <t>El barniz es un acabado de la madera que le ofrece protección y la embellece. Para aplicar barniz es necesario primero:</t>
  </si>
  <si>
    <t>Aplicar tapaporos o fondo</t>
  </si>
  <si>
    <t>Leer las instrucciones que recomienda el fabricante del producto y seguirlas</t>
  </si>
  <si>
    <t>Ambas son correctas</t>
  </si>
  <si>
    <t>Una ventana de madera, de dos hojas anclada a los marcos mediante 3 bisagras metálicas, teniendo como cierre una varilla vertical que encaja al cerrarse la ventana en la parte superior e inferior del marco, no puede cerrarse correctamente. La ventana se ha deformado provocando roces entre sus dos hojas. Es necesario cepillarlas, para ello usaremos:</t>
  </si>
  <si>
    <t>Escoplo</t>
  </si>
  <si>
    <t>Cepillo y lija</t>
  </si>
  <si>
    <t>En otra de las ventanas el extremo de los batientes está más bajo de lo necesario, dificultando el cierre de la ventana. Sacamos el batiente empujando hacia arriba para revisar el estado de las bisagras. Es necesario cambiar las bisagras de las dos hojas. Suponiendo que cada ventana tiene 3 bisagras, necesitaremos comprar:</t>
  </si>
  <si>
    <t>Normalmente 3 izquierdas y 3 derechas</t>
  </si>
  <si>
    <t>Seis derechas</t>
  </si>
  <si>
    <t>Al quitar unas bisagras de una ventana nos damos cuenta que su posición en el batiente no es la correcta. Debemos hacer nuevos rebajes para alojar las bisagras que hemos comprado, para ello utilizaremos:</t>
  </si>
  <si>
    <t>PREGUNTAS NO EXAMEN: Si hablamos de madera de tensión de que estamos hablando:</t>
  </si>
  <si>
    <t>Un tipo de madera de reacción que se da en árboles con crecimiento no homogéneo</t>
  </si>
  <si>
    <t>Es el tipo de madera de reacción que se da en los árboles de maderas “duras” o de plantas angiospermas</t>
  </si>
  <si>
    <t>Tenemos un tornillo de cabeza cónica de 6x40mm y un tornillo de cabeza hexagonal de 4x40mm ¿cuál de los dos será más largo en su totalidad?</t>
  </si>
  <si>
    <t>El de cabeza cónica</t>
  </si>
  <si>
    <t>El de cabeza hexagonal</t>
  </si>
  <si>
    <t>Ambos serán exactamente iguales ya que miden 40mm</t>
  </si>
  <si>
    <t>Para el aserrado manual de tubos es recomendable:</t>
  </si>
  <si>
    <t>Fijar el tubo fuertemente</t>
  </si>
  <si>
    <t>Serrar con poca velocidad</t>
  </si>
  <si>
    <t>Ir girando el tubo a medida que vamos cortando.</t>
  </si>
  <si>
    <t>Para trocear un rollizo, en un aserradero en el que nos encontramos a nivel del mar, cuál de estos cortes no es el que mejor resultados suele dar, en relación con la planeidad de la madera.</t>
  </si>
  <si>
    <t>Radial</t>
  </si>
  <si>
    <t>Troceado holandés</t>
  </si>
  <si>
    <t>Cortes paralelos</t>
  </si>
  <si>
    <t>¿Cuál de estas maderas no puede considerarse como una madera blanda de acuerdo con su naturaleza botánica?</t>
  </si>
  <si>
    <t>El abeto</t>
  </si>
  <si>
    <t>El nogal</t>
  </si>
  <si>
    <t>En carpintería un barrilete como norma general es:</t>
  </si>
  <si>
    <t>Una herramienta</t>
  </si>
  <si>
    <t>Una herramienta de sujeción</t>
  </si>
  <si>
    <t>Una pieza de apoyo.</t>
  </si>
  <si>
    <t>Una de las características del mantenimiento del serrucho de madera chapeada es que:</t>
  </si>
  <si>
    <t>No se trisca</t>
  </si>
  <si>
    <t>Se afila con una lima triangular</t>
  </si>
  <si>
    <t>Ambas respuestas son correctas.</t>
  </si>
  <si>
    <t>Test carpinteria 2021</t>
  </si>
  <si>
    <t>La sierra de ingletar no nos permite</t>
  </si>
  <si>
    <t>Hacer cortes en ángulos o a bisel con gran precisión</t>
  </si>
  <si>
    <t>Hacer cortes curvos o internos en las piezas</t>
  </si>
  <si>
    <t>Hacer cortes a 45º</t>
  </si>
  <si>
    <t>Un inglete queda definido como:</t>
  </si>
  <si>
    <t>Ángulo de 45º</t>
  </si>
  <si>
    <t>Ángulo de 60º</t>
  </si>
  <si>
    <t>Puede tener cualquier ángulo</t>
  </si>
  <si>
    <t>La unión o acoplamiento de dos o más maderas en carpintería se denominan juntas, ¿Cuál de las siguientes no es correcta?</t>
  </si>
  <si>
    <t>¿Cuántos tipos de piezas tiene un marco moderno en la puerta?</t>
  </si>
  <si>
    <t>Premarco galces y tapajuntas</t>
  </si>
  <si>
    <t>Escuadruna, tapajuntas y premarco</t>
  </si>
  <si>
    <t>De las siguientes herramientas cual es utilizada en la operación de labrado</t>
  </si>
  <si>
    <t>La juntera</t>
  </si>
  <si>
    <t>Las barrenas</t>
  </si>
  <si>
    <t>Los botadores</t>
  </si>
  <si>
    <t>¿Qué herramienta utilizaremos para eliminar de forma manual la madera sobrante de los ensambles?</t>
  </si>
  <si>
    <t>¿Cúal de las siguientes herramientas es de trazado?</t>
  </si>
  <si>
    <t>¿Cuál de los siguientes protectores de la madera es el menos resistente?</t>
  </si>
  <si>
    <t>Aceite</t>
  </si>
  <si>
    <t>Pintura</t>
  </si>
  <si>
    <t>Dos reglas unidas por un tornillo fijo en el extremo de una de ellas que se emplea para trazar ángulos oblicuos ¿Se llama?</t>
  </si>
  <si>
    <t>Falsa Escuadra</t>
  </si>
  <si>
    <t>La unión de dos maderas consistente en una espiga de forma trapezoidal de cabeza más ancha que en el arranque ¿Se denomina?</t>
  </si>
  <si>
    <t>Cola de milano</t>
  </si>
  <si>
    <t>Cuando hablamos de formica nos referimos a:</t>
  </si>
  <si>
    <t>Los montantes que sostienen el dintel y limitan la anchura del hueco de la puerta ¿Se llaman?</t>
  </si>
  <si>
    <t>¿Qué herramienta de las siguientes se utiliza en carpintería para hundir las puntas y los clavos por debajo de la superficie de la madera</t>
  </si>
  <si>
    <t>El botador</t>
  </si>
  <si>
    <t>El escoplo</t>
  </si>
  <si>
    <t>La gubia</t>
  </si>
  <si>
    <t>Se entiende por tablero contrachapado:</t>
  </si>
  <si>
    <t>El formado por chapas de madera encoladas entre sí y dispuestas de tal forma que las fibras de dos chapas consecutivas sean horizontales</t>
  </si>
  <si>
    <t>El formado por chapas de madera encoladas entre sí y dispuestas de tal forma que las fibras de dos chapas consecutivas sean perpendiculares</t>
  </si>
  <si>
    <t>El formado por chapas de madera encoladas entre sí y dispuestas de tal forma que las fibras de dos chapas consecutivas sean paralelas</t>
  </si>
  <si>
    <t>Los acristalamientos de ventanas de madera deben montarse de tal forma que puedan soportar esfuerzos debidos a:</t>
  </si>
  <si>
    <t>Contracciones o dilataciones de los calzos</t>
  </si>
  <si>
    <t>Contracciones o dilataciones de las bisagras</t>
  </si>
  <si>
    <t>Contracciones o dilataciones del propio vidrio</t>
  </si>
  <si>
    <t>El herraje que se utiliza para el cierre de ventanas y balcones ¿Se denomina?</t>
  </si>
  <si>
    <t>Los suelos a base de losetas sobre elevadas con patas niveladoras se denominan:</t>
  </si>
  <si>
    <t>Suelo técnico</t>
  </si>
  <si>
    <t>Parquet flotante</t>
  </si>
  <si>
    <t>Tarima</t>
  </si>
  <si>
    <t>Unir piezas de madera entre sí por sus caras o cantos de modo que ajustan exactamente se denomina:</t>
  </si>
  <si>
    <t>Acoplamiento</t>
  </si>
  <si>
    <t>En una sierra cuanto mayor sea el número de dientes ¿Estos serán?</t>
  </si>
  <si>
    <t>Más pequeños y precisos, pero también más rápidos los cortes</t>
  </si>
  <si>
    <t>Más pequeños y precisos, pero también más lentos los cortes</t>
  </si>
  <si>
    <t>Los cortes no varían en el tiempo</t>
  </si>
  <si>
    <t>¿Dónde se introduce la espiga al unir 2 piezas de madera</t>
  </si>
  <si>
    <t>En la cola</t>
  </si>
  <si>
    <t>Para los trabajos de calado se usan sierras muy finas y estrechas llamadas</t>
  </si>
  <si>
    <t>Sierras de pelo</t>
  </si>
  <si>
    <t>Sierras de calar o de bujir</t>
  </si>
  <si>
    <t>Test carpinteria Fran</t>
  </si>
  <si>
    <t>Que inclinación debemos dejar al bisel para el afilado de las herramientas de Escoplear el afilado más apropiado es de:</t>
  </si>
  <si>
    <t>45º.</t>
  </si>
  <si>
    <t>25º.</t>
  </si>
  <si>
    <t>60º.</t>
  </si>
  <si>
    <t>¿ Porqué aparecen los anillos lunares en la madera ?</t>
  </si>
  <si>
    <t>Por la interrupción parcial o total de la mineralización de la madera.</t>
  </si>
  <si>
    <t>Por la falta de luz.</t>
  </si>
  <si>
    <t>Por fa acción del viento.</t>
  </si>
  <si>
    <t>- Según la Norma D1N58252 La madera de sierra es:</t>
  </si>
  <si>
    <t>La que se obtiene del corte con sierra de rollizos en sentido paralelo aleje del tronco.</t>
  </si>
  <si>
    <t>La madera que se corta con una sierra.</t>
  </si>
  <si>
    <t>La madera cortada con sierra de cinta.</t>
  </si>
  <si>
    <t>El rectificado de los dientes de un serrucho debe hacerse:</t>
  </si>
  <si>
    <t>Después del triscado y afilado.</t>
  </si>
  <si>
    <t>Antes del triscado y afilado.</t>
  </si>
  <si>
    <t>Da igual antes que después.</t>
  </si>
  <si>
    <t>En tableros compuestos, las capas centrales pueden ser de:</t>
  </si>
  <si>
    <t>Listones de madera maciza, tablillas de madera maciza, madera en capas</t>
  </si>
  <si>
    <t>Planchas de aglomerado, tableros de fibras o de resinas expandidas.</t>
  </si>
  <si>
    <t>A y b son correctas.</t>
  </si>
  <si>
    <t>Cuando decimos que la madera es "higroscópica", nos referimos a que:</t>
  </si>
  <si>
    <t>La madera puede rajarse y presentar una abertura en el sentido de las fibras.</t>
  </si>
  <si>
    <t>La madera puede ceder y absorber humedad.</t>
  </si>
  <si>
    <t>La madera tiene facilidad para ser curvada en el sentido longitudinal sin romperse ni deformarse.</t>
  </si>
  <si>
    <t>-En el triscado de sierras, cómo debe ser el ancho del corte:</t>
  </si>
  <si>
    <t>No debe ser superior al doble del grueso de la hoja</t>
  </si>
  <si>
    <t>Sí debe ser superior al grueso de la hoja.</t>
  </si>
  <si>
    <t>Debe ser igual al grueso de la hoja.</t>
  </si>
  <si>
    <t>Las regruesadoras deben estar equipadas con unas mordazas de seguro contra retroceso; estas mordazas deben ser:</t>
  </si>
  <si>
    <t>Con aristas vivas y estar en posición de reposo como mínimo 3mm por debajo del círculo del vuelo de las cuchillas.</t>
  </si>
  <si>
    <t>Sin aristas y estar en posición de reposo como mínimo 3mm por encima del círculo de vuelo de las cuchillas.</t>
  </si>
  <si>
    <t>Deben ser de goma para no dañar las piezas al trabajar.</t>
  </si>
  <si>
    <t>-La sujeción de las cuchillas en las fresas compuestas de la tupí tiene que ser:</t>
  </si>
  <si>
    <t>Del mismo material que la fresa y de diente pegado para que no salgan despedidas.</t>
  </si>
  <si>
    <t>Con varios lados perfilados.</t>
  </si>
  <si>
    <t>En arrastre de forma, con lo cual se evita que se ladeen y salgan despedidas.</t>
  </si>
  <si>
    <t>-La dureza de la madera es una propiedad que indica la facilidad de penetración de un material en otro. Con que ensayo se mide la dureza de la madera conforme a la UNE 56534:</t>
  </si>
  <si>
    <t>Método Monnin.</t>
  </si>
  <si>
    <t>Método Browell.</t>
  </si>
  <si>
    <t>Como se denomina la zona por donde bajan los alimentos sintetizados al resto de tejidos del árbol para su crecimiento:</t>
  </si>
  <si>
    <t>Médula.</t>
  </si>
  <si>
    <t>Líber.</t>
  </si>
  <si>
    <t>Duramen</t>
  </si>
  <si>
    <t>En los tableros de fibras, cuando la densidad es de 0,95 gr/cm3, estos son clasificados como:</t>
  </si>
  <si>
    <t>Tableros de media densidad</t>
  </si>
  <si>
    <t>Tableros de alta densidad.</t>
  </si>
  <si>
    <t>Tableros de baja densidad.</t>
  </si>
  <si>
    <t>La madera del eucalipto esta clasificada, según su dureza, como</t>
  </si>
  <si>
    <t>Especie semidura</t>
  </si>
  <si>
    <t>Especie dura.</t>
  </si>
  <si>
    <t>Especie blanda</t>
  </si>
  <si>
    <t>Las características del crecimiento de los árboles de duramen son</t>
  </si>
  <si>
    <t>No se distingue el paso de duramen albura y corazón.</t>
  </si>
  <si>
    <t>No hay manera de poder distinguir estás características.</t>
  </si>
  <si>
    <t>Son las que presentan una separación clara de albura y duramen</t>
  </si>
  <si>
    <t>- ¿Qué son las grietas de exfoliación?</t>
  </si>
  <si>
    <t>Es una deformación anómala.</t>
  </si>
  <si>
    <t>Son capas superficiales de madera desprendida en escamas que se presentan en medio de las tablas de corazón y que corren en el sentido diagonal de las vetas.</t>
  </si>
  <si>
    <t>Se encuentran en los lados estrechos, pero también se ven de testa.</t>
  </si>
  <si>
    <t>¿Principalmente en qué especies de árboles atacan los hongos azules?</t>
  </si>
  <si>
    <t>Coníferas y árboles de fronda.</t>
  </si>
  <si>
    <t>Robles y arboles de hoja caduca.</t>
  </si>
  <si>
    <t>En bosques de plantación.</t>
  </si>
  <si>
    <t>- ¿Qué parte del tronco está casi sin nudos?</t>
  </si>
  <si>
    <t>La copa.</t>
  </si>
  <si>
    <t>El tronco medio.</t>
  </si>
  <si>
    <t>El tronco de cepa.</t>
  </si>
  <si>
    <t>- Cuáles son los fallos más corrientes en el secado artificial</t>
  </si>
  <si>
    <t>Exceso de humedad, falta de humedad y formación de hongos;</t>
  </si>
  <si>
    <t>Oxidación, acidificación, salinidad.</t>
  </si>
  <si>
    <t>Deformaciones, cambio de color, formación de grietas y flujos de resina.</t>
  </si>
  <si>
    <t>¿Cuál es la cualidad que tiene la madera para poder absorber o ceder humedad?</t>
  </si>
  <si>
    <t>Conductividad.</t>
  </si>
  <si>
    <t>Plasticidad.</t>
  </si>
  <si>
    <t>Higroscopicidad.</t>
  </si>
  <si>
    <t>Guando en un tronco vemos la médula, los anillos anuales, el líber y la corteza ¿qué corte estamos viendo?</t>
  </si>
  <si>
    <t>Corte radial.</t>
  </si>
  <si>
    <t>Corte de testa y corte transversal.</t>
  </si>
  <si>
    <t>Corte con sierra mecánica.</t>
  </si>
  <si>
    <t>¿Cuándo se dice que la madera es plástica?</t>
  </si>
  <si>
    <t>Cuando no se deforma.</t>
  </si>
  <si>
    <t>Cuando se puede doblar y no recupera la forma original.</t>
  </si>
  <si>
    <t>Cuando la madera está muy seca.</t>
  </si>
  <si>
    <t>Según la procedencia de las materias primas las colas se denominan:</t>
  </si>
  <si>
    <t>Colas naturales o sintéticas.</t>
  </si>
  <si>
    <t>Pasta de pegar.</t>
  </si>
  <si>
    <t>Disolventes.</t>
  </si>
  <si>
    <t>- En todos los ensambles, hay que tener presente el trabajo de en madera maciza.</t>
  </si>
  <si>
    <t>Dilatación - contracción.</t>
  </si>
  <si>
    <t>Tenacidad - fragilidad.</t>
  </si>
  <si>
    <t>Dureza - blandura.</t>
  </si>
  <si>
    <t>En las mediciones en la construcción, ¿qué son las medidas nominales?</t>
  </si>
  <si>
    <t>Son las medidas aproximadas en la estructura, que pueden tener una tolerancia máxima del 8%.</t>
  </si>
  <si>
    <t>Son las existentes en la obra en bruto.</t>
  </si>
  <si>
    <t>Son las realmente existentes en la estructura y son las que se hacen constar en los planos y croquis.</t>
  </si>
  <si>
    <t>En cuanto a las características mecánicas, los tableros tienen un comportamiento:</t>
  </si>
  <si>
    <t>Homogéneo.</t>
  </si>
  <si>
    <t>Elástico-plástico.</t>
  </si>
  <si>
    <t>- Los tableros de partículas se caracterizan primero por:</t>
  </si>
  <si>
    <t>Una irregularidad en el tamaño de las partículas.</t>
  </si>
  <si>
    <t>Una homogeneidad en el tamaño de las partículas.</t>
  </si>
  <si>
    <t>Alternancia de chapas de madera con la fibra.</t>
  </si>
  <si>
    <t>La capa de células que genera e¡ crecimiento en espesor del árbol se denomina:</t>
  </si>
  <si>
    <t>Cambium</t>
  </si>
  <si>
    <t>Albura</t>
  </si>
  <si>
    <t>La operación que consiste en cortar transversalmente el árbol en una zona, lo más próxima al suelo que sea posible y voltearlo hasta que caiga al suelo, recibe el hombre de :</t>
  </si>
  <si>
    <t>Descalce</t>
  </si>
  <si>
    <t>Despunte</t>
  </si>
  <si>
    <t>Apeo</t>
  </si>
  <si>
    <t>El retorcimiento en espiral en sentido longitudinal de la madera de sierra se denomina:</t>
  </si>
  <si>
    <t>Alabeo.</t>
  </si>
  <si>
    <t>Encorvamiento.</t>
  </si>
  <si>
    <t>Abrasión.</t>
  </si>
  <si>
    <t>El arranque de virutas finas por presión es:</t>
  </si>
  <si>
    <t>Desbastado.</t>
  </si>
  <si>
    <t>Tallado.</t>
  </si>
  <si>
    <t>Aserrado.</t>
  </si>
  <si>
    <t>La acebolladura es una patología de la madera aserrada que consiste en :</t>
  </si>
  <si>
    <t>El hundimiento de las paredes celulares de la madera y se manifiesta exteriormente por una ondulación de la superficie de las piezas.</t>
  </si>
  <si>
    <t>Formaciones defectuosas por una mala cicatrización de los nudos cuando se rompen las ramas.</t>
  </si>
  <si>
    <t>Roturas locales de la madera, producidas entre anillos de crecimiento y a lo largo del eje del árbol por esfuerzos que inciden sobre la madera.</t>
  </si>
  <si>
    <t>El componente principal de las colas de glutina es:</t>
  </si>
  <si>
    <t>Un compuesto albuminoso que se obtiene de la cocción de restos de animales.</t>
  </si>
  <si>
    <t>La albúmina que se encuentra en la caseína de la leche desnatada.</t>
  </si>
  <si>
    <t>Compuestos químicos de acetato de polivinilo.</t>
  </si>
  <si>
    <t>En el caso de las ensambladuras de esquinas de muebles, sí hay que unir entre sí maderas macizas y además hay que aplicar cola para ello, es imperativo que: (señalar la respuesta INCORRECTA).</t>
  </si>
  <si>
    <t>Se una madera al hilo con madera al hilo</t>
  </si>
  <si>
    <t>Se una madera transversal con madera transversal</t>
  </si>
  <si>
    <t>Se una madera al hilo con madera transversal.</t>
  </si>
  <si>
    <t>Los herrajes específicos de cierre y apertura de puertas, que constan de una pieza inferior con forma de tubo hueco donde se aloja un eje macizo formando una pieza, y sobre esta, otra pieza superior semejante a la anterior, pero con el tubo hueco, que gira sobre las primeras se llaman:</t>
  </si>
  <si>
    <t>Fallebas.</t>
  </si>
  <si>
    <t>Pasadores.</t>
  </si>
  <si>
    <t>Pernios.</t>
  </si>
  <si>
    <t>Como se clasifican las maderas más importantes:</t>
  </si>
  <si>
    <t>Madera de coníferas y de madera de frondosas</t>
  </si>
  <si>
    <t>Madera de árboles de consistencia dura y blanda</t>
  </si>
  <si>
    <t>De las siguientes fresadoras, cuál se emplea para ranurar, ensamblar, achatar, moldurar y fresar perfiles:</t>
  </si>
  <si>
    <t>Tupí.</t>
  </si>
  <si>
    <t>Fresadora de cadena.</t>
  </si>
  <si>
    <t>Fresadora de bordes.</t>
  </si>
  <si>
    <t>Cuál de los siguientes cepillos usaré, por ser más óptimo, si necesito hacer caras planas, juntas y bordes rectos en piezas grandes:</t>
  </si>
  <si>
    <t>Cepillo dentado.</t>
  </si>
  <si>
    <t>Garlopín.</t>
  </si>
  <si>
    <t>Guillame sencillo.</t>
  </si>
  <si>
    <t>Se emplea para hacer agujeros y alojamientos estrechos y profundos. Su ancho va de 4 mm a 26 mm. (Señalar la herramienta a la que hace referencia el enunciado)</t>
  </si>
  <si>
    <t>Formón.</t>
  </si>
  <si>
    <t>Gubia.</t>
  </si>
  <si>
    <t>Escoplo.</t>
  </si>
  <si>
    <t>La máquina identificada como cepilladora, se utiliza para:</t>
  </si>
  <si>
    <t>Para la modificación de perfiles de piezas de madera, por creación de ranuras, galces, molduras, etc.</t>
  </si>
  <si>
    <t>Para el corte de madera a un ángulo determinado entre 450 a derecha e izquierda del plano normal de contacto del disco con la madera, pudiendo cortar asimismo a bisel.</t>
  </si>
  <si>
    <t>Llamada también con frecuencia labrante, se utiliza fundamentalmente para "planear” o "aplanar" una superficie de madera.</t>
  </si>
  <si>
    <t>La máquina conocida como Tupí se utiliza:</t>
  </si>
  <si>
    <t>Llamada también con frecuencia labrante, se utiliza fundamentalmente para "planear' o "aplanar" una superficie de madera.</t>
  </si>
  <si>
    <t>Para la modificación de perfiles de piezas de madera, por creación de ranuras, galces, molduras, etc.,</t>
  </si>
  <si>
    <t>¿Qué es una tronzadora?:</t>
  </si>
  <si>
    <t>Para la modificación de perfiles de piezas de madera, por creación de ranuras, galces, molduras, etc..</t>
  </si>
  <si>
    <t>Llamada también con frecuencia labrante, se utiliza fundamentalmente para "planear" o "aplanar" una superficie de madera.</t>
  </si>
  <si>
    <t>Es una máquina utilizada para el corte de madera a un ángulo determinado entre 450 a derecha e izquierda del plano normal de contacto del disco con la madera, pudiendo cortar asimismo a bisel.</t>
  </si>
  <si>
    <t>Una fenda periférica es un defecto en la madera que consiste en:</t>
  </si>
  <si>
    <t>Hendiduras que van desde la corteza al centro, perpendicularmente a las fibras de la madera.</t>
  </si>
  <si>
    <t>Hendiduras longitudinales que se extienden paralelas a tos anillos de crecimiento.</t>
  </si>
  <si>
    <t>Son como úlceras producidas por efecto de algún golpe</t>
  </si>
  <si>
    <t>Los anillos anuales son:</t>
  </si>
  <si>
    <t>Las células de madera que nacen a finales de verano y otoño. Son de color oscuro.</t>
  </si>
  <si>
    <t>Las células que nacen a finales de primavera y verano. Son de color claro.</t>
  </si>
  <si>
    <t>El conjunto de madera temprana y tardía.</t>
  </si>
  <si>
    <t>La ranura en el canto de un tablero para permitir su machihembrado se llama:</t>
  </si>
  <si>
    <t>Entalladura.</t>
  </si>
  <si>
    <t>Galce.</t>
  </si>
  <si>
    <t>Gorguera.</t>
  </si>
  <si>
    <t>Entre los componentes de un pegamento están las cargas, que se pueden definir como:</t>
  </si>
  <si>
    <t>Las resinas epoxílicas y de poliuretano</t>
  </si>
  <si>
    <t>Sustancias molidas sin fuerza de unión propia</t>
  </si>
  <si>
    <t>Diluyentes apropiados</t>
  </si>
  <si>
    <t>Cerrajeria</t>
  </si>
  <si>
    <t>Test 2 cerrajeria</t>
  </si>
  <si>
    <t>Si tenemos que cambiar el bombillo de una cerradura por la cara o de plastón</t>
  </si>
  <si>
    <t>Lo haremos con la puerta abierta</t>
  </si>
  <si>
    <t>Lo haremos con la puerta cerrada</t>
  </si>
  <si>
    <t>De ninguna de las dos formas</t>
  </si>
  <si>
    <t>Que es un cerradura de plastón</t>
  </si>
  <si>
    <t>La cerradura que se coloca por la cara de la puerta, en el interior</t>
  </si>
  <si>
    <t>La cerradura que se coloca en el canto de la puerta</t>
  </si>
  <si>
    <t>Una cerradura de armario colocada en el canto</t>
  </si>
  <si>
    <t>Que es el cambrón</t>
  </si>
  <si>
    <t>El pasador de la cerradura</t>
  </si>
  <si>
    <t>Donde se aloja el resbalón de la cerradura en el marco de la puerta</t>
  </si>
  <si>
    <t>Por donde se introduce la llave en una cerradura</t>
  </si>
  <si>
    <t>Las cerraduras de borjas los bombillos son</t>
  </si>
  <si>
    <t>Redondos</t>
  </si>
  <si>
    <t>Desmontables</t>
  </si>
  <si>
    <t>No llevan bombillo</t>
  </si>
  <si>
    <t>Una cerradura colocada en el canto de la puerta</t>
  </si>
  <si>
    <t>Es una cerradura de tambor</t>
  </si>
  <si>
    <t>Es una cerradura de embutir</t>
  </si>
  <si>
    <t>Es una cerradura de resbalón</t>
  </si>
  <si>
    <t>La varilla de hierro acodillada en sus dos extremos y sujeta por varias abrazaderas al bastidor de una puerta o ventana, o bien al postigo, y que sirve para cerrar y asegurar los mismos recibe el nombre de</t>
  </si>
  <si>
    <t>Españoleta</t>
  </si>
  <si>
    <t>Las dos respuestas son correctas</t>
  </si>
  <si>
    <t>Las bisagras que se colocan abriendo una escopladura en el marco y otra en el larguero introduciendo sus alas en las mismas recibe el nombre de</t>
  </si>
  <si>
    <t>Bisagras fijas sin alas</t>
  </si>
  <si>
    <t>Bisagras fijas</t>
  </si>
  <si>
    <t>Bisagras planas</t>
  </si>
  <si>
    <t>Las bisagras planas que vistas desde el interior están colocadas en la parte izquierda de la puerta y la puerta se abre a mano derecha. Para sustituirlas a que mano deberemos comprarla</t>
  </si>
  <si>
    <t>A mano derecha</t>
  </si>
  <si>
    <t>A mano izquierda</t>
  </si>
  <si>
    <t>No guardan mano</t>
  </si>
  <si>
    <t>Una cerradura que se coloca taladrando en la puerta un agujero circular que la traspasa de lado a lado es una cerradura</t>
  </si>
  <si>
    <t>Embutir</t>
  </si>
  <si>
    <t>Plastón</t>
  </si>
  <si>
    <t>Tambor</t>
  </si>
  <si>
    <t>La parte de una cerradura que se coloca en el marco de una puerta para que se introduzca el resbalón o el pasador recibe el nombre de</t>
  </si>
  <si>
    <t>Botón</t>
  </si>
  <si>
    <t>Pletina</t>
  </si>
  <si>
    <t>Cambrón</t>
  </si>
  <si>
    <t>El interior del bombillo de una cerradura va compuesto con unos pequeños cilindros que tienen la misión</t>
  </si>
  <si>
    <t>La de proporcionar el giro de la llave para su apertura facilitando el deslizamiento del pasador</t>
  </si>
  <si>
    <t>La de proporcionar el giro de la llave una vez que el dentado de esta iguale las alturas de los cilindros</t>
  </si>
  <si>
    <t>Cuando decimos que los bombillos de diferentes puertas están amaestrados, nos estamos refiriendo</t>
  </si>
  <si>
    <t>Que todos los bombillos giran en una misma combinación con la llave y todas las llaves abren todos los bombillos</t>
  </si>
  <si>
    <t>Que todos los bombillos son diferentes y que necesitan de su llave, además hay una llave que los abre todos</t>
  </si>
  <si>
    <t>Que gira introduciendo una llave sin dentar</t>
  </si>
  <si>
    <t>Que es lo que hace la leva de un bombillo en una cerradura</t>
  </si>
  <si>
    <t>Levanta la borja y acciona el pasador y el resbalón</t>
  </si>
  <si>
    <t>Gira el resbalón y el pasador las vueltas necesarias para su apertura</t>
  </si>
  <si>
    <t>En una cerradura que no precisa de bombillo y que en su interior lleva una serie de chapas sujetas entre sí y desplazadas a diferentes alturas esta combinación de chapas recibe el nombre de</t>
  </si>
  <si>
    <t>Chavetas</t>
  </si>
  <si>
    <t>Placas</t>
  </si>
  <si>
    <t>Borjas</t>
  </si>
  <si>
    <t>La parte de una bisagra por donde discurre el pasador de unión de las alas recibe el nombre de</t>
  </si>
  <si>
    <t>Botones</t>
  </si>
  <si>
    <t>Guía</t>
  </si>
  <si>
    <t>Que es una anuba</t>
  </si>
  <si>
    <t>Un pernio</t>
  </si>
  <si>
    <t>Una herramienta de carpintero para desbastar</t>
  </si>
  <si>
    <t>Una tenaza</t>
  </si>
  <si>
    <t>La hoja de madera, a menudo plegable cuando es de grandes dimensiones, que se coloca delante de una ventana y en la parte interior, protegiendo los cristales y anulando su luminosidad cuando conviene que se sujeta al bastidor, lateralmente por medio de bisagras o pernios recibe el nombre de</t>
  </si>
  <si>
    <t>Ventano</t>
  </si>
  <si>
    <t>Postigo o contraventana</t>
  </si>
  <si>
    <t>En un bombillo redondo desmontable de cerradura de embutir para puerta metálica que ocurre si nos dejamos la llave puesta por dentro</t>
  </si>
  <si>
    <t>Que al introducir otra llave por el exterior, ésta no gira</t>
  </si>
  <si>
    <t>Que no podemos introducir otra llave por el exterior</t>
  </si>
  <si>
    <t>Nada</t>
  </si>
  <si>
    <t>La cartela por la general metálica, que se coloca como guarda del ojo de una cerradura, recibe el nombre de</t>
  </si>
  <si>
    <t>Placa</t>
  </si>
  <si>
    <t>Bocallave o escudo</t>
  </si>
  <si>
    <t>Manilla</t>
  </si>
  <si>
    <t>El lubricante que usaremos en las cerraduras (bombillos) será</t>
  </si>
  <si>
    <t>Grasa</t>
  </si>
  <si>
    <t>Grafito</t>
  </si>
  <si>
    <t>La ductilidad de un metal</t>
  </si>
  <si>
    <t>Es la capacidad que tienen los metales de deformarse hasta formar láminas muy finas</t>
  </si>
  <si>
    <t>Es la tendencia de una material a la fractura sin deformación</t>
  </si>
  <si>
    <t>Es la capacidad de los metales de deformarse sin romperse, cuando son estirados para formar alambres o hilos muy finos</t>
  </si>
  <si>
    <t>El calibre se llama también</t>
  </si>
  <si>
    <t>Nonio</t>
  </si>
  <si>
    <t>Pie de rey</t>
  </si>
  <si>
    <t>Micrómetro</t>
  </si>
  <si>
    <t>En una cerradura la palanca de vinculación…</t>
  </si>
  <si>
    <t>Conecta el pestillo durmiente con la maneta</t>
  </si>
  <si>
    <t>Conecta el pestillo durmiente con los resortes</t>
  </si>
  <si>
    <t>Conecta el pestillo durmiente con el pestillo de media vuelta.</t>
  </si>
  <si>
    <t>La bocallave de la cerradura de gorjas con llave de diamante se caracteriza por…</t>
  </si>
  <si>
    <t>La gran cantidad de variedades y la gran protección que brinda</t>
  </si>
  <si>
    <t>Ser poco eficaz en cuanto a protección.</t>
  </si>
  <si>
    <t>Ninguna de las anteriores</t>
  </si>
  <si>
    <t>En una cerradura la nuez…</t>
  </si>
  <si>
    <t>Es la pieza donde se aloja el manubrio</t>
  </si>
  <si>
    <t>Es la pieza más dura de la cerradura</t>
  </si>
  <si>
    <t>No existe esa pieza</t>
  </si>
  <si>
    <t>La función de la guarda en una cerradura es:</t>
  </si>
  <si>
    <t>Evitar que el pestillo durmiente se desplace fuera de su sitio y fijar las vueltas de la llave.</t>
  </si>
  <si>
    <t>Mejorar la seguridad de la misma</t>
  </si>
  <si>
    <t>Tengo una puerta colocada sobre pernios, ¿Cuál es la mejor manera de desmontarla?</t>
  </si>
  <si>
    <t>Elevando la puerta</t>
  </si>
  <si>
    <t>Desatornillando las bisagras</t>
  </si>
  <si>
    <t>Abriéndola al menos 90º y elevándola.</t>
  </si>
  <si>
    <t>Para sustituir (sin romper o ganzuar), el bombín de una cerradura es necesario:</t>
  </si>
  <si>
    <t>Que tengamos la llave</t>
  </si>
  <si>
    <t>Disponer de un alicate</t>
  </si>
  <si>
    <t>El tornillo que fija el bombín a la cerradura se encuentra</t>
  </si>
  <si>
    <t>Perpendicular al canto de la puerta</t>
  </si>
  <si>
    <t>Perpendicular al eje longitudinal del bombín.</t>
  </si>
  <si>
    <t>Una cremona es:</t>
  </si>
  <si>
    <t>Un tipo de cerradura</t>
  </si>
  <si>
    <t>Un tipo de gancho que cierra ventanas</t>
  </si>
  <si>
    <t>Una manivela</t>
  </si>
  <si>
    <t>Una colanilla se utiliza cuando</t>
  </si>
  <si>
    <t>Queremos fijar una puerta doble, a modo de pasador</t>
  </si>
  <si>
    <t>Queremos fijar una puerta doble a modo de cerrojo entre las puertas</t>
  </si>
  <si>
    <t>Qué tipo de pernio necesitaremos para una puerta de mano derecha</t>
  </si>
  <si>
    <t>Un pernio a derechas</t>
  </si>
  <si>
    <t>Un pernio a izquierdas</t>
  </si>
  <si>
    <t>Depende de si abre al interior o no.</t>
  </si>
  <si>
    <t>En una cerradura ¿Qué es el palastro?</t>
  </si>
  <si>
    <t>La parte de la llave que hace de leva</t>
  </si>
  <si>
    <t>El fondo de la caja de la cerradura</t>
  </si>
  <si>
    <t>El canto de la cerradura</t>
  </si>
  <si>
    <t>Cuál es la función del cerradero en una cerradura</t>
  </si>
  <si>
    <t>Es el elemento que recibe los pestillos fijándolos</t>
  </si>
  <si>
    <t>Es la parte de la cerradura que se ancla a la batiente de la puerta</t>
  </si>
  <si>
    <t>Con una cerradura de plástón:</t>
  </si>
  <si>
    <t>Además de los tornillos no es necesario hacer ningún agujero en la puerta.</t>
  </si>
  <si>
    <t>Siempre es necesario hacerle un agujero en la puerta.</t>
  </si>
  <si>
    <t>En una cerradura que es el barrilete</t>
  </si>
  <si>
    <t>El rotor</t>
  </si>
  <si>
    <t>El cañuto</t>
  </si>
  <si>
    <t>Cual de estos es un perfil de bombín</t>
  </si>
  <si>
    <t>Europeo</t>
  </si>
  <si>
    <t>Americano</t>
  </si>
  <si>
    <t>En una cerradura tipo Yale los pitones que son en todas las cámaras del mismo tamaño se llaman:</t>
  </si>
  <si>
    <t>Cazadores</t>
  </si>
  <si>
    <t>Clave</t>
  </si>
  <si>
    <t>Lenteja de amaestramiento</t>
  </si>
  <si>
    <t>En una cerradura embutida como se consigue la reversibilidad del pestillo de media vuelta</t>
  </si>
  <si>
    <t>No se puede hacer hay cerraduras de izquierda y de derecha</t>
  </si>
  <si>
    <t>No es necesario hacer nada, el mismo pestillo vale para todas las posiciones</t>
  </si>
  <si>
    <t>Es necesario voltear el pestillo empujándolo previamente de su posición.</t>
  </si>
  <si>
    <t>Cual de estas puede ser una parte de una cerradura</t>
  </si>
  <si>
    <t>Virola</t>
  </si>
  <si>
    <t>Vitola</t>
  </si>
  <si>
    <t>Ninguna de las dos</t>
  </si>
  <si>
    <t>Persianas</t>
  </si>
  <si>
    <t>Test persianas 2024</t>
  </si>
  <si>
    <t>¿Cuál de las siguientes acciones podría indicar un problema con el pasacintas de una persiana de cinta?</t>
  </si>
  <si>
    <t>La persiana sube y baja, pero la cinta se atasca y se bloquea.</t>
  </si>
  <si>
    <t>La cinta se enrolla y desenrolla demasiado fácilmente.</t>
  </si>
  <si>
    <t>La persiana sube, pero no baja.</t>
  </si>
  <si>
    <t>¿En qué situación podría ser necesario ajustar la tensión de la cinta en una persiana?</t>
  </si>
  <si>
    <t>Cuando la persiana se atasca al subir.</t>
  </si>
  <si>
    <t>Cuando la persiana se atasca al bajar.</t>
  </si>
  <si>
    <t>Cuando la persiana no recoge bien la cinta.</t>
  </si>
  <si>
    <t>¿Cuál es la función de un cardán en una persiana?</t>
  </si>
  <si>
    <t>Ayudar a sostener el eje de la persiana.</t>
  </si>
  <si>
    <t>Facilitar el giro de la manivela que al enrollar la persiana.</t>
  </si>
  <si>
    <t>Conectar el motor de la persiana al sistema de poleas.</t>
  </si>
  <si>
    <t>¿Qué problema podría indicar que una persiana motorizada se bloquee a mitad de la maniobra?</t>
  </si>
  <si>
    <t>Desgaste excesivo en la cinta.</t>
  </si>
  <si>
    <t>Una lama desplazada.</t>
  </si>
  <si>
    <t>¿Cuál es la importancia de los topes de la persiana en el cajón de enrollamiento?</t>
  </si>
  <si>
    <t>Evitar que la persiana suba demasiado.</t>
  </si>
  <si>
    <t>Evitar que la persiana baje demasiado.</t>
  </si>
  <si>
    <t>Evitar que la persiana se salga del cajón.</t>
  </si>
  <si>
    <t>¿Cuándo se recomienda cambiar la cinta de una persiana manual?</t>
  </si>
  <si>
    <t>Cuando se observa algún desgaste en la cinta.</t>
  </si>
  <si>
    <t>Solo si la cinta se rompe completamente.</t>
  </si>
  <si>
    <t>Siempre que se realice un mantenimiento general de la persiana.</t>
  </si>
  <si>
    <t>¿Qué función cumple el variador en una persiana motorizada?</t>
  </si>
  <si>
    <t>Regula la velocidad de subida y bajada de la persiana.</t>
  </si>
  <si>
    <t>Detiene el motor al llegar al final de la carrera.</t>
  </si>
  <si>
    <t>Controla la tensión de la cinta durante el enrollado.</t>
  </si>
  <si>
    <t>¿Cómo se puede diagnosticar un problema en el resorte del recogedor de cinta de una persiana?</t>
  </si>
  <si>
    <t>Observando si la persiana se enrolla de forma desigual.</t>
  </si>
  <si>
    <t>Observando si la persiana se desplaza lateralmente al subir o bajar.</t>
  </si>
  <si>
    <t>Comprobando si la persiana se atasca al llegar al final de su recorrido.</t>
  </si>
  <si>
    <t>¿Por qué es importante asegurarse de que la polea de una persiana de cinta tenga un tamaño adecuado?</t>
  </si>
  <si>
    <t>Para evitar que la cinta se desgaste prematuramente.</t>
  </si>
  <si>
    <t>Para garantizar un enrollado suave y sin problemas.</t>
  </si>
  <si>
    <t>¿Cuál es el propósito de las conterras en una persiana?</t>
  </si>
  <si>
    <t>Ayudar a sostener las lamas de la persiana.</t>
  </si>
  <si>
    <t>Proteger los extremos de la persiana.</t>
  </si>
  <si>
    <t>Mantener el eje de la persiana en su lugar.</t>
  </si>
  <si>
    <t>¿Cuál de las siguientes afirmaciones es cierta sobre el cambio del eje de una persiana?</t>
  </si>
  <si>
    <t>Se puede realizar con la persiana en cualquier posición.</t>
  </si>
  <si>
    <t>Se debe realizar con la persiana completamente subida.</t>
  </si>
  <si>
    <t>Se debe realizar con la persiana completamente bajada.</t>
  </si>
  <si>
    <t>¿Qué indicaría un exceso de tensión en la cinta de una persiana?</t>
  </si>
  <si>
    <t>La persiana sube más rápido de lo habitual.</t>
  </si>
  <si>
    <t>La persiana se atasca al subir o bajar.</t>
  </si>
  <si>
    <t>La cinta se desenrolla involuntariamente.</t>
  </si>
  <si>
    <t>¿Cuál es la función del tope motor en una persiana motorizada?</t>
  </si>
  <si>
    <t>Detener el motor al final de la carrera.</t>
  </si>
  <si>
    <t>Regular la tensión de la cinta durante el enrollado.</t>
  </si>
  <si>
    <t>Controlar la velocidad de subida y bajada de la persiana.</t>
  </si>
  <si>
    <t>¿Cuál es la importancia de mantener los pasacintas en buen estado en una persiana de cinta?</t>
  </si>
  <si>
    <t>Evitar que la cinta se desgaste prematuramente.</t>
  </si>
  <si>
    <t>Garantizar un desplazamiento suave y sin obstrucciones de la cinta.</t>
  </si>
  <si>
    <t>En una persiana motorizada, ¿cuál de las siguientes afirmaciones es falsa?</t>
  </si>
  <si>
    <t>El final de carrera superior protege el motor al llegar al final de subida.</t>
  </si>
  <si>
    <t>El final de carrera inferior evita que la persiana baje más de lo necesario.</t>
  </si>
  <si>
    <t>El final de carrera central permite programar una posición intermedia de la persiana.</t>
  </si>
  <si>
    <t>Un técnico observa que la persiana no baja correctamente y al revisarla encuentra que la cinta está enredada en el recogedor. ¿Cuál de las siguientes acciones NO debería realizar?</t>
  </si>
  <si>
    <t>Desenredar la cinta con cuidado.</t>
  </si>
  <si>
    <t>Reemplazar la cinta por una nueva.</t>
  </si>
  <si>
    <t>Ajustar la tensión del resorte del recogedor.</t>
  </si>
  <si>
    <t>Al instalar una persiana de aluminio, ¿qué no es necesario tener en cuenta?</t>
  </si>
  <si>
    <t>El peso de la persiana y la capacidad de carga del motor.</t>
  </si>
  <si>
    <t>La altura y anchura del hueco donde se instalará la persiana.</t>
  </si>
  <si>
    <t>La orientación de la vivienda y la incidencia del sol.</t>
  </si>
  <si>
    <t>En una persiana veneciana, la polea:</t>
  </si>
  <si>
    <t>Se encuentra en el cajón de la persiana y gira sobre un eje.</t>
  </si>
  <si>
    <t>Permite subir y bajar la persiana mediante un cordón o cinta.</t>
  </si>
  <si>
    <t>Guía la cinta para que se enrolle y desenrolle correctamente.</t>
  </si>
  <si>
    <t>En una persiana enrollable, el cajón:</t>
  </si>
  <si>
    <t>Puede ser de aluminio, PVC o madera, y se instala en el exterior de la ventana.</t>
  </si>
  <si>
    <t>Protege la persiana cuando está subida y alberga el mecanismo de enrollamiento.</t>
  </si>
  <si>
    <t>Debe ser del mismo color que la carpintería de la ventana.</t>
  </si>
  <si>
    <t>Las lamas de una persiana pueden ser de:</t>
  </si>
  <si>
    <t>Aluminio, PVC, madera o tela, y pueden tener diferentes colores y texturas.</t>
  </si>
  <si>
    <t>Solo de aluminio, ya que es el material más resistente y duradero.</t>
  </si>
  <si>
    <t>Del mismo material que la ventana en la que se instalará la persiana.</t>
  </si>
  <si>
    <t>El recogedor de cinta en una persiana manual:</t>
  </si>
  <si>
    <t>Almacena la cinta cuando la persiana está subida.</t>
  </si>
  <si>
    <t>Permite subir y bajar la persiana mediante un sistema de poleas.</t>
  </si>
  <si>
    <t>Regula la tensión de la cinta para que la persiana se suba y baje suavemente.</t>
  </si>
  <si>
    <t>Al realizar el mantenimiento de una persiana, no es recomendable:</t>
  </si>
  <si>
    <t>Limpiar las lamas con agua y jabón regularmente.</t>
  </si>
  <si>
    <t>Lubricar los mecanismos con un spray de silicona cada cierto tiempo.</t>
  </si>
  <si>
    <t>Revisar y cambiar siempre los tornillos y fijaciones para asegurar su correcto funcionamiento.</t>
  </si>
  <si>
    <t>En caso de que la persiana no suba o baje correctamente, no se debe:</t>
  </si>
  <si>
    <t>Intentar subirla o bajarla manualmente con cuidado.</t>
  </si>
  <si>
    <t>Revisar la cinta, el eje y el motor para detectar posibles averías.</t>
  </si>
  <si>
    <t>Dar tirones secos con fuerza hasta desbloquearla.</t>
  </si>
  <si>
    <t>La guía de una persiana:</t>
  </si>
  <si>
    <t>Se instala en el suelo y guía la persiana al subirla y bajarla.</t>
  </si>
  <si>
    <t>Debe ser del mismo material que las lamas de la persiana.</t>
  </si>
  <si>
    <t>Tiene una doble función estética y funcional.</t>
  </si>
  <si>
    <t>Señala la respuesta incorrecta, la manivela de una persiana manual:</t>
  </si>
  <si>
    <t>Se instala en el cajón de la persiana y permite subirla y bajarla manualmente.</t>
  </si>
  <si>
    <t>Puede ser de diferentes materiales como plástico, metal...</t>
  </si>
  <si>
    <t>Debe ser compatible con el sistema de enrollamiento de la persiana.</t>
  </si>
  <si>
    <t>Test y prac persianas 22</t>
  </si>
  <si>
    <t>En las persianas de cinta clásica, el enrollador abatible se caracteriza porque:</t>
  </si>
  <si>
    <t>Es completamente exterior y visible.</t>
  </si>
  <si>
    <t>Se abate introduciéndose en la pared.</t>
  </si>
  <si>
    <t>En una persiana de cinta la rotura del pasacintas generalmente puede causar:</t>
  </si>
  <si>
    <t>Bloqueo de la persiana.</t>
  </si>
  <si>
    <t>La persiana puede subir pero no bajar.</t>
  </si>
  <si>
    <t>La cinta tendrá mayor degradación.</t>
  </si>
  <si>
    <t>En una persiana de cinta al subirla esta desaparece completamente en el cajón de enrrollamiento, cual puede ser la causa:</t>
  </si>
  <si>
    <t>Faltan los topes de la persiana.</t>
  </si>
  <si>
    <t>La tensión de la cinta es excesiva.</t>
  </si>
  <si>
    <t>La guía sobre-tensora esta descarrilada.</t>
  </si>
  <si>
    <t>Nuestra persiana motorizada se bloquea en mitad de la maniobra, a que puede ser debido</t>
  </si>
  <si>
    <t>Alguna lama se ha desplazado.</t>
  </si>
  <si>
    <t>La guía esta obstruida.</t>
  </si>
  <si>
    <t>En qué parte de la persiana podemos encontrar un "cardan"</t>
  </si>
  <si>
    <t>En las manivelas.</t>
  </si>
  <si>
    <t>En el eje.</t>
  </si>
  <si>
    <t>En las lamas.</t>
  </si>
  <si>
    <t>Como se denomina el elemento que detiene el motor de una persiana</t>
  </si>
  <si>
    <t>El final de carrera.</t>
  </si>
  <si>
    <t>El tope motor.</t>
  </si>
  <si>
    <t>El variador.</t>
  </si>
  <si>
    <t>Cuando tenemos mayor tensión en el resorte del recogedor de cinta de una persiana</t>
  </si>
  <si>
    <t>Con la persiana subida.</t>
  </si>
  <si>
    <t>Con la persiana bajada.</t>
  </si>
  <si>
    <t>Con la persiana a mitad.</t>
  </si>
  <si>
    <t>¿Cuándo tenemos mayor tensión en la cinta de una persiana?</t>
  </si>
  <si>
    <t>En una persiana la contera sirve para…</t>
  </si>
  <si>
    <t>Proteger los laterales de las lamas.</t>
  </si>
  <si>
    <t>Unir el eje con el soporte de rodamiento.</t>
  </si>
  <si>
    <t>Ayudar a sujetar la persiana.</t>
  </si>
  <si>
    <t>En una persiana de cinta la polea…</t>
  </si>
  <si>
    <t>Se sitúa alineada con el eje de la persiana.</t>
  </si>
  <si>
    <t>Tiene que tener un tamaño capaz de recoger toda la cinta.</t>
  </si>
  <si>
    <t>Una persiana con la cinta desgastada</t>
  </si>
  <si>
    <t>Es un peligro pues puede dar un latigazo con la cinta si se rompe.</t>
  </si>
  <si>
    <t>Es un peligro pues la persiana puede caer a plomo si la cinta se rompe.</t>
  </si>
  <si>
    <t>Necesito cambiar el eje de una persiana.</t>
  </si>
  <si>
    <t>Para cambiar el eje la persiana deberá estar completamente bajada.</t>
  </si>
  <si>
    <t>Para cambiar el eje la persiana deberá estar completamente subida.</t>
  </si>
  <si>
    <t>Para cambiar el eje necesitaré fijar la persiana en su posición correcta.</t>
  </si>
  <si>
    <t>A la hora de cambiar la cinta de una persiana manual. El fleje del recogedor…</t>
  </si>
  <si>
    <t>No será necesario tensarlo en ningún momento.</t>
  </si>
  <si>
    <t>Necesitaré tensarlo para quitar la cinta vieja.</t>
  </si>
  <si>
    <t>Lo tensaré para colocar la cinta nueva.</t>
  </si>
  <si>
    <t>Cuestionario persianas 1</t>
  </si>
  <si>
    <t>Las persianas se colocan:</t>
  </si>
  <si>
    <t>ventanas</t>
  </si>
  <si>
    <t>puertas</t>
  </si>
  <si>
    <t>balcones</t>
  </si>
  <si>
    <t>todas las respuestas anteriores son correctas</t>
  </si>
  <si>
    <t>La persiana veneciana:</t>
  </si>
  <si>
    <t>tiene tiras verticales de material plástico</t>
  </si>
  <si>
    <t>No se puede orientar sus laminas</t>
  </si>
  <si>
    <t>Se puede regular en altura</t>
  </si>
  <si>
    <t>No podemos modificar medidas</t>
  </si>
  <si>
    <t>La mejor manera de limpiar una persiana veneciana es:</t>
  </si>
  <si>
    <t>Con un trapo</t>
  </si>
  <si>
    <t>Con un plumero</t>
  </si>
  <si>
    <t>No se limpian</t>
  </si>
  <si>
    <t>Es indiferente el método que usemos</t>
  </si>
  <si>
    <t>Cuando la persiana veneciana es muy larga:</t>
  </si>
  <si>
    <t>Podemos cortar la cuerda</t>
  </si>
  <si>
    <t>Quitaremos los bloqueos inferiores y cortaremos cuerda</t>
  </si>
  <si>
    <t>No se puede cortar</t>
  </si>
  <si>
    <t>Este trabajo requiere de un especialista</t>
  </si>
  <si>
    <t>Una persiana enrollable:</t>
  </si>
  <si>
    <t>No necesita mantenimiento</t>
  </si>
  <si>
    <t>La barra enrolladora esta apoyada en soportes</t>
  </si>
  <si>
    <t>La barra enrolladora se suele cortar a la medida entre soportes</t>
  </si>
  <si>
    <t>No se puede elegir a derechas e izquierdas la cuerda</t>
  </si>
  <si>
    <t>Persianas con laminas verticales:</t>
  </si>
  <si>
    <t>El sistema de suspensión es análogo al enrollable</t>
  </si>
  <si>
    <t>El sistema de suspensión es distinto al enrollable</t>
  </si>
  <si>
    <t>No tiene sistema de suspensión</t>
  </si>
  <si>
    <t>Ninguna de las anteriores es correcta</t>
  </si>
  <si>
    <t>¿Que producto no emplearemos para limpiar una persiana de aluminio?</t>
  </si>
  <si>
    <t>hipoclorito sódico al 10%</t>
  </si>
  <si>
    <t>agua</t>
  </si>
  <si>
    <t>agua jabonosa</t>
  </si>
  <si>
    <t>amoniaco</t>
  </si>
  <si>
    <t>Cada cuanto tiempo revisaremos el estado de las cintas</t>
  </si>
  <si>
    <t>cada cuatro años</t>
  </si>
  <si>
    <t>cada tres años</t>
  </si>
  <si>
    <t>cada año</t>
  </si>
  <si>
    <t>cada seis meses</t>
  </si>
  <si>
    <t>¿Como se llama la parte que cierra el eje en las persianas enrollables?</t>
  </si>
  <si>
    <t>capialzado</t>
  </si>
  <si>
    <t>tope</t>
  </si>
  <si>
    <t>contera</t>
  </si>
  <si>
    <t>guia cintas</t>
  </si>
  <si>
    <t>La tapa que cierra a las persianas enrollables se llama:</t>
  </si>
  <si>
    <t>Contera</t>
  </si>
  <si>
    <t>Capialzado</t>
  </si>
  <si>
    <t>Tapete</t>
  </si>
  <si>
    <t>Cubierta</t>
  </si>
  <si>
    <t>Para reparar una lama de la persiana lo primero que tenemos que hacer es:</t>
  </si>
  <si>
    <t>Sacar la persiana</t>
  </si>
  <si>
    <t>Destornillar la caja de la cinta</t>
  </si>
  <si>
    <t>cambiar la lama</t>
  </si>
  <si>
    <t>Quitar los topes y destornillar el capialzado</t>
  </si>
  <si>
    <t>Cuando queremos sustituir la cinta en una persiana enrollable deberemos tener las lamas.</t>
  </si>
  <si>
    <t>En la parte inferior</t>
  </si>
  <si>
    <t>En la parte superior</t>
  </si>
  <si>
    <t>En la parte central de la ventana</t>
  </si>
  <si>
    <t>es indiferente</t>
  </si>
  <si>
    <t>Para introducir las lamas por la guia deberán estar:</t>
  </si>
  <si>
    <t>Alineadas</t>
  </si>
  <si>
    <t>Las primeras lamas hacia la derecha</t>
  </si>
  <si>
    <t>Las primeras lamas hacia la izquierda</t>
  </si>
  <si>
    <t>Alternativamente a derechas e izquierdas</t>
  </si>
  <si>
    <t>En persianas enrollables cuando las lamas están en la parte inferior la mayor parte de la cinta esta:</t>
  </si>
  <si>
    <t>En el resorte</t>
  </si>
  <si>
    <t>En la persiana alicantina la sujetaremos a la pared por medio:</t>
  </si>
  <si>
    <t>Alcayatas y ojillos</t>
  </si>
  <si>
    <t>Guías adosadas a la pared</t>
  </si>
  <si>
    <t>Encarcelada con mortero</t>
  </si>
  <si>
    <t>Ninguna de las afirmaciones anteriores es correcta</t>
  </si>
  <si>
    <t>Cuando una persiana alicantina esté arrollada en la parte superior de la ventana la cuerda estará:</t>
  </si>
  <si>
    <t>Extendida</t>
  </si>
  <si>
    <t>Recogida</t>
  </si>
  <si>
    <t>En la mitad</t>
  </si>
  <si>
    <t>En las persianas alicantinas no hay cuerda</t>
  </si>
  <si>
    <t>Las mosquiteras pueden ser:</t>
  </si>
  <si>
    <t>Horizontales</t>
  </si>
  <si>
    <t>Verticales</t>
  </si>
  <si>
    <t>Horizontales y verticales</t>
  </si>
  <si>
    <t>Las revoluciones de un motor de persiana:</t>
  </si>
  <si>
    <t>Suelen ser bastantes para recogerla en el menor tiempo posible</t>
  </si>
  <si>
    <t>Varían desde 100 a 150 rpm</t>
  </si>
  <si>
    <t>Son pocas varían desde 9 a 50 rpm</t>
  </si>
  <si>
    <t>Es indiferente el número de revoluciones</t>
  </si>
  <si>
    <t>Con un control motorizado de persiana:</t>
  </si>
  <si>
    <t>Solamente sirve para subir o bajar</t>
  </si>
  <si>
    <t>Se puede orientar en las persianas venecianas</t>
  </si>
  <si>
    <t>Es muy difícil instalarlo en las persianas existentes</t>
  </si>
  <si>
    <t>No se puede instalar</t>
  </si>
  <si>
    <t>¿Como se llama el recoge cintas eléctrico de persiana ?</t>
  </si>
  <si>
    <t>Recoge cintas</t>
  </si>
  <si>
    <t>Rollotron</t>
  </si>
  <si>
    <t>Recogedor</t>
  </si>
  <si>
    <t>Cintero</t>
  </si>
  <si>
    <t>Si cambiamos un recogedor manual por otro eléctrico deberemos:</t>
  </si>
  <si>
    <t>Cambiar la cinta por otra mas gruesa</t>
  </si>
  <si>
    <t>Lo mejor es mantener la cinta antigua</t>
  </si>
  <si>
    <t>Cambiar la cinta por otra mas fina</t>
  </si>
  <si>
    <t>Los recogedores actúan solamente vía radio</t>
  </si>
  <si>
    <t>Para cortar las laminas de aluminio en una persiana veneciana utilizaremos:</t>
  </si>
  <si>
    <t>Mini sierra para metales</t>
  </si>
  <si>
    <t>Sierra para metales</t>
  </si>
  <si>
    <t>Corta laminas</t>
  </si>
  <si>
    <t>Lima</t>
  </si>
  <si>
    <t>En cual de estas persianas existe un mecanismo que permite orientar y regular las laminas:</t>
  </si>
  <si>
    <t>Venecianas</t>
  </si>
  <si>
    <t>Enrollables</t>
  </si>
  <si>
    <t>Cortinillas</t>
  </si>
  <si>
    <t>Para cortar una persiana veneciana de madera utilizaremos:</t>
  </si>
  <si>
    <t>Solamente el serrucho</t>
  </si>
  <si>
    <t>Una cinta adhesiva</t>
  </si>
  <si>
    <t>Serrucho y cinta adhesiva</t>
  </si>
  <si>
    <t>La función de las persianas es:</t>
  </si>
  <si>
    <t>Regular el paso de luz</t>
  </si>
  <si>
    <t>Mantener la temperatura</t>
  </si>
  <si>
    <t>Mantener intactos nuestros cristales</t>
  </si>
  <si>
    <t>Las respuestas a, b y c son correctas</t>
  </si>
  <si>
    <t>Cuestionario persianas 2</t>
  </si>
  <si>
    <t>Un material termoplástico que se puede reciclar es:</t>
  </si>
  <si>
    <t>PVC</t>
  </si>
  <si>
    <t>Aluminio</t>
  </si>
  <si>
    <t>Madera</t>
  </si>
  <si>
    <t>El anodinado del aluminio consiste en:</t>
  </si>
  <si>
    <t>La pulverización sobre el material</t>
  </si>
  <si>
    <t>Someter las piezas a un baño electrolítico</t>
  </si>
  <si>
    <t>Es sinónimo de extrusión</t>
  </si>
  <si>
    <t>Diga cual de las funciones enumeradas de las persianas es falsa:</t>
  </si>
  <si>
    <t>Nos resguardan del viento</t>
  </si>
  <si>
    <t>Proporciona seguridad</t>
  </si>
  <si>
    <t>No reduce el ruido</t>
  </si>
  <si>
    <t>Para realizar una ventilación eficaz:</t>
  </si>
  <si>
    <t>Abriremos dos ventanas en paredes opuestas</t>
  </si>
  <si>
    <t>Dejaremos un resquicio en la persiana</t>
  </si>
  <si>
    <t>Abriremos dos ventanas en diagonal en paredes opuestas</t>
  </si>
  <si>
    <t>Las pérdidas de calor en viviendas a través de las ventanas y persianas es:</t>
  </si>
  <si>
    <t>15 %</t>
  </si>
  <si>
    <t>37 %</t>
  </si>
  <si>
    <t>13 %</t>
  </si>
  <si>
    <t>La norma UNE 85-224-86 se refiere a:</t>
  </si>
  <si>
    <t>Persianas para ventanas</t>
  </si>
  <si>
    <t>Se refiere a parasoles</t>
  </si>
  <si>
    <t>Protecciones exteriores</t>
  </si>
  <si>
    <t>Una persiana interior:</t>
  </si>
  <si>
    <t>Aquella cuyo paño queda en el exterior del edificio</t>
  </si>
  <si>
    <t>Aquella cuyo paño esta situado entre dos hojas de vidrio</t>
  </si>
  <si>
    <t>El paño de la persiana esta situado en el interior</t>
  </si>
  <si>
    <t>Las dimensiones de la persiana se especifican:</t>
  </si>
  <si>
    <t>Ancho por alto</t>
  </si>
  <si>
    <t>Ancho de fondo a fondo por alto</t>
  </si>
  <si>
    <t>Ancho de fondo a fondo de canal, indicando además el ancho y la profundidad de este por alto</t>
  </si>
  <si>
    <t>La persiana mallorquina también recibe el nombre de:</t>
  </si>
  <si>
    <t>Americana</t>
  </si>
  <si>
    <t>Librillo</t>
  </si>
  <si>
    <t>De protección solar</t>
  </si>
  <si>
    <t>La persiana verde entre otras denominaciones se llama:</t>
  </si>
  <si>
    <t>De cadenilla</t>
  </si>
  <si>
    <t>Veneciana</t>
  </si>
  <si>
    <t>La persiana que puede tener palas fijas o articuladas es:</t>
  </si>
  <si>
    <t>Plisada</t>
  </si>
  <si>
    <t>Las formas de elevar una persiana enrollable es:</t>
  </si>
  <si>
    <t>Mediante cinta y mediante motor</t>
  </si>
  <si>
    <t>Mediante manivela o torno y mediante cardan</t>
  </si>
  <si>
    <t>Entre las consideraciones a tener en cuenta en la elección de un motor de persiana esta:</t>
  </si>
  <si>
    <t>El peso de la persiana y la altura de la misma</t>
  </si>
  <si>
    <t>Ancho de la lama, su espesor, forma arqueada, cantidad de lamas y diámetro del eje</t>
  </si>
  <si>
    <t>El cajón registro de la persiana recibe también el nombre de:</t>
  </si>
  <si>
    <t>Que parte de la persiana de madera no tiene juego entre sus lamas:</t>
  </si>
  <si>
    <t>1/3</t>
  </si>
  <si>
    <t>Todas las lamas tienen juego</t>
  </si>
  <si>
    <t>Cuantas vueltas dará a la polea con la cinta antes de apoyar el eje en sus soportes en una persiana de ventana:</t>
  </si>
  <si>
    <t>5</t>
  </si>
  <si>
    <t>4</t>
  </si>
  <si>
    <t>3</t>
  </si>
  <si>
    <t>En relación con la pregunta anterior en que sentido:</t>
  </si>
  <si>
    <t>Para persianas de exterior hacia fuera</t>
  </si>
  <si>
    <t>Para persianas de interior hacia dentro</t>
  </si>
  <si>
    <t>Para persianas de interior hacia fuera</t>
  </si>
  <si>
    <t>Los topes de una persiana de madera suelen ser:</t>
  </si>
  <si>
    <t>De madera</t>
  </si>
  <si>
    <t>De PVC</t>
  </si>
  <si>
    <t>De hierro</t>
  </si>
  <si>
    <t>El lacado del aluminio consiste:</t>
  </si>
  <si>
    <t>En la proyección de pintura liquida con pistolas presurizadas a gran presión</t>
  </si>
  <si>
    <t>En la proyección de polvo seco finamente molido y proyectado a baja presión</t>
  </si>
  <si>
    <t>En la proyección de polvo seco proyectado a gran presión</t>
  </si>
  <si>
    <t>Cual de estos materiales poseen mayor coeficiente de transmisión de calor:</t>
  </si>
  <si>
    <t>Para realizar la rotura del puente térmico:</t>
  </si>
  <si>
    <t>Utilizamos aluminio extrusionado que tiene menor espesor incorporando espuma de poliuretano</t>
  </si>
  <si>
    <t>Utilizamos aluminio perfilado incorporandole espuma de poliuretano</t>
  </si>
  <si>
    <t>Utilizamos aluminio extrusionado que tiene mayor espesor incorporandole espuma de poliuretano</t>
  </si>
  <si>
    <t>Que otro nombre recibe la peana de una ventana:</t>
  </si>
  <si>
    <t>Se desea instalar una persiana enrollable nueva para un hueco que tiene las siguientes medidas: 140 cm de luz del hueco y 120 cm de anchura del hueco, medida desde el fondo de las guías. ¿Calcular el paño de la persiana?</t>
  </si>
  <si>
    <t>140 y 120 cm</t>
  </si>
  <si>
    <t>150 y 119 cm</t>
  </si>
  <si>
    <t>160 y 119 cm</t>
  </si>
  <si>
    <t>Para solucionar el arqueo en las persianas de PVC recurriremos a:</t>
  </si>
  <si>
    <t>Instalar rodillo separador</t>
  </si>
  <si>
    <t>Colocar cada cinco lamas de PVC una de ellas con alma de aluminio</t>
  </si>
  <si>
    <t>Son correctas a) y b)</t>
  </si>
  <si>
    <t>Cuestionario persianas 3</t>
  </si>
  <si>
    <t>La longitud de la cinta en la persiana de una ventana es:</t>
  </si>
  <si>
    <t>4,5 metros</t>
  </si>
  <si>
    <t>3 metros</t>
  </si>
  <si>
    <t>2 metros</t>
  </si>
  <si>
    <t>La distancia que tengo que cortar una lama de PVC es:</t>
  </si>
  <si>
    <t>La medida interior entre guías de la persiana más 1 cm.</t>
  </si>
  <si>
    <t>La medida exterior entre guías menos 1 cm.</t>
  </si>
  <si>
    <t>La medida interior más 22 mm.</t>
  </si>
  <si>
    <t>Voy a colocar una persiana que tiene el cajón de obra, utilizaré:</t>
  </si>
  <si>
    <t>Una cinta pequeña</t>
  </si>
  <si>
    <t>Una cinta stil</t>
  </si>
  <si>
    <t>Una cinta grande</t>
  </si>
  <si>
    <t>La cinta llamada stil:</t>
  </si>
  <si>
    <t>Es una cinta grande</t>
  </si>
  <si>
    <t>Es una cinta pequeña</t>
  </si>
  <si>
    <t>Es una cuerda</t>
  </si>
  <si>
    <t>La guía de embutir colocada en las guías de las persianas de aluminio sirve:</t>
  </si>
  <si>
    <t>Solamente para evitar el frío</t>
  </si>
  <si>
    <t>Para evitar ruidos</t>
  </si>
  <si>
    <t>Para evitar ruidos y frío</t>
  </si>
  <si>
    <t>Tengo que cortar las lamas de una persiana de aluminio y me dicen que entre guías la distancia es de 800 mm. ¿A cuanto cortarán las lamas?:</t>
  </si>
  <si>
    <t>800 mm.</t>
  </si>
  <si>
    <t>790 mm.</t>
  </si>
  <si>
    <t>822 mm.</t>
  </si>
  <si>
    <t>La cinta debido a la mala posición entre persiana y ventana me queda un poco de lado y no puedo sacar la cinta correctamente, para solucionar este problema utilizaré:</t>
  </si>
  <si>
    <t>Cualquier pasa cintas</t>
  </si>
  <si>
    <t>Pasa cintas recto</t>
  </si>
  <si>
    <t>Uno orientable</t>
  </si>
  <si>
    <t>Tengo una ventana de aluminio en mi casa que no tiene persiana y con el tiempo decido ponerla, para ello deberé entre otras cosas:</t>
  </si>
  <si>
    <t>Colocar un cajón de obra</t>
  </si>
  <si>
    <t>Colocar una cinta grande</t>
  </si>
  <si>
    <t>Colocar una cinta stil</t>
  </si>
  <si>
    <t>El eje de las persianas enrollables, normalmente es un hexágono cuyo diámetro es de:</t>
  </si>
  <si>
    <t>55 mm</t>
  </si>
  <si>
    <t>65 mm</t>
  </si>
  <si>
    <t>En las persianas monoblock el eje hexagonal tiene un diámetro de:</t>
  </si>
  <si>
    <t>45 mm</t>
  </si>
  <si>
    <t>50 mm</t>
  </si>
  <si>
    <t>La función del burlete es:</t>
  </si>
  <si>
    <t>Que no se produzcan ruidos</t>
  </si>
  <si>
    <t>Facilitar la bajada y subida de la persiana</t>
  </si>
  <si>
    <t>Bloquear la persiana</t>
  </si>
  <si>
    <t>Tengo una cinta de persiana que mide 5 metros:</t>
  </si>
  <si>
    <t>Podré colocar una persiana en una ventana</t>
  </si>
  <si>
    <t>Podré colocar una persiana en una puerta</t>
  </si>
  <si>
    <t>Podré colocar una persiana en una puerta y una ventana</t>
  </si>
  <si>
    <t>Las persianas de celosía:</t>
  </si>
  <si>
    <t>permiten un oscurecimiento total</t>
  </si>
  <si>
    <t>Puede ser abatible</t>
  </si>
  <si>
    <t>Se puede enrollar</t>
  </si>
  <si>
    <t>Las persianas enrollables:</t>
  </si>
  <si>
    <t>Permiten un oscurecimiento total</t>
  </si>
  <si>
    <t>Pueden ser abatibles</t>
  </si>
  <si>
    <t>Solamente permiten un accionamiento manual</t>
  </si>
  <si>
    <t>El tirante metálico en una persiana enrollable:</t>
  </si>
  <si>
    <t>Sustituye a la cinta para enganchar al eje de la persiana</t>
  </si>
  <si>
    <t>Solamente se ponen dos</t>
  </si>
  <si>
    <t>Es metálico muy grueso</t>
  </si>
  <si>
    <t>El capialzado es:</t>
  </si>
  <si>
    <t>Una tapa</t>
  </si>
  <si>
    <t>El conjunto donde se recoge la persiana</t>
  </si>
  <si>
    <t>La guía de salida de la persiana</t>
  </si>
  <si>
    <t>La persiana de celosía:</t>
  </si>
  <si>
    <t>Se recoge con cintas</t>
  </si>
  <si>
    <t>Va encastrada en un bastidor</t>
  </si>
  <si>
    <t>No se puede graduar la luz</t>
  </si>
  <si>
    <t>El sensor solar o crepuscular se instalará:</t>
  </si>
  <si>
    <t>Uno por persiana</t>
  </si>
  <si>
    <t>Uno para varias persianas</t>
  </si>
  <si>
    <t>La tapa de los recogedores de cinta puede ser:</t>
  </si>
  <si>
    <t>Solamente planas</t>
  </si>
  <si>
    <t>Solamente curvas</t>
  </si>
  <si>
    <t>Las curvas las pondremos en paredes estrechas</t>
  </si>
  <si>
    <t>En una persiana con motor el movimiento se realiza mediante:</t>
  </si>
  <si>
    <t>Un soporte con rodamientos</t>
  </si>
  <si>
    <t>Una corona de tracción</t>
  </si>
  <si>
    <t>Mediante el eje</t>
  </si>
  <si>
    <t>Los soportes donde se apoyan los ejes de las conteras de las persianas puede ser:</t>
  </si>
  <si>
    <t>Fijos</t>
  </si>
  <si>
    <t>Con rodamientos</t>
  </si>
  <si>
    <t>Con rodamientos o fijos</t>
  </si>
  <si>
    <t>La persiana alicantina la podemos cortar con tronzadora o serrucho:</t>
  </si>
  <si>
    <t>Enrollándola</t>
  </si>
  <si>
    <t>Desenrollándola</t>
  </si>
  <si>
    <t>La respuesta a y fijándola con cinta</t>
  </si>
  <si>
    <t>Los tornillos que fijan la cinta de la persiana sobre el eje:</t>
  </si>
  <si>
    <t>Tienen toda la longitud roscada</t>
  </si>
  <si>
    <t>Tienen toda la longitud lisa</t>
  </si>
  <si>
    <t>Tienen parte de la longitud roscada</t>
  </si>
  <si>
    <t>Cuando sujetamos la cinta al eje mediante los tornillos de fijación:</t>
  </si>
  <si>
    <t>Deberemos de darle una vuelta al eje con la cinta</t>
  </si>
  <si>
    <t>Deberemos de darle varias vueltas con la cinta</t>
  </si>
  <si>
    <t>No hay que darle vueltas a la cinta</t>
  </si>
  <si>
    <t>El tirante metálico se introduce en las ranuras del eje metálico:</t>
  </si>
  <si>
    <t>Por presión</t>
  </si>
  <si>
    <t>Girando</t>
  </si>
  <si>
    <t>Estrechándolo</t>
  </si>
  <si>
    <t>Tipos de documentos</t>
  </si>
  <si>
    <t>Test doc admon</t>
  </si>
  <si>
    <t>Los documentos administrativos denominados "de transmisión" se definen por:</t>
  </si>
  <si>
    <t>Acreditar hechos o actos jurídicos.</t>
  </si>
  <si>
    <t>Comunicar la existencia de actos o hechos.</t>
  </si>
  <si>
    <t>Emitir valoraciones técnicas.</t>
  </si>
  <si>
    <t>Cuando emisor y destinatario pertenecen a distintas Administraciones Públicas, el documento de transmisión se considera:</t>
  </si>
  <si>
    <t>Interno.</t>
  </si>
  <si>
    <t>Externo.</t>
  </si>
  <si>
    <t>De constancia.</t>
  </si>
  <si>
    <t>¿Cuál de los siguientes documentos sirve para poner en conocimiento de los ciudadanos hechos o circunstancias de un procedimiento administrativo?</t>
  </si>
  <si>
    <t>Notificación.</t>
  </si>
  <si>
    <t>Publicación.</t>
  </si>
  <si>
    <t>Los documentos administrativos "de constancia" tienen como finalidad principal:</t>
  </si>
  <si>
    <t>Acreditar actos, hechos o efectos.</t>
  </si>
  <si>
    <t>Asesorar a órganos administrativos.</t>
  </si>
  <si>
    <t>Comunicar actos administrativos.</t>
  </si>
  <si>
    <t>¿Qué documento acredita hechos, juicios o acuerdos, como los de reuniones de órganos colegiados?</t>
  </si>
  <si>
    <t>Certificado.</t>
  </si>
  <si>
    <t>Acta.</t>
  </si>
  <si>
    <t>Un certificado tiene como función:</t>
  </si>
  <si>
    <t>Declarar la voluntad administrativa.</t>
  </si>
  <si>
    <t>Dar fe de un hecho o del contenido de un documento.</t>
  </si>
  <si>
    <t>¿Cómo se denomina generalmente a los documentos administrativos "de juicio"?</t>
  </si>
  <si>
    <t>Certificados.</t>
  </si>
  <si>
    <t>Actas.</t>
  </si>
  <si>
    <t>Informes.</t>
  </si>
  <si>
    <t>¿Qué tipo de documento comunica al interesado información que afecta a sus derechos o intereses, sin constituir una resolución?</t>
  </si>
  <si>
    <t>Un informe facultativo implica que:</t>
  </si>
  <si>
    <t>Obliga a la Administración a seguir su contenido.</t>
  </si>
  <si>
    <t>Siempre debe ser emitido por otra Administración.</t>
  </si>
  <si>
    <t>No es obligatorio solicitarlo.</t>
  </si>
  <si>
    <t>Los informes vinculantes se diferencian de los no vinculantes porque:</t>
  </si>
  <si>
    <t>Son siempre internos.</t>
  </si>
  <si>
    <t>Contienen elementos técnicos.</t>
  </si>
  <si>
    <t>Obligan al órgano administrativo a resolver conforme a su contenido.</t>
  </si>
  <si>
    <t>No se pueden efectuar notificaciones electrónicas cuando:</t>
  </si>
  <si>
    <t>El interesado no disponga de certificado digital.</t>
  </si>
  <si>
    <t>La Administración no lo considere adecuado.</t>
  </si>
  <si>
    <t>La notificación incluya elementos no susceptibles de conversión electrónica o medios de pago.</t>
  </si>
  <si>
    <t>En procedimientos iniciados a solicitud del interesado, la notificación se practica:</t>
  </si>
  <si>
    <t>Siempre en papel.</t>
  </si>
  <si>
    <t>Por el medio señalado por el interesado, salvo obligación de relación electrónica.</t>
  </si>
  <si>
    <t>Solo mediante sede electrónica.</t>
  </si>
  <si>
    <t>El rechazo de una notificación por el interesado implica que:</t>
  </si>
  <si>
    <t>Se publica siempre en BOE.</t>
  </si>
  <si>
    <t>Se archiva el procedimiento.</t>
  </si>
  <si>
    <t>Se da por efectuado el trámite dejando constancia en el expediente.</t>
  </si>
  <si>
    <t>Para que el segundo intento de notificación en papel sea válido, debe cumplirse:</t>
  </si>
  <si>
    <t>Que ambos se realicen en la mañana.</t>
  </si>
  <si>
    <t>Que sean en días consecutivos.</t>
  </si>
  <si>
    <t>Que exista una diferencia de al menos tres horas entre ambos intentos.</t>
  </si>
  <si>
    <t>La notificación electrónica se entiende practicada cuando:</t>
  </si>
  <si>
    <t>Se envía el aviso.</t>
  </si>
  <si>
    <t>Se registra en el archivo electrónico.</t>
  </si>
  <si>
    <t>El interesado accede al contenido de la notificación.</t>
  </si>
  <si>
    <t>Si una publicación lesiona intereses legítimos, el órgano competente deberá:</t>
  </si>
  <si>
    <t>No publicarla.</t>
  </si>
  <si>
    <t>Emitir un informe complementario, notificando directamente a los interesados.</t>
  </si>
  <si>
    <t>Publicar solo una indicación somera y el lugar de comparecencia para que puedan acceder al contenido solo las personas interesadas.</t>
  </si>
  <si>
    <t>La función principal del archivo administrativo es:</t>
  </si>
  <si>
    <t>Centralizar los expedientes en papel.</t>
  </si>
  <si>
    <t>Garantizar la conservación como prueba, testimonio y memoria histórica de su contenido.</t>
  </si>
  <si>
    <t>Facilitar la notificación electrónica.</t>
  </si>
  <si>
    <t>Entre las funciones del archivo se encuentra:</t>
  </si>
  <si>
    <t>Digitalizar los expedientes obligatoriamente.</t>
  </si>
  <si>
    <t>Certificar documentos.</t>
  </si>
  <si>
    <t>Recoger, custodiar y servir la documentación a ciencia y comunidad.</t>
  </si>
  <si>
    <t>Emitir informes vinculantes.</t>
  </si>
  <si>
    <t>La Administración puede optar por notificación no electrónica cuando:</t>
  </si>
  <si>
    <t>El interesado lo indique expresamente en su solicitud electrónica.</t>
  </si>
  <si>
    <t>Se trate de actos de archivo.</t>
  </si>
  <si>
    <t>El interesado comparece espontáneamente y solicita notificación personal.</t>
  </si>
  <si>
    <t>En procedimientos iniciados de oficio, la localización del domicilio del interesado puede obtenerse:</t>
  </si>
  <si>
    <t>Mediante consulta al Registro Civil.</t>
  </si>
  <si>
    <t>Mediante requerimiento a la Agencia Tributaria.</t>
  </si>
  <si>
    <t>Mediante consulta al Padrón Municipal a través del INE.</t>
  </si>
  <si>
    <t>La notificación infructuosa requiere publicación obligatoria en:</t>
  </si>
  <si>
    <t>La sede electrónica.</t>
  </si>
  <si>
    <t>El tablón de edictos municipal.</t>
  </si>
  <si>
    <t>El Boletín Oficial del Estado.</t>
  </si>
  <si>
    <t>El archivo electrónico único debe permitir:</t>
  </si>
  <si>
    <t>Impedir cualquier migración de formato.</t>
  </si>
  <si>
    <t>Preservar documentos únicamente durante el procedimiento.</t>
  </si>
  <si>
    <t>Trasladar datos a otros formatos garantizando acceso futuro.</t>
  </si>
  <si>
    <t>Eliminar documentos sin autorización.</t>
  </si>
  <si>
    <t>Las medidas de seguridad de los soportes documentales deben garantizar:</t>
  </si>
  <si>
    <t>Que solo se permita acceso físico.</t>
  </si>
  <si>
    <t>La eliminación automática de duplicados.</t>
  </si>
  <si>
    <t>Autenticidad, integridad, confidencialidad y protección, según ENS.</t>
  </si>
  <si>
    <t>La eliminación de documentos electrónicos del archivo solo puede realizarse:</t>
  </si>
  <si>
    <t>Cuando finalice el año natural.</t>
  </si>
  <si>
    <t>Según instrucción del responsable del archivo.</t>
  </si>
  <si>
    <t>Mediante autorización según normativa aplicable.</t>
  </si>
  <si>
    <t>La compulsa NO equivale a:</t>
  </si>
  <si>
    <t>Verificar correspondencia entre copia y original.</t>
  </si>
  <si>
    <t>Autenticar la fidelidad de la copia.</t>
  </si>
  <si>
    <t>Otorgar a la copia el mismo valor legal que una copia auténtica.</t>
  </si>
  <si>
    <t>Servicios Sociales Comunitarios</t>
  </si>
  <si>
    <t>Test serv. soc. com. albergue y c. amparo</t>
  </si>
  <si>
    <t>¿Cuál es la ley que regula el Sistema Publico de Servicios Sociales en Aragón ¿</t>
  </si>
  <si>
    <t>Ley 9/2005 de 30 de julio</t>
  </si>
  <si>
    <t>Ley 5/2009 de 30 de junio</t>
  </si>
  <si>
    <t>Ley 5/2009 de 30 de julio</t>
  </si>
  <si>
    <t>Ley 9/2005 de 30 de junio</t>
  </si>
  <si>
    <t>El Sistema Público de Servicios Sociales se estructura en dos niveles</t>
  </si>
  <si>
    <t>Servicios Sociales Generales/Comunitarios y Servicios Sociales Especializados</t>
  </si>
  <si>
    <t>Servicios Sociales Comunitarios y Servicios Sociales Especializados</t>
  </si>
  <si>
    <t>Servicios Sociales Comunes y Servicios Sociales Específicos</t>
  </si>
  <si>
    <t>Servicios Sociales Generales/Comunitarios y Servicios Sociales Específicos</t>
  </si>
  <si>
    <t>¿En qué área del Ayuntamiento de Zaragoza se enmarca la competencia en los Servicios Sociales Comunitarios?</t>
  </si>
  <si>
    <t>Area de Política</t>
  </si>
  <si>
    <t>Area de Servicios Sociales</t>
  </si>
  <si>
    <t>Area Social</t>
  </si>
  <si>
    <t>Area de Política Social</t>
  </si>
  <si>
    <t>Establece cual de estas frases es Verdadera:</t>
  </si>
  <si>
    <t>Las personas no empadronadas en la ciudad que se encuentren en Zaragoza en una situación de urgencia personal, familiar o social, podrán acceder a la condición de usuarias, previa valoración por los profesionales de los servicios sociales, en función de la gravedad de su situación y la precariedad y urgencia de la intervención.</t>
  </si>
  <si>
    <t>Centro Municipal de Servicios Sociales es la estructura básica de carácter comunitario para el desarrollo de los programas y prestaciones económicas en la ciudad de Zaragoza</t>
  </si>
  <si>
    <t>Los Servicios Sociales Comunitarios suponen el segundo nivel y la puerta de entrada al Sistema Público de Servicios Sociales</t>
  </si>
  <si>
    <t>Todas las personas que soliciten ser atendidas en el Centro Municipal de Servicios Sociales deberán aportar el DNI y el certificado de empadronamiento a los profesionales y que resulten imprescindibles para su identificación y localización.</t>
  </si>
  <si>
    <t>¿Cuál de estos programas no forma parte de los 4 programas en los que se estructura la prestación de servicios de los Servicios Sociales Comunitarios del Ayuntamiento?</t>
  </si>
  <si>
    <t>Autonomía y Cuidados</t>
  </si>
  <si>
    <t>Teleasistencia</t>
  </si>
  <si>
    <t>Prevención e inclusión</t>
  </si>
  <si>
    <t>Primera Atención</t>
  </si>
  <si>
    <t>Señala la afirmación correcta</t>
  </si>
  <si>
    <t>Se considera transeúnte toda aquella persona que sin estar empadronada, ni tener establecida su residencia en la ciudad de Zaragoza, esté en situación de desarraigo y carezca de recursos personales y económicos para afrontar su situación</t>
  </si>
  <si>
    <t>Se considera transeúnte toda aquella persona que sin estar empadronada, pero teniendo establecida su residencia en la ciudad de Zaragoza, esté en situación de desarraigo y carezca de recursos personales y económicos para afrontar su situación</t>
  </si>
  <si>
    <t>Se considera transeúnte toda aquella persona que sin estar empadronada, ni tener establecida su residencia en la ciudad de Zaragoza, esté en situación de desarraigo y carezca de recursos privados y económicos para afrontar su situación</t>
  </si>
  <si>
    <t>Se considera transeúnte toda aquella persona que sin estar empadronada, pero teniendo establecida su residencia en la ciudad de Zaragoza, esté en situación de desarraigo y carezca de recursos privados y económicos para afrontar su situación</t>
  </si>
  <si>
    <t>Con carácter general cuál es el tiempo de estancia en el Albergue</t>
  </si>
  <si>
    <t>una semana al mes</t>
  </si>
  <si>
    <t>cuatro días cada dos meses</t>
  </si>
  <si>
    <t>seis días cada tres meses</t>
  </si>
  <si>
    <t>quince días cada cuatro meses</t>
  </si>
  <si>
    <t>Si la persona está integrada en un programa de reinserción del que forme parte o esté coordinado por el Excmo. Ayuntamiento, con independencia de la entidad pública o privada que lo gestione, el periodo de permanencia en el Albergue Municipal podrá ser de:</t>
  </si>
  <si>
    <t>hasta tres meses, prorrogable por una sola vez, por el mismo periodo de tiempo, sin que, en ningún caso, la estancia pueda ser superior a seis meses.</t>
  </si>
  <si>
    <t>hasta cuatro meses, prorrogable por una sola vez, por el mismo periodo de tiempo, sin que, en ningún caso, la estancia pueda ser superior a seis meses.</t>
  </si>
  <si>
    <t>hasta cuatro meses, prorrogable por una sola vez, por el mismo periodo de tiempo, sin que, en ningún caso, la estancia pueda ser superior a un año.</t>
  </si>
  <si>
    <t>hasta seis meses, prorrogable por una sola vez, por el mismo periodo de tiempo, sin que, en ningún caso, la estancia pueda ser superior a un año.</t>
  </si>
  <si>
    <t>¿Qué tres servicios se prestarán en el Albergue Municipal?</t>
  </si>
  <si>
    <t>Servicio de información y acogida, Servicio de alojamiento y Servicio de higiene</t>
  </si>
  <si>
    <t>Servicio de información y orientación, Servicio de alimentación y Servicio de higiene</t>
  </si>
  <si>
    <t>Servicio de información y acogida, Servicio de alimentación y servicio de alojamiento</t>
  </si>
  <si>
    <t>Servicio de información y orientación, servicio de alimentación y servicio de alojamiento</t>
  </si>
  <si>
    <t>¿Cuál de estos espacios o modalidades de estancia no es del Albergue Municipal?</t>
  </si>
  <si>
    <t>Casa Abierta</t>
  </si>
  <si>
    <t>Módulos Familiares</t>
  </si>
  <si>
    <t>Módulos Individuales</t>
  </si>
  <si>
    <t>Módulos de Inserción</t>
  </si>
  <si>
    <t>El Albergue recogerá aquellas cartas y notificaciones que se reciban, dirigidas a personas que estén utilizando o hayan utilizado sus servicios. En el caso de que el/a destinatario/a ya no esté alojado en el centro, ¿Cuánto tiempo guardará estas cartas el Albergue?</t>
  </si>
  <si>
    <t>1 mes</t>
  </si>
  <si>
    <t>45 días</t>
  </si>
  <si>
    <t>2 meses</t>
  </si>
  <si>
    <t>¿Aquellas personas sin hogar en las que su situación esté muy cronificada, esta valoración se realizará por las trabajadoras sociales del Albergue, previo acuerdo con los representantes en este servicio de la Coordinadora de centros y servicios de atención a personas sin hogar de Zaragoza, podrán ser usuarios de?</t>
  </si>
  <si>
    <t>La estancia en los Módulos de Inserción o Familiares podrá prolongarse hasta:</t>
  </si>
  <si>
    <t>tres meses</t>
  </si>
  <si>
    <t>cuatro meses</t>
  </si>
  <si>
    <t>seis meses</t>
  </si>
  <si>
    <t>diez meses</t>
  </si>
  <si>
    <t>¿Cuáles son os órganos de participación y representación de la Residencia Casa Amparo?</t>
  </si>
  <si>
    <t>Asamblea Permanente y Junta de Participación</t>
  </si>
  <si>
    <t>Asamblea General y Junta de Participación</t>
  </si>
  <si>
    <t>Asamblea General y Junta Permanente</t>
  </si>
  <si>
    <t>Asamblea Permanente y Junta General</t>
  </si>
  <si>
    <t>¿Cuál de estos no es un requisito para poder acceder a la Casa de Amparo derivada por los Centros Municipales de Servicios Sociales del Ayuntamiento?</t>
  </si>
  <si>
    <t>Tener más de 65 años cumplidos</t>
  </si>
  <si>
    <t>Llevar empadronado en Zaragoza más de un año</t>
  </si>
  <si>
    <t>Encontrarse en una situación especial desamparo o necesidad cuya única alternativa sea el alojamiento en un centro residencial</t>
  </si>
  <si>
    <t>Que la situación anterior sea valorada como tal por la red de servicios sociales del Ayuntamiento de Zaragoza</t>
  </si>
  <si>
    <t>¿Cuál de estas afirmaciones no es verdadera?</t>
  </si>
  <si>
    <t>Los/as residentes podrán invitar a familiares y amigos a comer o cenar, comunicándolo al menos con un día de antelación</t>
  </si>
  <si>
    <t>El puesto en el comedor es fijo; no obstante, por necesidades del servicio o por mejorar la convivencia, la Dirección del Centro podrá efectuar los cambios que se consideren oportunos</t>
  </si>
  <si>
    <t>El centro dispondrá de un fondo de lectura a disposición de los/as residentes, que se los podrán llevar a sus habitaciones sin ninguna restricción</t>
  </si>
  <si>
    <t>Cuando un residente se encuentre en el hospital o ausente de la Casa se cerrará la habitación</t>
  </si>
  <si>
    <t>Los residentes dispondrán de teléfono en las habitaciones para recibir llamadas, y también podrán utilizar a tales efectos los inalámbricos en los salones</t>
  </si>
  <si>
    <t>Cuando un residente se encuentre en el hospital, para entrar en la habitación, tanto familiares como cualquier otra persona, deberá hacerlo con la autorización de la Dirección y acompañado por la responsable de planta, que notificará a la Dirección cualquier incidencia</t>
  </si>
  <si>
    <t>Todos/as los/as residentes deberán ducharse al menos tres veces por semana</t>
  </si>
  <si>
    <t>Los visitantes comunicarán su entrada y salida en la Recepción de la Residencia y, en todo caso, se identificarán a requerimiento del personal del centro</t>
  </si>
  <si>
    <t>¿Cuál de estas no son tareas de un Oficial de Mantenimiento en el Albergue o Casa de Amparo?</t>
  </si>
  <si>
    <t>Tareas de mantenimiento preventivo</t>
  </si>
  <si>
    <t>Tareas de prevención de incendios</t>
  </si>
  <si>
    <t>Tareas de mantenimiento correctivo</t>
  </si>
  <si>
    <t>Tareas de apoyo en conservación del edificio</t>
  </si>
  <si>
    <t>Una vez que se conceda una plaza ¿Cuánto tiempo tendrá la persona para ingresar?</t>
  </si>
  <si>
    <t>5 días</t>
  </si>
  <si>
    <t>10 días</t>
  </si>
  <si>
    <t>El horario de apertura y cierre de la Casa de Amparo es:</t>
  </si>
  <si>
    <t>De 7:00 a 21:00</t>
  </si>
  <si>
    <t>De 8:00 a 22:00</t>
  </si>
  <si>
    <t>De 9:00 a 21:00</t>
  </si>
  <si>
    <t>De 10:00 a 22:00</t>
  </si>
  <si>
    <t>La Asamblea General de la Casa de Amparo estará formada:</t>
  </si>
  <si>
    <t>por los residentes de la Residencia y por los representantes de la Administración en la Junta de Participación.</t>
  </si>
  <si>
    <t>por los residentes de la Residencia de más de 65 años y por los representantes de la Administración en la Junta de Participación.</t>
  </si>
  <si>
    <t>por los residentes de la Residencia y por los representantes de la Administración que trabajen en la Casa de Amparo</t>
  </si>
  <si>
    <t>por los residentes de la Residencia de más de 65 años y por los representantes de la Administración que trabajen en la Casa de Amparo</t>
  </si>
  <si>
    <t>Como referencia general, el horario de limpieza de las habitaciones será desde la hora del desayuno hasta las</t>
  </si>
  <si>
    <t>Señala la respuesta correcta:</t>
  </si>
  <si>
    <t>Ubicado en la Calle Alonso V El Albergue Municipal de Transeúntes se configura como un centro de carácter residencial para transeúntes y de gestión concertada</t>
  </si>
  <si>
    <t>Ubicado en la Calle Alonso V El Albergue Municipal de Transeúntes se configura como un centro de carácter asistencial para transeúntes y de gestión concertada</t>
  </si>
  <si>
    <t>Ubicado en la Calle Alonso V El Albergue Municipal de Transeúntes se configura como un centro de carácter residencial para transeúntes y de gestión directa</t>
  </si>
  <si>
    <t>Ubicado en la Calle Alonso V El Albergue Municipal de Transeúntes se configura como un centro de carácter asistencial para transeúntes y de gestión directa</t>
  </si>
  <si>
    <t>Ascensores</t>
  </si>
  <si>
    <t>¿Dónde se ubican los elementos de seguridad de final de recorrido en un ascensor electromecánico selectiva en bajada?</t>
  </si>
  <si>
    <t>En todas las plantas</t>
  </si>
  <si>
    <t>En la parte superior del recorrido</t>
  </si>
  <si>
    <t>En el foso</t>
  </si>
  <si>
    <t>¿Qué efecto tiene el presionar el botón rojo de la botonera de inspección o mantenimiento?</t>
  </si>
  <si>
    <t>Enclavar el ascensor</t>
  </si>
  <si>
    <t>Interrumpe la maniobra del ascensor</t>
  </si>
  <si>
    <t>Interrumpe la maniobra del ascensor, anulando cualquier llamada</t>
  </si>
  <si>
    <t>¿Dónde se sitúa el limitador de velocidad?</t>
  </si>
  <si>
    <t>En la parte superior del hueco</t>
  </si>
  <si>
    <t>En el cuarto de máquinas</t>
  </si>
  <si>
    <t>De los siguientes ascensores ¿Cuál está en desuso?</t>
  </si>
  <si>
    <t>Los eléctricos por arrollamiento</t>
  </si>
  <si>
    <t>Los hidráulicos de acción indirecta</t>
  </si>
  <si>
    <t>Los hidráulicos de acción directa</t>
  </si>
  <si>
    <t>¿Cómo se denomina al sistema que la cabina para el transporte de personas asciende o desciende a una velocidad máxima de 0,15m/s?</t>
  </si>
  <si>
    <t>Ascensor</t>
  </si>
  <si>
    <t>Montacargas</t>
  </si>
  <si>
    <t>Elevador</t>
  </si>
  <si>
    <t>¿Cuál será el coeficiente mínimo de los cables de suspensión en un ascensor electromecánico?</t>
  </si>
  <si>
    <t>¿Cómo se desbloquea el botón stop de la botonera de inspección o mantenimiento?</t>
  </si>
  <si>
    <t>Girando un cuarto de vuelta</t>
  </si>
  <si>
    <t>Volviendo a apretar</t>
  </si>
  <si>
    <t>Sacándolo hacia afuera</t>
  </si>
  <si>
    <t>¿Para qué sirve el conjunto de acuñamiento?</t>
  </si>
  <si>
    <t>Para impedir la caída de la cabina ante una rotura de los cables de suspensión</t>
  </si>
  <si>
    <t>Para impedir la llegada del ascensor al fondo del foso</t>
  </si>
  <si>
    <t>Para impedir el choque con el forjado</t>
  </si>
  <si>
    <t>¿Qué alimentación suelen tener los motores de los grupos tractores de los ascensores por adherencia?</t>
  </si>
  <si>
    <t>Corriente continua</t>
  </si>
  <si>
    <t>Corriente alterna monofásica</t>
  </si>
  <si>
    <t>Corriente alterna trifásica</t>
  </si>
  <si>
    <t>¿Para qué sirve el dispositivo de rescate manual de los ascensores hidráulicos?</t>
  </si>
  <si>
    <t>Para que en caso de parada, fallo o similar se pueda realizar el rescate manual</t>
  </si>
  <si>
    <t>Para bloquear y enclavar el ascensor</t>
  </si>
  <si>
    <t>Para, que ante un imprevisto, se efectúe el rescate automáticamente</t>
  </si>
  <si>
    <t>¿Qué tipo de puertas de cabina debe tener un ascensor electromecánico de dos velocidades con maniobra selectiva subida y bajada?</t>
  </si>
  <si>
    <t>Manuales</t>
  </si>
  <si>
    <t>De guillotina</t>
  </si>
  <si>
    <t>Automáticas</t>
  </si>
  <si>
    <t>En un rescate de personas en un ascensor electromecánico ¿hacia dónde se mueve la cabina si está entre 2 plantas?</t>
  </si>
  <si>
    <t>Hacia la planta inmediata</t>
  </si>
  <si>
    <t>Hacia arriba</t>
  </si>
  <si>
    <t>Hacia abajo</t>
  </si>
  <si>
    <t>¿Cuál es la distancia máxima a la que puede estar colocado el cuarto de máquinas en un ascensor hidráulico?</t>
  </si>
  <si>
    <t>10 metros</t>
  </si>
  <si>
    <t>15 metros</t>
  </si>
  <si>
    <t>20 metros</t>
  </si>
  <si>
    <t>¿Qué puede estar ocurrir cuando en un edificio el ascensor sube muy lento y en cambio baja muy rápido?</t>
  </si>
  <si>
    <t>Fallo de una fase en motor trifásico, por lo que el motor gira a otras revoluciones</t>
  </si>
  <si>
    <t>El limitador de velocidad está activado y ralentiza la bajada de la cabina por seguridad</t>
  </si>
  <si>
    <t>El grupo tractor no está equilibrado el peso</t>
  </si>
  <si>
    <t>¿Qué se utiliza para montacargas industriales, elevación de vehículos o transporte de pasajeros?</t>
  </si>
  <si>
    <t>Ascensores con grupo reductor</t>
  </si>
  <si>
    <t>Ascensores sin grupo reductor</t>
  </si>
  <si>
    <t>¿Cómo se denomina al hueco existente por debajo del nivel de parada inferior en un ascensor hidráulico?</t>
  </si>
  <si>
    <t>Foso</t>
  </si>
  <si>
    <t>Planta baja rasante</t>
  </si>
  <si>
    <t>Cuarto de máquinas</t>
  </si>
  <si>
    <t>¿Cómo se denomina el elemento dispuesto a plomo en la parte inferior de la cabina?</t>
  </si>
  <si>
    <t>Armadura o estribos</t>
  </si>
  <si>
    <t>Camerín</t>
  </si>
  <si>
    <t>Guardapiés</t>
  </si>
  <si>
    <t>En un rescate de personas en un ascensor hidráulico, ¿hacia dónde se mueve la cabina si está entre 2 plantas?</t>
  </si>
  <si>
    <t>Hacia la más cercana</t>
  </si>
  <si>
    <t>Hacia la inmediata inferior</t>
  </si>
  <si>
    <t>Hacia la inmediata superior</t>
  </si>
  <si>
    <t>¿En qué tipo de ascensores encontramos poleas y cables de acero para la suspensión de la cabina?</t>
  </si>
  <si>
    <t>En todos los eléctricos y algunos hidráulicos</t>
  </si>
  <si>
    <t>En todos los hidráulicos y algunos eléctricos</t>
  </si>
  <si>
    <t>En los ascensores eléctricos e hidráulicos</t>
  </si>
  <si>
    <t>¿Qué ascensores se emplean para el transporte de pasajeros en edificios de gran altura?</t>
  </si>
  <si>
    <t>Los ascensores con engranajes</t>
  </si>
  <si>
    <t>Los ascensores sin engranajes</t>
  </si>
  <si>
    <t>¿Qué normativa debe cumplir el cuadro de protección eléctrico de un ascensor electromecánico de 2 velocidades?</t>
  </si>
  <si>
    <t>Las referentes a normativas de ascensores</t>
  </si>
  <si>
    <t>El reglamento de baja tensión</t>
  </si>
  <si>
    <t>El reglamento de baja tensión, así como las distintas normativas de ascensores</t>
  </si>
  <si>
    <t>¿Cuál es el orden para un rescate de personas en un ascensor electromecánico?</t>
  </si>
  <si>
    <t>Bajar el interruptor del cuadro de protecciones, hablar con ellos, abrir la puerta y desplazar la cabina</t>
  </si>
  <si>
    <t>Bajar el interruptor del cuadro de protecciones, desplazar la cabina y abrir la puerta</t>
  </si>
  <si>
    <t>Hablar con ellos, bajar el interruptor del cuadro de protecciones, desplazar la cabina y abrir la puerta</t>
  </si>
  <si>
    <t>¿Qué tipos de ascensor existen dependiendo del sistema de tracción?</t>
  </si>
  <si>
    <t>Eléctricos, hidráulicos y electromecánicos</t>
  </si>
  <si>
    <t>Eléctricos, hidráulicos y de husillo</t>
  </si>
  <si>
    <t>Eléctricos e hidráulicos</t>
  </si>
  <si>
    <t>¿Qué ascensores hidráulicos no requieren de un foso profundo puesto que el pistón se instala en un lateral del hueco?</t>
  </si>
  <si>
    <t>Los de impulsión directa lateral</t>
  </si>
  <si>
    <t>Los de impulsión directa o tracción directa</t>
  </si>
  <si>
    <t>Los de impulsión diferencial o tracción indirecta 2:1</t>
  </si>
  <si>
    <t>¿Qué ascensores requieren que el hueco de ascensor no participe en la protección contra incendios?</t>
  </si>
  <si>
    <t>Los ascensores hidráulicos de impulsión directa</t>
  </si>
  <si>
    <t>Los ascensores panorámicos</t>
  </si>
  <si>
    <t>Los ascensores inclinados</t>
  </si>
  <si>
    <t>¿Cómo pueden ser las puertas de planta o embarque de un ascensor?</t>
  </si>
  <si>
    <t>De corredera</t>
  </si>
  <si>
    <t>Batientes o de guillotina</t>
  </si>
  <si>
    <t>¿Qué limitador de velocidad es más silencioso, aún a velocidades elevadas, motivo por el cuál es más utilizado?</t>
  </si>
  <si>
    <t>Limitador de velocidad centrífuga</t>
  </si>
  <si>
    <t>Limitador de velocidad oscilante</t>
  </si>
  <si>
    <t>¿Cuándo son obligatorios los cables de compensación?</t>
  </si>
  <si>
    <t>En todos los ascensores</t>
  </si>
  <si>
    <t>En los edificios de gran altura y gran peso de cables</t>
  </si>
  <si>
    <t>En todos los ascensores eléctricos</t>
  </si>
  <si>
    <t>Según el código técnico de la Edificación ¿Qué carga mínima deben de soportar los ascensores de emergencias?</t>
  </si>
  <si>
    <t>Una carga mínima de 530 Kg</t>
  </si>
  <si>
    <t>Una carga mínima de 600 Kg</t>
  </si>
  <si>
    <t>Una carga mínima de 630 Kg</t>
  </si>
  <si>
    <t>¿Dónde se ubica el mecanismo de tracción en un ascensor?</t>
  </si>
  <si>
    <t>En el cuarto de máquinas en ascensores hidráulicos</t>
  </si>
  <si>
    <t>En el hueco del ascensor cuando no hay sala de máquinas en ascensores electromecánicos</t>
  </si>
  <si>
    <t>En el hueco del ascensor cuando no hay sala de máquinas en ascensores hidráulicos</t>
  </si>
  <si>
    <t>¿Cuántos elementos de seguridad de final de recorrido tiene un ascensor hidráulico selectiva en subida y bajada?</t>
  </si>
  <si>
    <t>Uno</t>
  </si>
  <si>
    <t>¿Cómo se denomina al aparato cuya cabina para el transporte de personas asciende o desciende a una velocidad máxima de 0,15m/s?</t>
  </si>
  <si>
    <t>¿Cuál es el tipo de grupo de tracción más utilizado en los montacoches?</t>
  </si>
  <si>
    <t>Hidráulico</t>
  </si>
  <si>
    <t>Por adherencia</t>
  </si>
  <si>
    <t>Por tambor de arrollamiento</t>
  </si>
  <si>
    <t>¿Cómo puede ser el volante de inercia de los ascensores por adherencia?</t>
  </si>
  <si>
    <t>¿Qué velocidad mínima tiene un ascensor?</t>
  </si>
  <si>
    <t>0´15 metros por segundo</t>
  </si>
  <si>
    <t>0´63 metros por segundo</t>
  </si>
  <si>
    <t>1 metro por segundo</t>
  </si>
  <si>
    <t>¿Cómo pueden ser los paracaídas de un ascensor?</t>
  </si>
  <si>
    <t>Instantáneos</t>
  </si>
  <si>
    <t>Progresivos</t>
  </si>
  <si>
    <t>¿Cuál debe ser el peso del contrapeso en un ascensor?</t>
  </si>
  <si>
    <t>El peso de cabina más en 50% de la carga</t>
  </si>
  <si>
    <t>El peso de cabina más en 40% de la carga</t>
  </si>
  <si>
    <t>El peso de cabina</t>
  </si>
  <si>
    <t>¿Cuál de los siguientes elementos no pertenece al equipo hidráulico de un ascensor hidráulico?</t>
  </si>
  <si>
    <t>Cilindros y pistones</t>
  </si>
  <si>
    <t>Motor eléctrico de corriente alterna</t>
  </si>
  <si>
    <t>Bomba impulsora de aceite y válvulas reguladoras</t>
  </si>
  <si>
    <t>Entre las velocidades expuestas ¿Cuál es la más frecuente en la los montacoches?</t>
  </si>
  <si>
    <t>Entre 0´1 y 0´6 metros por segundo</t>
  </si>
  <si>
    <t>Entre 0´6 y 1 metro por segundo</t>
  </si>
  <si>
    <t>Entre 1 y 1´5 metros por segundo</t>
  </si>
  <si>
    <t>¿Qué activa el paracaídas?</t>
  </si>
  <si>
    <t>La bajada excesiva de la cabina</t>
  </si>
  <si>
    <t>El limitador de velocidad</t>
  </si>
  <si>
    <t>El reductor</t>
  </si>
  <si>
    <t>¿Cómo pueden ser los amortiguadores de foso de un ascensor electromecánico?</t>
  </si>
  <si>
    <t>Hidráulicos o neumáticos</t>
  </si>
  <si>
    <t>Muelles o hidráulicos</t>
  </si>
  <si>
    <t>Muelles o neumáticos</t>
  </si>
  <si>
    <t>En un ascensor hidráulico de impulsión directa, ¿dónde está el gran pistón?</t>
  </si>
  <si>
    <t>Anclado a todo el hueco del ascensor</t>
  </si>
  <si>
    <t>Anclado al techo de la cabina mediante una polea</t>
  </si>
  <si>
    <t>En un foso por debajo de la planta baja</t>
  </si>
  <si>
    <t>Los ascensores hidráulicos...</t>
  </si>
  <si>
    <t>Solo tienen cables de tracción cuando la tracción es indirecta</t>
  </si>
  <si>
    <t>Solo tienen cables de tracción cuando la tracción es directa</t>
  </si>
  <si>
    <t>Siempre tienen cables de tracción</t>
  </si>
  <si>
    <t>De los siguientes tipos de ascensores ¿Cuál posee polea tractora?</t>
  </si>
  <si>
    <t>Los de adherencia</t>
  </si>
  <si>
    <t>Los electromecánicos de acción indirecta</t>
  </si>
  <si>
    <t>El limitador de velocidad de un ascensor...</t>
  </si>
  <si>
    <t>Provoca la actuación del paracaídas</t>
  </si>
  <si>
    <t>Ordena la parada de la cabina cuando esta supera un límite de velocidad preestablecido</t>
  </si>
  <si>
    <t>¿Qué elemento del ascensor tiene la función de generar la tensión necesaria para producir en la polea un esfuerzo?</t>
  </si>
  <si>
    <t>La polea de desvío</t>
  </si>
  <si>
    <t>El contrapeso</t>
  </si>
  <si>
    <t>¿Qué tipos de puerta de rellano existen hoy en día?</t>
  </si>
  <si>
    <t>Abatibles y correderas</t>
  </si>
  <si>
    <t>Semiautomáticas y automáticas</t>
  </si>
  <si>
    <t>Manuales y automáticas</t>
  </si>
  <si>
    <t>En un ascensor hidráulico de impulsión indirecta, ¿dónde está el pistón?</t>
  </si>
  <si>
    <t>A nivel la primera planta</t>
  </si>
  <si>
    <t>Anclado longitudinalmente al hueco del ascensor</t>
  </si>
  <si>
    <t>En el foso del hueco del ascensor</t>
  </si>
  <si>
    <t>En los ascensores hidráulicos ¿Cómo será el pistón en función de la forma en que se accione?</t>
  </si>
  <si>
    <t>Lateral o central</t>
  </si>
  <si>
    <t>Impulsión directa o indirecta</t>
  </si>
  <si>
    <t>De pistón enterrado o apoyado</t>
  </si>
  <si>
    <t>Alarmas</t>
  </si>
  <si>
    <t>¿Es más eficiente un infrarrojo que un magnético para detectar?</t>
  </si>
  <si>
    <t>Depende del caso a proteger</t>
  </si>
  <si>
    <t>Sí, por ser de tecnología más avanzada</t>
  </si>
  <si>
    <t>Sólo en áreas cerradas</t>
  </si>
  <si>
    <t>¿Cuáles son las funciones principales de una central receptora de una alarma?</t>
  </si>
  <si>
    <t>Control, comprobación y transmisión</t>
  </si>
  <si>
    <t>Detección y transmisión</t>
  </si>
  <si>
    <t>Detección, neutralización y transmisión</t>
  </si>
  <si>
    <t>¿Qué se usa para proteger un panel vidriado?</t>
  </si>
  <si>
    <t>Un detector magnético</t>
  </si>
  <si>
    <t>Un detector de rotura de vidrios</t>
  </si>
  <si>
    <t>Un detector de movimiento</t>
  </si>
  <si>
    <t>¿Se debe instalar siempre sirenas en los sistemas contra robo?</t>
  </si>
  <si>
    <t>Sólo si el sistema no está monitoreado</t>
  </si>
  <si>
    <t>Son de uso optativo</t>
  </si>
  <si>
    <t>¿Qué es la protección en sistemas de alarmas?</t>
  </si>
  <si>
    <t>Un sistema empleado para que una persona, lugar o cosa, esté fuera de peligro o daño</t>
  </si>
  <si>
    <t>Controlar la actividad delictiva de personas o grupos, en un área determinada</t>
  </si>
  <si>
    <t>Un conjunto de medidas encaminadas a la protección de delitos</t>
  </si>
  <si>
    <t>Un detector de rotura de vidrio...</t>
  </si>
  <si>
    <t>Detecta la deformación del cristal</t>
  </si>
  <si>
    <t>Analiza el sonido de la rotura del cristal</t>
  </si>
  <si>
    <t>Detecta el movimiento del vidrio</t>
  </si>
  <si>
    <t>¿Cuándo el detector de movimiento de doble tecnología envía señal de alarma?</t>
  </si>
  <si>
    <t>El infrarrojo o el microondas detectan movimiento</t>
  </si>
  <si>
    <t>El infrarrojo y el microondas detectan movimiento simultáneamente</t>
  </si>
  <si>
    <t>El infrarrojo y el microondas detectan movimiento simultáneamente, pero se prioriza la acción del infrarrojo</t>
  </si>
  <si>
    <t>Dos infrarrojos en serie protegiendo la misma área...</t>
  </si>
  <si>
    <t>No se pueden colocar</t>
  </si>
  <si>
    <t>Aumentan la seguridad ante falsas alarmas</t>
  </si>
  <si>
    <t>Aumentan la seguridad ante un robo</t>
  </si>
  <si>
    <t>¿Dónde debe estar la ubicación del panel de control de una alarma?</t>
  </si>
  <si>
    <t>En un área protegida por el propio sistema</t>
  </si>
  <si>
    <t>En el comienzo de la red de detectores</t>
  </si>
  <si>
    <t>En el centro de la red de detectores</t>
  </si>
  <si>
    <t>¿Cuántas personas como mínimo, deberán ocuparse de una central de alarmas?</t>
  </si>
  <si>
    <t>Dos por turno</t>
  </si>
  <si>
    <t>Uno por turno</t>
  </si>
  <si>
    <t>Tres en total</t>
  </si>
  <si>
    <t>¿Qué detecta un sensor iónico?</t>
  </si>
  <si>
    <t>Humo</t>
  </si>
  <si>
    <t>Temperatura</t>
  </si>
  <si>
    <t>¿Deben consignar las empresas explotadoras las alarmas o avisos recibidos?</t>
  </si>
  <si>
    <t>Si, mediante la remisión telemática a las correspondientes jefaturas de policía</t>
  </si>
  <si>
    <t>No es preciso, especialmente si la alarma es falsa</t>
  </si>
  <si>
    <t>Si, en el libro registro</t>
  </si>
  <si>
    <t>¿Qué se usa para detectar la apertura de una ventana de cristal?</t>
  </si>
  <si>
    <t>El panel de alarma de un sistema cableado,</t>
  </si>
  <si>
    <t>Envía señal codificada a las sirenas</t>
  </si>
  <si>
    <t>Recibe la señal de los elementos de detección y la procesa</t>
  </si>
  <si>
    <t>Envía señal codificada a los infrarrojos</t>
  </si>
  <si>
    <t>¿Cuáles son los elementos de un plan de seguridad?</t>
  </si>
  <si>
    <t>Medios humanos, mecánicos y organizativos</t>
  </si>
  <si>
    <t>Datos registro, estudio y confección del plan</t>
  </si>
  <si>
    <t>Medios humanos, técnicos y organizativos</t>
  </si>
  <si>
    <t>¿Qué detectan los infrarrojos?</t>
  </si>
  <si>
    <t>Movimiento de personas u objetos</t>
  </si>
  <si>
    <t>Variaciones de temperatura a través de un patrón de haces</t>
  </si>
  <si>
    <t>Los rayos infrarrojos reflejados en el intruso</t>
  </si>
  <si>
    <t>¿Qué se debe incluir en el plan de seguridad, cuando se realice una estimación de los riesgos?</t>
  </si>
  <si>
    <t>Flujos de personas que tengan acceso al recinto protegido</t>
  </si>
  <si>
    <t>La climatología de la zona</t>
  </si>
  <si>
    <t>Los sistemas de comunicación y cobertura de la zona</t>
  </si>
  <si>
    <t>Un infrarrojo en un área cerrada...</t>
  </si>
  <si>
    <t>No detecta el movimiento en un ambiente contiguo</t>
  </si>
  <si>
    <t>Detecta el movimiento en un ambiente contiguo</t>
  </si>
  <si>
    <t>Depende de su rango de alcance</t>
  </si>
  <si>
    <t>¿Qué elementos consta una barrera infrarroja?</t>
  </si>
  <si>
    <t>Una unidad</t>
  </si>
  <si>
    <t>Dos unidades</t>
  </si>
  <si>
    <t>Dos unidades y un módulo de control</t>
  </si>
  <si>
    <t>¿Qué es un butrón?</t>
  </si>
  <si>
    <t>Un agujero en la pared</t>
  </si>
  <si>
    <t>Un sistema de acceso no permitido</t>
  </si>
  <si>
    <t>Una entrada en una zona de seguridad</t>
  </si>
  <si>
    <t>¿Qué se puede conectar en un panel del sistema de alarmas?</t>
  </si>
  <si>
    <t>Sólo detectores normalmente cerrado</t>
  </si>
  <si>
    <t>Sólo detectores normalmente abierto</t>
  </si>
  <si>
    <t>Una combinación de ambos</t>
  </si>
  <si>
    <t>¿Quién es el indicado para instalar dispositivos o sistemas de seguridad para conectar a una central de alarmas?</t>
  </si>
  <si>
    <t>Un técnico de sistemas de alarmas</t>
  </si>
  <si>
    <t>Una empresa de seguridad instaladora inscrita en el registro correspondiente</t>
  </si>
  <si>
    <t>A una central de alarmas</t>
  </si>
  <si>
    <t>Un panel microprocesador para alarma de robo...</t>
  </si>
  <si>
    <t>No está preparada para incluir detectores de incendio</t>
  </si>
  <si>
    <t>Puede incluir detectores de incendio</t>
  </si>
  <si>
    <t>No debe incluir detectores de incendio</t>
  </si>
  <si>
    <t>¿Qué se usa en carpintería de madera?</t>
  </si>
  <si>
    <t>Un detector magnético precableado</t>
  </si>
  <si>
    <t>Un detector magnético de embutir</t>
  </si>
  <si>
    <t>Depende de las características de la puerta</t>
  </si>
  <si>
    <t>La seguridad total y completa no existe...</t>
  </si>
  <si>
    <t>Si es ejercida por un cuerpo especializado, si</t>
  </si>
  <si>
    <t>¿A qué elementos afectan las variaciones de temperatura ambiente?</t>
  </si>
  <si>
    <t>Los detectores infrarrojos</t>
  </si>
  <si>
    <t>Las barreras infrarrojas</t>
  </si>
  <si>
    <t>Los detectores magnéticos</t>
  </si>
  <si>
    <t>Considerando la teoría esférica de la seguridad:</t>
  </si>
  <si>
    <t>El mayor número de sistemas de seguridad, se incluyen en el segundo circulo</t>
  </si>
  <si>
    <t>El núcleo es la zona más importante, centro de la protección</t>
  </si>
  <si>
    <t>Todas las respuestas anteriores son correctas</t>
  </si>
  <si>
    <t>¿Cómo es la conexión de dos o más detectores magnéticos NC en un mismo circuito cableado?</t>
  </si>
  <si>
    <t>Se realiza en serie</t>
  </si>
  <si>
    <t>Se realiza en paralelo</t>
  </si>
  <si>
    <t>No debe realizar esta conexión</t>
  </si>
  <si>
    <t>La clave de activación y la de desactivación del mismo usuario...</t>
  </si>
  <si>
    <t>Son iguales</t>
  </si>
  <si>
    <t>Son distintas</t>
  </si>
  <si>
    <t>Deben ser distintas</t>
  </si>
  <si>
    <t>En la protección de polígonos industriales es importante la protección perimetral que tiene como funciones principales...</t>
  </si>
  <si>
    <t>Tener medios de detección electrónicos fiables, tanto de exterior como de interior</t>
  </si>
  <si>
    <t>Disponer de un sistema de comunicaciones idóneo y operativo permanentemente</t>
  </si>
  <si>
    <t>Delimitar la zona de acceso restringido</t>
  </si>
  <si>
    <t>¿Qué elementos es conveniente conectar en una misma zona?</t>
  </si>
  <si>
    <t>Un infrarrojo y un magnético</t>
  </si>
  <si>
    <t>Un infrarrojo y un detector de rotura de vidrios</t>
  </si>
  <si>
    <t>Solo un dispositivo</t>
  </si>
  <si>
    <t>¿Cuál de los que se citan, forman parte de los elementos pasivos contra la intrusión?</t>
  </si>
  <si>
    <t>Reja</t>
  </si>
  <si>
    <t>Puerta cortafuego</t>
  </si>
  <si>
    <t>Torno de acceso</t>
  </si>
  <si>
    <t>¿Qué puede detectar un detector magnético puede?</t>
  </si>
  <si>
    <t>Cierre, pero no apertura de puerta</t>
  </si>
  <si>
    <t>Apertura, pero no cierre de puerta</t>
  </si>
  <si>
    <t>Apertura y cierre de puerta</t>
  </si>
  <si>
    <t>¿Se pueden colocar magnéticos e infrarrojos en la misma zona?</t>
  </si>
  <si>
    <t>Si, siempre que protejan la misma área</t>
  </si>
  <si>
    <t>Solo si el panel no se monitorea</t>
  </si>
  <si>
    <t>La protección de polígonos industriales se fundamenta:</t>
  </si>
  <si>
    <t>En el control perimetral</t>
  </si>
  <si>
    <t>En el control de accesos y en las rondas a realizar</t>
  </si>
  <si>
    <t>En tener personal suficientemente capacitado y entrenado</t>
  </si>
  <si>
    <t>¿Qué permite un sistema de alarma monitoreable?</t>
  </si>
  <si>
    <t>Ver la ubicación en forma remota de los usuarios</t>
  </si>
  <si>
    <t>La recepción a distancia de eventos programados</t>
  </si>
  <si>
    <t>Ver en un monitor cámaras de video</t>
  </si>
  <si>
    <t>¿Cómo pueden ser los riesgos en las cosas, según su naturaleza?</t>
  </si>
  <si>
    <t>Fortuitos y controlados</t>
  </si>
  <si>
    <t>Naturales y provocados</t>
  </si>
  <si>
    <t>De primer grado y segundo grado</t>
  </si>
  <si>
    <t>¿Qué detecta una barrera infrarroja?</t>
  </si>
  <si>
    <t>El movimiento en un área</t>
  </si>
  <si>
    <t>El paso de un intruso por una línea específica</t>
  </si>
  <si>
    <t>La combinación del movimiento en un área y el paso de un intruso por una línea específica</t>
  </si>
  <si>
    <t>¿A qué se debe generalmente cuando un detector magnético genera una posible falsa alarma?</t>
  </si>
  <si>
    <t>A un error de diseño, instalación o usuario</t>
  </si>
  <si>
    <t>Fallas esperables del sensor</t>
  </si>
  <si>
    <t>¿Cuál es la finalidad de todos los elementos de un sistema integral de seguridad?</t>
  </si>
  <si>
    <t>Diseñar y aplicar el sistema o servicio de seguridad adecuado a la clase de amenaza</t>
  </si>
  <si>
    <t>Detectar el peligro y transmitirlo al centro de control</t>
  </si>
  <si>
    <t>El análisis de los hechos, situaciones o factores capaces de producir pérdidas totales o parciales</t>
  </si>
  <si>
    <t>Un detector infrarrojo de doble tecnología...</t>
  </si>
  <si>
    <t>No da alarma si detecta el movimiento a través de una pared</t>
  </si>
  <si>
    <t>Puede detectar el movimiento en un ambiente contiguo y dar alarma</t>
  </si>
  <si>
    <t>Puede detectar el movimiento en un ambiente contiguo y dar alarma con retardo</t>
  </si>
  <si>
    <t>¿Qué se consideran elementos pasivos característicos de un control de acceso?</t>
  </si>
  <si>
    <t>Los tornos</t>
  </si>
  <si>
    <t>Los terminales de identificación antropométrica</t>
  </si>
  <si>
    <t>Los terminales de identificación biométrica</t>
  </si>
  <si>
    <t>¿Qué se utiliza para proteger eficazmente una vivienda?</t>
  </si>
  <si>
    <t>Detectores infrarrojos</t>
  </si>
  <si>
    <t>Detectores magnéticos</t>
  </si>
  <si>
    <t>Una combinación adecuada</t>
  </si>
  <si>
    <t>¿Qué función cumplen los elementos de detección?</t>
  </si>
  <si>
    <t>Transmiten la señal de alarma</t>
  </si>
  <si>
    <t>Producen una alarma</t>
  </si>
  <si>
    <t>Detectan un cambio de estado en un área o apertura</t>
  </si>
  <si>
    <t>Uno de los motivos más usuales de alarmas falsas es:</t>
  </si>
  <si>
    <t>El sistema informático</t>
  </si>
  <si>
    <t>Las inclemencias meteorológicas</t>
  </si>
  <si>
    <t>La falta de personal</t>
  </si>
  <si>
    <t>Dos infrarrojos en paralelo protegiendo la misma área...</t>
  </si>
  <si>
    <t>La teoría esférica de la protección es:</t>
  </si>
  <si>
    <t>La empleada para la protección de vehículos blindados</t>
  </si>
  <si>
    <t>La que se usa para proteger a todos los niveles</t>
  </si>
  <si>
    <t>La que se utiliza para proteger a los VIPS</t>
  </si>
  <si>
    <t>¿Cómo se alimenta un sistema de alarma estándar?</t>
  </si>
  <si>
    <t>De batería, con red opcional</t>
  </si>
  <si>
    <t>Con red y batería opcional</t>
  </si>
  <si>
    <t>Con red y batería</t>
  </si>
  <si>
    <t>La sirena exterior en un sistema de alarma...</t>
  </si>
  <si>
    <t>No debe ser de baja potencia</t>
  </si>
  <si>
    <t>Debe ser piezoeléctrica</t>
  </si>
  <si>
    <t>Tiene un dispositivo anti-desarme</t>
  </si>
  <si>
    <t>Una central receptora de alarmas:</t>
  </si>
  <si>
    <t>Es de funcionamiento completamente automático, y necesita la presencia continua de un vigilante</t>
  </si>
  <si>
    <t>Debe tener un teléfono destinado exclusivamente a entradas, para que se pueda comunicar con ella en cualquier lugar</t>
  </si>
  <si>
    <t>Debe dar servicio permanente las 24 horas del día, todos los días del año</t>
  </si>
  <si>
    <t>Aparatos de audio, video e imagen</t>
  </si>
  <si>
    <t>Test Imagen 1 2022</t>
  </si>
  <si>
    <t>En un retroproyector la transparencia se coloca:</t>
  </si>
  <si>
    <t>Entre la lámpara y la lente fresnell</t>
  </si>
  <si>
    <t>Entre el espejo y la pantalla</t>
  </si>
  <si>
    <t>Entre la lente fresnell y la lente y el espejo del cabezal</t>
  </si>
  <si>
    <t>Podemos proyectar un libro físico por medio de un:</t>
  </si>
  <si>
    <t>Cañón</t>
  </si>
  <si>
    <t>El proyector de opacos</t>
  </si>
  <si>
    <t>El ordenador</t>
  </si>
  <si>
    <t>Son tipos de proyectores de vídeo:</t>
  </si>
  <si>
    <t>El TRC y el JVC</t>
  </si>
  <si>
    <t>El LCD y el DLP</t>
  </si>
  <si>
    <t>El LED y PLASMA</t>
  </si>
  <si>
    <t>En un proyector de imágenes que función realiza el ZOOM.</t>
  </si>
  <si>
    <t>Enfoca la imagen</t>
  </si>
  <si>
    <t>Agranda la imagen</t>
  </si>
  <si>
    <t>Ajusta la imagen al tamaño deseado.</t>
  </si>
  <si>
    <t>Cuál de los siguientes elementos es un soporte óptico para imágenes dinámicas.</t>
  </si>
  <si>
    <t>El disco duro de un ordenador.</t>
  </si>
  <si>
    <t>El DVD</t>
  </si>
  <si>
    <t>Ambos</t>
  </si>
  <si>
    <t>Para enviar señal de vídeo compuesto necesitamos un cable :</t>
  </si>
  <si>
    <t>De un conductor activo y malla, a ser posible coaxial.</t>
  </si>
  <si>
    <t>De al menos dos conductores activos y malla</t>
  </si>
  <si>
    <t>De al menos tres hilos y malla.</t>
  </si>
  <si>
    <t>Que otro nombre recibe el “ Euroconector”</t>
  </si>
  <si>
    <t>El SUB-15</t>
  </si>
  <si>
    <t>El SRD-25</t>
  </si>
  <si>
    <t>El SCART</t>
  </si>
  <si>
    <t>Para quitar el cable de alimentación eléctrica de un proyector de vídeo hay que:</t>
  </si>
  <si>
    <t>Esperar 1 minuto después de apagar la lámpara</t>
  </si>
  <si>
    <t>Esperar a que se haya apagado el ventilador, o que se apague el indicador correspondiente.</t>
  </si>
  <si>
    <t>No se debe quitar el cable de alimentación</t>
  </si>
  <si>
    <t>Una resolución de imagen de 1024 x 768 píxeles corresponde al sistema.</t>
  </si>
  <si>
    <t>HD</t>
  </si>
  <si>
    <t>4K</t>
  </si>
  <si>
    <t>XGA</t>
  </si>
  <si>
    <t>Qué tipo de corrección trapezoidal incluye el menú de los proyectores de vídeo.</t>
  </si>
  <si>
    <t>Corrección vertical</t>
  </si>
  <si>
    <t>Corrección angular</t>
  </si>
  <si>
    <t>Corrección transversal</t>
  </si>
  <si>
    <t>Cuanto más lejos pongamos el proyector de la pantalla:</t>
  </si>
  <si>
    <t>Más nítida será la imagen</t>
  </si>
  <si>
    <t>Tendremos menor rango de zoom.</t>
  </si>
  <si>
    <t>Se distingue con mayor facilidad cada píxel.</t>
  </si>
  <si>
    <t>Los conectores VGA transmiten señal de:</t>
  </si>
  <si>
    <t>Luminancia y cromitancia</t>
  </si>
  <si>
    <t>Vídeo compuesto</t>
  </si>
  <si>
    <t>RGB</t>
  </si>
  <si>
    <t>Qué aparato está indicado para proyectar soportes de acetato:</t>
  </si>
  <si>
    <t>El vídeo compuesto</t>
  </si>
  <si>
    <t>El retroproyector</t>
  </si>
  <si>
    <t>En un aparato de proyección que se apaga primero</t>
  </si>
  <si>
    <t>El ventilador</t>
  </si>
  <si>
    <t>La lámpara</t>
  </si>
  <si>
    <t>Ambos se apagan simultáneamente</t>
  </si>
  <si>
    <t>Si queremos trasladar un proyector de una sala a otra en un carro o mesa de ruedas</t>
  </si>
  <si>
    <t>La lámpara debe estar apagada.</t>
  </si>
  <si>
    <t>La lámpara debe estar próxima a la tª ambiente</t>
  </si>
  <si>
    <t>Hay que meterlo en su caja para protegerlo de golpes.</t>
  </si>
  <si>
    <t>Podemos enviar señal de vídeo de un ordenador a un proyector de vídeo sin ningún cable:</t>
  </si>
  <si>
    <t>En la actualidad no se puede</t>
  </si>
  <si>
    <t>Sí, mediante una red WI FI, por ejemplo.</t>
  </si>
  <si>
    <t>Sí, pero solo las imágenes, el audio hay que enviarlo por cable.</t>
  </si>
  <si>
    <t>Qué sistema envía las señales de audio y vídeo digitales sin comprimir</t>
  </si>
  <si>
    <t>EL S-VIDEO</t>
  </si>
  <si>
    <t>El HDMI</t>
  </si>
  <si>
    <t>El USB</t>
  </si>
  <si>
    <t>Que conector puede transportar señales de RGB y vídeo compuesto a la vez.</t>
  </si>
  <si>
    <t>El VGA</t>
  </si>
  <si>
    <t>El euroconector.</t>
  </si>
  <si>
    <t>Qué sistema de imagen para televisión se utiliza en España:</t>
  </si>
  <si>
    <t>PAL</t>
  </si>
  <si>
    <t>TDT</t>
  </si>
  <si>
    <t>NTCS</t>
  </si>
  <si>
    <t>Las siglas RGB significa:</t>
  </si>
  <si>
    <t>Récord Gain Blaster</t>
  </si>
  <si>
    <t>Señal de luminancia y cromitancia, en inglés.</t>
  </si>
  <si>
    <t>Rojo, verde y azul, en inglés.</t>
  </si>
  <si>
    <t>Si queremos enviar señal de sonido de un ordenador a un proyector de vídeo:</t>
  </si>
  <si>
    <t>Basta con utilizar el conector VGA</t>
  </si>
  <si>
    <t>Siempre hay que realizar una conexión específica para el sonido</t>
  </si>
  <si>
    <t>Con la conexión de HDMI o posteriores es posible enviarla</t>
  </si>
  <si>
    <t>Si tenemos 3 conectores RCA cual conectaremos a la salida de vídeo.</t>
  </si>
  <si>
    <t>El más pequeño</t>
  </si>
  <si>
    <t>El blanco</t>
  </si>
  <si>
    <t>El amarillo</t>
  </si>
  <si>
    <t>Qué tipo de señal puede transmitir un único conector RCA</t>
  </si>
  <si>
    <t>Luminancia</t>
  </si>
  <si>
    <t>Para transmitir señal de sonido se puede utilizar:</t>
  </si>
  <si>
    <t>Conector S-Video</t>
  </si>
  <si>
    <t>RS-232</t>
  </si>
  <si>
    <t>EUROCONECTOR</t>
  </si>
  <si>
    <t>A los parámetros del tipo ¾ ó 9/16 , que acompañan a las características de una imagen o vídeo se le llama:</t>
  </si>
  <si>
    <t>Relación de aspecto</t>
  </si>
  <si>
    <t>Tamaño de la imagen</t>
  </si>
  <si>
    <t>Proporción de dimensiones</t>
  </si>
  <si>
    <t>Test Imagen 2 2022</t>
  </si>
  <si>
    <t>El mecanismo que aporta la imagen propiamente dicha a un proyector de video se llama:</t>
  </si>
  <si>
    <t>Iluminante</t>
  </si>
  <si>
    <t>Diapositiva</t>
  </si>
  <si>
    <t>Motor de imagen</t>
  </si>
  <si>
    <t>Son elementos fungibles de un proyector</t>
  </si>
  <si>
    <t>El filtro de polvo</t>
  </si>
  <si>
    <t>Ambos son correctos</t>
  </si>
  <si>
    <t>Entre los tipos de iluminantes para proyectores podemos encontrar:</t>
  </si>
  <si>
    <t>Lámparas halógenas, de descarga, LED y LASER</t>
  </si>
  <si>
    <t>Lámparas halógenas, de inducción, LED y LASER</t>
  </si>
  <si>
    <t>Todo tipo de lámparas, LED y LASER.</t>
  </si>
  <si>
    <t>El motor de imagen DLP está basado en:</t>
  </si>
  <si>
    <t>Pantalla de cristal liquido</t>
  </si>
  <si>
    <t>En rueda de colores</t>
  </si>
  <si>
    <t>En microespejos</t>
  </si>
  <si>
    <t>¿Qué inconveniente puede dar el sistema DLP simple:</t>
  </si>
  <si>
    <t>El “efecto arcoíris”</t>
  </si>
  <si>
    <t>El “efecto deslumbramiento axial”</t>
  </si>
  <si>
    <t>El “efecto mariposa”</t>
  </si>
  <si>
    <t>¿Qué ventaja fundamental tiene un proyector LED con respecto a uno de lámpara de halogenuro?:</t>
  </si>
  <si>
    <t>Mayor nitidez de la imagen</t>
  </si>
  <si>
    <t>Mejor resolución</t>
  </si>
  <si>
    <t>Encendido y apagado instantáneo</t>
  </si>
  <si>
    <t>¿Qué iluminante tiene mayor duración?</t>
  </si>
  <si>
    <t>Las lámparas de halogenuros metálicos</t>
  </si>
  <si>
    <t>El láser azul</t>
  </si>
  <si>
    <t>Las lámparas de xenón</t>
  </si>
  <si>
    <t>¿Se puede conectar un proyector con entrada VGA a un ordenador con salida HDMI?</t>
  </si>
  <si>
    <t>Sí, mediante un adaptador</t>
  </si>
  <si>
    <t>Sí, pero necesitamos un decodificador de señal con alimentación a la red.</t>
  </si>
  <si>
    <t>No, son incompatibles.</t>
  </si>
  <si>
    <t>¿Qué otra información, además del audio y video, trasmite una señal de HDMI:</t>
  </si>
  <si>
    <t>Datos temporales de fecha y hora.</t>
  </si>
  <si>
    <t>Datos sobre la propiedad intelectual mediante el protocolo HDCP</t>
  </si>
  <si>
    <t>Datos sobre el SETUP de los equipos conectados</t>
  </si>
  <si>
    <t>Para la trasmisión de sonido digital puede utilizarse:</t>
  </si>
  <si>
    <t>Cable coaxial con conectores RCA</t>
  </si>
  <si>
    <t>Fibra óptica</t>
  </si>
  <si>
    <t>Para colocar un proyector de video es imprescindible.</t>
  </si>
  <si>
    <t>Que el eje de proyección esté perpendicular a la pantalla</t>
  </si>
  <si>
    <t>Que esté en posición horizontal</t>
  </si>
  <si>
    <t>Que tenga espacio suficiente alrededor para que pueda ventilar</t>
  </si>
  <si>
    <t>Para realizar una proyección desde detrás de la pantalla, ¿qué parámetros de la imagen tenemos que cambiar?:</t>
  </si>
  <si>
    <t>Invertir la imagen verticalmente</t>
  </si>
  <si>
    <t>Invertir la imagen horizontalmente</t>
  </si>
  <si>
    <t>Ambas operaciones a la vez.</t>
  </si>
  <si>
    <t>¿En un video proyector en desde qué tecla elegiremos la entrada de imagen que queremos proyectar?</t>
  </si>
  <si>
    <t>La tecla MENU</t>
  </si>
  <si>
    <t>La tecla SOURCE</t>
  </si>
  <si>
    <t>La tecla HOME</t>
  </si>
  <si>
    <t>Para proyectar una imagen nítida y con el tamaño adecuado seguiremos los siguientes pasos:</t>
  </si>
  <si>
    <t>Ajustar si fuera necesario la inversión de imagen, el enfoque y luego el zoom.</t>
  </si>
  <si>
    <t>Ajustar el enfoque, el zoom y luego la inversión de imagen si fuera necesario</t>
  </si>
  <si>
    <t>Ajustar si fuera necesario la inversión de imagen, el zoom y luego el enfoque</t>
  </si>
  <si>
    <t>Que nos indica la expresión 16:9 si hablamos de una imagen</t>
  </si>
  <si>
    <t>El factor de aumento del zoom</t>
  </si>
  <si>
    <t>La resolución de la imagen</t>
  </si>
  <si>
    <t>La relación de aspecto</t>
  </si>
  <si>
    <t>El soporte de vídeo digital más extendido fue:</t>
  </si>
  <si>
    <t>DVD</t>
  </si>
  <si>
    <t>VHS</t>
  </si>
  <si>
    <t>BLU-RAY</t>
  </si>
  <si>
    <t>Un conector tipo DIN de cuatro contactos lo debemos conectar a la salida de:</t>
  </si>
  <si>
    <t>S-video</t>
  </si>
  <si>
    <t>HDMI</t>
  </si>
  <si>
    <t>Audio 2.0</t>
  </si>
  <si>
    <t>Cuál de estos tipos de archivos permite almacenar imágenes dinámicas</t>
  </si>
  <si>
    <t>JPG</t>
  </si>
  <si>
    <t>PPS</t>
  </si>
  <si>
    <t>MOV</t>
  </si>
  <si>
    <t>Cuál de estas resoluciones aporta mayor número de pixeles en pantalla:</t>
  </si>
  <si>
    <t>SVGA</t>
  </si>
  <si>
    <t>¿Qué formato tiene en una línea horizontal 3840 pixeles:</t>
  </si>
  <si>
    <t>FULL HD</t>
  </si>
  <si>
    <t>8K</t>
  </si>
  <si>
    <t>¿Cuál de estas extensiones de archivos no corresponden a un archivo de video?</t>
  </si>
  <si>
    <t>AML</t>
  </si>
  <si>
    <t>MP4</t>
  </si>
  <si>
    <t>En una transmisión de imagenes a tarvés de un cables con conectores HDMI, la calidad de las imagenes puede verse afectada negativamente por:</t>
  </si>
  <si>
    <t>La excesiva longitud del cable</t>
  </si>
  <si>
    <t>La baja temperatura ambiente</t>
  </si>
  <si>
    <t>La escasa humedad ambiental</t>
  </si>
  <si>
    <t>¿Que mantenimiento periodico debe tener un proyector de video?</t>
  </si>
  <si>
    <t>Periodico ninguno, solo cambiar la lampara cuando se funda o agote</t>
  </si>
  <si>
    <t>Limpiar la lente exclusivamente</t>
  </si>
  <si>
    <t>Limpiar la lente, los filtros y salidas de aire</t>
  </si>
  <si>
    <t>El control del zoom suele incluir botones o indicaciones con las dos siguientes letras “W” y “T” ¿a qué corresponde cada una de ellas:</t>
  </si>
  <si>
    <t>“W” agranda el tamaño de la imagen</t>
  </si>
  <si>
    <t>“T” agranda el tamaño de la imagen</t>
  </si>
  <si>
    <t>Dichas letras no se corresponden con el tamaño de la imagen</t>
  </si>
  <si>
    <t>¿ Cómo podemos saber que la lámpara de un proyector debe ser sustituida?</t>
  </si>
  <si>
    <t>Porque desaparecen algunos pixel de la proyección</t>
  </si>
  <si>
    <t>Porque se pierde luminosidad en la proyección</t>
  </si>
  <si>
    <t>Porque desaparece algún color en la proyección</t>
  </si>
  <si>
    <t>Ofimatica</t>
  </si>
  <si>
    <t>Simulacro informatica</t>
  </si>
  <si>
    <t>En Calc, ¿qué sucederá si escribimos en una celda 7/0?</t>
  </si>
  <si>
    <t>Realizará la operación</t>
  </si>
  <si>
    <t>Dará un error del tipo #¡DIV/0! Ya que no se puede dividir entre 0</t>
  </si>
  <si>
    <t>Dará un error del tipo REF</t>
  </si>
  <si>
    <t>En Calc tenemos en las celdas D17, D18 y D19 tenemos los valores 2,3 y 4 respectivamente. En la celda C17 tenemos la fórmula =D$17+2. ¿Qué pasará si arrastraremos desde la esquina inferior derecha de la celda C17 hasta la celda C19?</t>
  </si>
  <si>
    <t>C17= 4; C18=4; C19=4</t>
  </si>
  <si>
    <t>C17= 4; C18=5; C19=6</t>
  </si>
  <si>
    <t>C17= 4; C18=6; C19=8</t>
  </si>
  <si>
    <t>En Writer, ¿con que extensión se guarda por defecto un documento?</t>
  </si>
  <si>
    <t>Xlsx</t>
  </si>
  <si>
    <t>Doc</t>
  </si>
  <si>
    <t>Odt</t>
  </si>
  <si>
    <t>En Writer, la combinación de teclas ALT+C, ¿qué acción realiza?</t>
  </si>
  <si>
    <t>Corta el texto seleccionado</t>
  </si>
  <si>
    <t>Copia el texto seleccionado</t>
  </si>
  <si>
    <t>Pega el texto copiado o cortado previamente</t>
  </si>
  <si>
    <t>Si queremos poner en un documento Writer el número de página:</t>
  </si>
  <si>
    <t>Utilizaremos siempre el pie de página, pues está preparado exclusivamente para eso</t>
  </si>
  <si>
    <t>Podemos incluirlo en el encabezado</t>
  </si>
  <si>
    <t>La mejor opción es ponerlo manualmente en cada página</t>
  </si>
  <si>
    <t>Para cerrar todas las ventanas abiertas (habiendo más de una abierta) de Calc o de Writer:</t>
  </si>
  <si>
    <t>Pulsamos Alt+f4</t>
  </si>
  <si>
    <t>Pulsamos Control+q</t>
  </si>
  <si>
    <t>Pulsamos Control+c</t>
  </si>
  <si>
    <t>Para abrir el menú de ayuda en Calc, pulsaremos</t>
  </si>
  <si>
    <t>Pulsamos F2</t>
  </si>
  <si>
    <t>Pulsamos F1</t>
  </si>
  <si>
    <t>Pulsamos Help-Ayúdame</t>
  </si>
  <si>
    <t>Al final de la ventana de Calc (hoja de cálculo de Open Office) se encuentra la barra de estado, ¿qué operación matemática aparece por?</t>
  </si>
  <si>
    <t>Resta.</t>
  </si>
  <si>
    <t>Multiplicación.</t>
  </si>
  <si>
    <t>Suma.</t>
  </si>
  <si>
    <t>Suma y multiplicación.</t>
  </si>
  <si>
    <t>Si aparece en una celda de una hoja de cálculo de Open Office el error #VALOR!</t>
  </si>
  <si>
    <t>No hay ningún valor válido.</t>
  </si>
  <si>
    <t>Se muestra cuando falta algún argumento de la fórmula</t>
  </si>
  <si>
    <t>La referencia a la celda es incorrecta.</t>
  </si>
  <si>
    <t>Se muestra cuando un valor se ha dividido por 0</t>
  </si>
  <si>
    <t>¿Qué combinación de teclas permite cerrar Internet Explorer?</t>
  </si>
  <si>
    <t>ALT + F3</t>
  </si>
  <si>
    <t>CNTRL + F3</t>
  </si>
  <si>
    <t>ALT + F4</t>
  </si>
  <si>
    <t>ALT + CNTRL + F2</t>
  </si>
  <si>
    <t>¿Cuál es la extensión por defecto que utiliza el programa Calc de OpenOffice?</t>
  </si>
  <si>
    <t>Xls</t>
  </si>
  <si>
    <t>Ods</t>
  </si>
  <si>
    <t>Para buscar una frase exacta en google:</t>
  </si>
  <si>
    <t>Utilizaremos el comodín *</t>
  </si>
  <si>
    <t>La entrecomillaremos</t>
  </si>
  <si>
    <t>No se puede</t>
  </si>
  <si>
    <t>La escribiremos con el parámetro –OnlyExactResult</t>
  </si>
  <si>
    <t>En una hoja de cálculo, para referirnos a la celda de la primera columna y la primera fila en concreto, y que al copiarla y pegarla en otra celda no se modifique la referencia a la fila tenemos que definirla como:</t>
  </si>
  <si>
    <t>$A1</t>
  </si>
  <si>
    <t>columnaA:: fila1</t>
  </si>
  <si>
    <t>A$1</t>
  </si>
  <si>
    <t>$A$1</t>
  </si>
  <si>
    <t>Qué se entiende por protocolo de comunicaciones:</t>
  </si>
  <si>
    <t>Conjunto de normas que definen cómo debe realizarse un servicio de una determinada red de comunicación.</t>
  </si>
  <si>
    <t>Quien conecta un dispositivo a la red y hace posible su comunicación con otros dispositivos.</t>
  </si>
  <si>
    <t>Dispositivos integrados que regulan la intercomunicación.</t>
  </si>
  <si>
    <t>El sistema operativo de red.</t>
  </si>
  <si>
    <t>¿Para qué se utiliza principalmente el menú “Favoritos” en Internet Explorer?:</t>
  </si>
  <si>
    <t>Para hacer búsquedas dentro de la página Web visitada.</t>
  </si>
  <si>
    <t>Para abrir otros programas de Microsoft como puede ser Excel, Access o Word.</t>
  </si>
  <si>
    <t>Para acceder directamente a sitios Web sin necesidad de escribir la dirección en la barra de direcciones.</t>
  </si>
  <si>
    <t>Para configurar la seguridad en el explorador.</t>
  </si>
  <si>
    <t>En ciertas páginas y navegadores aparece un candado en la barra de navegación. ¿Qué significa este símbolo?:</t>
  </si>
  <si>
    <t>Que está visitando una página en la que no se muestra contenido alguno.</t>
  </si>
  <si>
    <t>Que está visitando una página de acceso prohibido.</t>
  </si>
  <si>
    <t>Que está visitando una página en construcción.</t>
  </si>
  <si>
    <t>Que está visitando una página a la que se accede bajo una conexión segura.</t>
  </si>
  <si>
    <t>Si se pone una dirección de correo electrónico en el campo CCO:</t>
  </si>
  <si>
    <t>Le llegará el correo, podrá ver los destinatarios en el campo CC pero no será visto por el resto de destinatarios</t>
  </si>
  <si>
    <t>Le llegará el correo pero no podrá responderlo</t>
  </si>
  <si>
    <t>Le llegará el correo, no podrá ver los destinatarios en el campo CC pero sí que será visto por el resto de destinatarios</t>
  </si>
  <si>
    <t>La calidad de la impresión se mide en:</t>
  </si>
  <si>
    <t>Cms</t>
  </si>
  <si>
    <t>Ppp</t>
  </si>
  <si>
    <t>Docs</t>
  </si>
  <si>
    <t>El gramaje es:</t>
  </si>
  <si>
    <t>El peso de una hoja de papel en un centímetro cuadrado</t>
  </si>
  <si>
    <t>El peso de una hoja de papel en un metro cuadrado</t>
  </si>
  <si>
    <t>El peso de una hoja de papel en un kilómetro cuadrado</t>
  </si>
  <si>
    <t>El tamaño del papel A3 es:</t>
  </si>
  <si>
    <t>420 x 594 mm</t>
  </si>
  <si>
    <t>297 x 420 mm</t>
  </si>
  <si>
    <t>297 x 210 mm</t>
  </si>
  <si>
    <t>Test SO</t>
  </si>
  <si>
    <t>¿Cuál es el propósito principal de un Sistema Operativo (SO)?</t>
  </si>
  <si>
    <t>Realizar la mayoría de las operaciones de procesamiento y cálculos.</t>
  </si>
  <si>
    <t>Ser una memoria de alta velocidad que almacena datos temporalmente.</t>
  </si>
  <si>
    <t>Actuar como intermediario entre el usuario y el hardware.</t>
  </si>
  <si>
    <t>Guardar información de manera persistente en el sistema.</t>
  </si>
  <si>
    <t>¿Qué recursos de la computadora están controlados por el Sistema Operativo?</t>
  </si>
  <si>
    <t>Solamente la CPU y la Memoria RAM.</t>
  </si>
  <si>
    <t>Solo el teclado, el ratón y la impresora.</t>
  </si>
  <si>
    <t>Dispositivos de almacenamiento como el Disco Duro, pero no los periféricos.</t>
  </si>
  <si>
    <t>Todos los recursos, incluyendo CPU, memoria, dispositivos de almacenamiento y periféricos.</t>
  </si>
  <si>
    <t>¿Qué componente del hardware es conocido a menudo como el "cerebro" de la computadora?</t>
  </si>
  <si>
    <t>La Memoria RAM</t>
  </si>
  <si>
    <t>La CPU (Central Processing Unit)</t>
  </si>
  <si>
    <t>El Disco Duro (HDD)</t>
  </si>
  <si>
    <t>La Tarjeta de Red</t>
  </si>
  <si>
    <t>¿Cuál es la función del SO en relación con los procesos (programas en ejecución)?</t>
  </si>
  <si>
    <t>Almacenar su código y datos de forma persistente.</t>
  </si>
  <si>
    <t>Asignarles un nombre y una extensión.</t>
  </si>
  <si>
    <t>Gestionar su creación, ejecución y finalización, asignando turnos de tiempo.</t>
  </si>
  <si>
    <t>Convertirlos en un archivo de texto plano.</t>
  </si>
  <si>
    <t>¿Qué característica esencial define a la Memoria RAM?</t>
  </si>
  <si>
    <t>Es el dispositivo principal para guardar información de manera persistente.</t>
  </si>
  <si>
    <t>Es una memoria volátil, perdiendo su contenido al apagar la computadora.</t>
  </si>
  <si>
    <t>Es la estructura utilizada para organizar archivos.</t>
  </si>
  <si>
    <t>Es el software principal que gestiona el hardware.</t>
  </si>
  <si>
    <t>¿Qué ocurre con la RAM asignada a un programa cuando este se cierra, según la gestión del SO?</t>
  </si>
  <si>
    <t>Se mantiene ocupada por si el programa se vuelve a abrir.</t>
  </si>
  <si>
    <t>El sistema operativo libera esa RAM, haciéndola disponible para otros procesos.</t>
  </si>
  <si>
    <t>Se guarda automáticamente en el disco duro.</t>
  </si>
  <si>
    <t>Se transforma en memoria persistente.</t>
  </si>
  <si>
    <t>¿Cuál es el propósito del Disco Duro (HDD)?</t>
  </si>
  <si>
    <t>Guardar información de manera persistente en la computadora.</t>
  </si>
  <si>
    <t>Servir como una interfaz que permite interactuar con elementos visuales.</t>
  </si>
  <si>
    <t>Ejecutar instrucciones y realizar cálculos en tiempo real.</t>
  </si>
  <si>
    <t>Almacenar datos y código temporalmente mientras el programa está en uso.</t>
  </si>
  <si>
    <t>Además del Disco Duro (HDD), ¿qué otro tipo de unidad de almacenamiento está reemplazando al HDD en muchos casos?</t>
  </si>
  <si>
    <t>CDROM</t>
  </si>
  <si>
    <t>Unidad flash USB</t>
  </si>
  <si>
    <t>Unidades de estado sólido (SSD)</t>
  </si>
  <si>
    <t>Memoria RAM</t>
  </si>
  <si>
    <t>Cuando se inicia un programa, ¿dónde carga el SO los archivos que lee del disco duro para su ejecución?</t>
  </si>
  <si>
    <t>En el Escritorio</t>
  </si>
  <si>
    <t>En un periférico de salida</t>
  </si>
  <si>
    <t>En la CPU</t>
  </si>
  <si>
    <t>En la Memoria RAM</t>
  </si>
  <si>
    <t>¿Cuáles son los dos conceptos importantes que utilizan los sistemas operativos para almacenar información?</t>
  </si>
  <si>
    <t>Ventanas e íconos.</t>
  </si>
  <si>
    <t>Barras de tareas y Menús.</t>
  </si>
  <si>
    <t>Directorio/Carpeta y Fichero/Archivo.</t>
  </si>
  <si>
    <t>CPU y RAM.</t>
  </si>
  <si>
    <t>¿Qué es un fichero o archivo en un sistema informático?</t>
  </si>
  <si>
    <t>La estructura utilizada únicamente para organizar subdirectorios.</t>
  </si>
  <si>
    <t>El software principal que actúa como intermediario entre el usuario y el hardware.</t>
  </si>
  <si>
    <t>Una unidad de almacenamiento de datos que permite guardar, organizar y recuperar información.</t>
  </si>
  <si>
    <t>Un dispositivo externo que expande las capacidades de la computadora.</t>
  </si>
  <si>
    <t>¿Qué representa la estructura nombre.extensión en un fichero?</t>
  </si>
  <si>
    <t>El nombre del sistema operativo.</t>
  </si>
  <si>
    <t>El tipo de dato incluido en el fichero.</t>
  </si>
  <si>
    <t>El nombre del periférico que lo creó.</t>
  </si>
  <si>
    <t>La ubicación del fichero en la memoria RAM.</t>
  </si>
  <si>
    <t>¿Qué función cumplen los directorios o carpetas en un sistema de archivos?</t>
  </si>
  <si>
    <t>Ejecutar el código de los programas en turnos de tiempo.</t>
  </si>
  <si>
    <t>Organizar y almacenar archivos y subdirectorios.</t>
  </si>
  <si>
    <t>Perder su contenido cuando se apaga la computadora.</t>
  </si>
  <si>
    <t>Desplegar una lista de opciones o comandos.</t>
  </si>
  <si>
    <t>¿Qué son los periféricos?</t>
  </si>
  <si>
    <t>Software principal para la gestión de recursos.</t>
  </si>
  <si>
    <t>Programas en ejecución con su propio tiempo de CPU.</t>
  </si>
  <si>
    <t>Dispositivos externos que se conectan a una computadora para expandir sus capacidades.</t>
  </si>
  <si>
    <t>Unidades de almacenamiento que reemplazan al HDD.</t>
  </si>
  <si>
    <t>¿Cuál de los siguientes NO es un ejemplo de periférico habitual?</t>
  </si>
  <si>
    <t>Ratón</t>
  </si>
  <si>
    <t>Tarjeta de red</t>
  </si>
  <si>
    <t>La Placa Base (Motherboard)</t>
  </si>
  <si>
    <t>¿Qué alternativa utiliza un entorno gráfico (entorno de escritorio) en lugar de solo comandos de texto?</t>
  </si>
  <si>
    <t>Memorias volátiles de alta velocidad.</t>
  </si>
  <si>
    <t>Elementos visuales como ventanas, íconos y menús.</t>
  </si>
  <si>
    <t>Archivos con la extensión .txt.</t>
  </si>
  <si>
    <t>Sistemas operativos destinados a servidores.</t>
  </si>
  <si>
    <t>Dentro de un entorno gráfico, ¿cómo se llama el área principal que se ve al iniciar sesión y donde se pueden colocar accesos directos?</t>
  </si>
  <si>
    <t>Barra de tareas</t>
  </si>
  <si>
    <t>Ventana</t>
  </si>
  <si>
    <t>Menú</t>
  </si>
  <si>
    <t>Escritorio</t>
  </si>
  <si>
    <t>¿Qué elemento del entorno gráfico muestra las aplicaciones abiertas y permite cambiar entre ellas?</t>
  </si>
  <si>
    <t>El Ícono</t>
  </si>
  <si>
    <t>El Menú Desplegable</t>
  </si>
  <si>
    <t>La Barra de tareas</t>
  </si>
  <si>
    <t>La Ventana</t>
  </si>
  <si>
    <t>¿Qué componente del entorno gráfico representa gráficamente una aplicación o archivo y se abre generalmente con un doble clic?</t>
  </si>
  <si>
    <t>El Gestor de archivos</t>
  </si>
  <si>
    <t>La CPU</t>
  </si>
  <si>
    <t>¿Cuál de las siguientes opciones es un Sistema Operativo (SO) destinado a teléfonos inteligentes (smartphones)?</t>
  </si>
  <si>
    <t>Windows 11</t>
  </si>
  <si>
    <t>SUSE</t>
  </si>
  <si>
    <t>Monterey</t>
  </si>
  <si>
    <t>iOS</t>
  </si>
  <si>
    <t>Test ofimatica basica</t>
  </si>
  <si>
    <t>¿Qué designa el acrónimo Ofimática?</t>
  </si>
  <si>
    <t>Conjunto de técnicas, aplicaciones y herramientas informáticas utilizadas en funciones de oficina.</t>
  </si>
  <si>
    <t>El uso de equipos antiguos sin microprocesadores.</t>
  </si>
  <si>
    <t>Software exclusivo para la generación de diagramas.</t>
  </si>
  <si>
    <t>Una técnica centrada únicamente en el procesamiento de textos.</t>
  </si>
  <si>
    <t>¿Aproximadamente en qué década comenzó a desarrollarse la Ofimática con la inclusión de microprocesadores en equipos de oficina?</t>
  </si>
  <si>
    <t>La década de los 90.</t>
  </si>
  <si>
    <t>La década de los 70.</t>
  </si>
  <si>
    <t>La década del 2000.</t>
  </si>
  <si>
    <t>La década de los 80.</t>
  </si>
  <si>
    <t>La técnica centrada en la creación, edición, formateo y almacenamiento de documentos escritos se denomina:</t>
  </si>
  <si>
    <t>Base de datos.</t>
  </si>
  <si>
    <t>Hojas de cálculo.</t>
  </si>
  <si>
    <t>Procesamiento de textos.</t>
  </si>
  <si>
    <t>Programas de presentación.</t>
  </si>
  <si>
    <t>¿Cuál es el software especializado, fundamental para la realización de cálculos matemáticos y la elaboración de gráficos?</t>
  </si>
  <si>
    <t>Calendario / Agenda.</t>
  </si>
  <si>
    <t>¿Cuál es el componente de la suite ofimática LibreOffice especializado en hojas de cálculo?</t>
  </si>
  <si>
    <t>Writer.</t>
  </si>
  <si>
    <t>Impress.</t>
  </si>
  <si>
    <t>Calc.</t>
  </si>
  <si>
    <t>Base.</t>
  </si>
  <si>
    <t>¿Qué característica distingue principalmente a una Suite ofimática local?</t>
  </si>
  <si>
    <t>No necesita instalación de software en el ordenador.</t>
  </si>
  <si>
    <t>Necesita de una conexión permanente con Internet.</t>
  </si>
  <si>
    <t>El software debe ser instalado en cada ordenador.</t>
  </si>
  <si>
    <t>Sus funcionalidades están limitadas por el navegador de Internet.</t>
  </si>
  <si>
    <t>¿Cuál es la principal ventaja de los ficheros generados por una Suite ofimática en nube?</t>
  </si>
  <si>
    <t>Se almacenan generalmente en el propio ordenador.</t>
  </si>
  <si>
    <t>No existe dependencia con un ordenador concreto.</t>
  </si>
  <si>
    <t>Solo están disponibles usando el ordenador donde fue instalado.</t>
  </si>
  <si>
    <t>Disponen de más funcionalidades que la suite local.</t>
  </si>
  <si>
    <t>¿Qué tipo de licencia tiene LibreOffice?</t>
  </si>
  <si>
    <t>Pago perpetuo.</t>
  </si>
  <si>
    <t>Pago mensual.</t>
  </si>
  <si>
    <t>Gratuita y software libre.</t>
  </si>
  <si>
    <t>Gratuita pero código propietario.</t>
  </si>
  <si>
    <t>¿Cuál de los siguientes es un componente principal de Microsoft Office (suite local)?</t>
  </si>
  <si>
    <t>Sheets.</t>
  </si>
  <si>
    <t>Word.</t>
  </si>
  <si>
    <t>Slides.</t>
  </si>
  <si>
    <t>Si un programa permite gestionar el tiempo, recordar citas y computar tiempos dedicados a tareas, se clasifica como:</t>
  </si>
  <si>
    <t>Sintaxis y reconocimiento de voz.</t>
  </si>
  <si>
    <t>Procesador de textos.</t>
  </si>
  <si>
    <t>¿Cuál es la principal diferencia en la actualización del software entre una suite local y una suite en la nube?</t>
  </si>
  <si>
    <t>En la nube, las actualizaciones deben realizarse en cada ordenador.</t>
  </si>
  <si>
    <t>En la nube, la actualización se realiza en un solo punto.</t>
  </si>
  <si>
    <t>Las suites locales se actualizan automáticamente en un solo punto.</t>
  </si>
  <si>
    <t>Ambos requieren que las actualizaciones se realicen manualmente por el usuario.</t>
  </si>
  <si>
    <t>La técnica que utiliza programas para exponer ideas o resultados de manera clara y atractiva ante un público se denomina:</t>
  </si>
  <si>
    <t>Programas de correo electrónico.</t>
  </si>
  <si>
    <t>¿Qué suite ofimática de código propietario se ejecuta en local y es muy popular, incluyendo componentes como Word y Excel?</t>
  </si>
  <si>
    <t>Libreoffice.</t>
  </si>
  <si>
    <t>Google Docs / Workspace.</t>
  </si>
  <si>
    <t>WPS Office.</t>
  </si>
  <si>
    <t>Microsoft Office.</t>
  </si>
  <si>
    <t>Google Workspace (antes G Suite) es un ejemplo de suite ofimática basada completamente en:</t>
  </si>
  <si>
    <t>Instalación y ejecución en local.</t>
  </si>
  <si>
    <t>Código abierto y gratuita.</t>
  </si>
  <si>
    <t>La nube.</t>
  </si>
  <si>
    <t>Código propietario y pago perpetuo.</t>
  </si>
  <si>
    <t>En general, ¿cuál de los siguientes tipos de suites ofimáticas suele disponer de menos funcionalidades debido a las limitaciones de los navegadores de Internet?</t>
  </si>
  <si>
    <t>Suites instaladas localmente.</t>
  </si>
  <si>
    <t>Suites de pago perpetuo.</t>
  </si>
  <si>
    <t>Suites ofimáticas en la nube.</t>
  </si>
  <si>
    <t>Suites de código abierto.</t>
  </si>
  <si>
    <t>¿Cuál de los siguientes NO es un componente principal de LibreOffice?</t>
  </si>
  <si>
    <t>PowerPoint.</t>
  </si>
  <si>
    <t>¿Cuál es la función principal de los sistemas de Base de datos en el ámbito empresarial?</t>
  </si>
  <si>
    <t>Elaboración de gráficos y planificación financiera.</t>
  </si>
  <si>
    <t>Gestión de la información y la toma de decisiones.</t>
  </si>
  <si>
    <t>Diseño y producción de presentaciones visuales.</t>
  </si>
  <si>
    <t>Permitir el trabajo offline sin conexión a Internet.</t>
  </si>
  <si>
    <t>¿En qué sistemas operativos puede instalarse y ejecutarse la suite LibreOffice?</t>
  </si>
  <si>
    <t>Solo Windows y macOS.</t>
  </si>
  <si>
    <t>Solo sistemas con navegador Web.</t>
  </si>
  <si>
    <t>Únicamente Linux.</t>
  </si>
  <si>
    <t>Windows, macOS, Linux.</t>
  </si>
  <si>
    <t>Test writter</t>
  </si>
  <si>
    <t>¿Qué es LibreOffice Writer?</t>
  </si>
  <si>
    <t>Una aplicación de hoja de cálculo.</t>
  </si>
  <si>
    <t>Un gestor de bases de datos.</t>
  </si>
  <si>
    <t>Un procesador de textos.</t>
  </si>
  <si>
    <t>Una herramienta de diseño gráfico.</t>
  </si>
  <si>
    <t>¿Cuál es el formato predeterminado nativo para guardar documentos en LibreOffice Writer?</t>
  </si>
  <si>
    <t>.docx.</t>
  </si>
  <si>
    <t>.pdf.</t>
  </si>
  <si>
    <t>.ott.</t>
  </si>
  <si>
    <t>.odt.</t>
  </si>
  <si>
    <t>¿Qué atajo de teclado se utiliza para Guardar documento?</t>
  </si>
  <si>
    <t>Ctrl + O.</t>
  </si>
  <si>
    <t>Ctrl + G.</t>
  </si>
  <si>
    <t>Ctrl + U.</t>
  </si>
  <si>
    <t>Ctrl + S.</t>
  </si>
  <si>
    <t>En el entorno de Writer, ¿qué componente muestra información como el número de página, el idioma y la cantidad de palabras?</t>
  </si>
  <si>
    <t>La Barra de Menú.</t>
  </si>
  <si>
    <t>El Área de Trabajo.</t>
  </si>
  <si>
    <t>La Barra de Estado.</t>
  </si>
  <si>
    <t>La Barra lateral.</t>
  </si>
  <si>
    <t>Si deseas crear un documento que sirva como plantilla reutilizable, ¿qué formato debes utilizar al guardarlo?</t>
  </si>
  <si>
    <t>ODF Text Document (.odt).</t>
  </si>
  <si>
    <t>ODF Text Document Template (.ott).</t>
  </si>
  <si>
    <t>Rich Text Format (.rtf).</t>
  </si>
  <si>
    <t>Portable Document Format (.pdf).</t>
  </si>
  <si>
    <t>¿Qué atajo de teclado se utiliza para aplicar el formato Negrita?</t>
  </si>
  <si>
    <t>Ctrl + I.</t>
  </si>
  <si>
    <t>Ctrl + N.</t>
  </si>
  <si>
    <t>Ctrl + M.</t>
  </si>
  <si>
    <t>¿Qué opción de formato de texto incluye la alineación, el espaciado y la sangría?</t>
  </si>
  <si>
    <t>Formato de Carácter.</t>
  </si>
  <si>
    <t>Formato de Texto.</t>
  </si>
  <si>
    <t>Formato de Lista.</t>
  </si>
  <si>
    <t>Formato de Párrafo.</t>
  </si>
  <si>
    <t>¿Qué atajo de teclado permite acceder directamente a la ayuda de LibreOffice Writer?</t>
  </si>
  <si>
    <t>F7.</t>
  </si>
  <si>
    <t>F1.</t>
  </si>
  <si>
    <t>F11.</t>
  </si>
  <si>
    <t>Ctrl + P.</t>
  </si>
  <si>
    <t>¿Cuál es el proceso correcto para insertar una imagen desde un archivo?</t>
  </si>
  <si>
    <t>Insertar &gt; Imagen.</t>
  </si>
  <si>
    <t>Insertar &gt; Foto.</t>
  </si>
  <si>
    <t>Archivo &gt; Abrir.</t>
  </si>
  <si>
    <t>Formato &gt; Imágenes.</t>
  </si>
  <si>
    <t>Si necesitas ajustar la orientación de la página de modo que la anchura sea mayor que la altura, ¿qué orientación debes seleccionar?</t>
  </si>
  <si>
    <t>Vertical (Retrato).</t>
  </si>
  <si>
    <t>Carta.</t>
  </si>
  <si>
    <t>Horizontal (Paisaje).</t>
  </si>
  <si>
    <t>A4.</t>
  </si>
  <si>
    <t>¿Qué tipo de lista utiliza viñetas (puntos) en lugar de números y es ideal para elementos donde la secuencia no es relevante?</t>
  </si>
  <si>
    <t>Listas ordenadas.</t>
  </si>
  <si>
    <t>Listas no numeradas o no ordenadas.</t>
  </si>
  <si>
    <t>Listas secuenciales.</t>
  </si>
  <si>
    <t>Listas multinivel.</t>
  </si>
  <si>
    <t>¿Qué tipo de estilo de LibreOffice Writer controla el tamaño, la orientación y los márgenes del documento?</t>
  </si>
  <si>
    <t>Estilos de párrafo.</t>
  </si>
  <si>
    <t>Estilos de carácter.</t>
  </si>
  <si>
    <t>Estilos de página.</t>
  </si>
  <si>
    <t>Estilos de tabla.</t>
  </si>
  <si>
    <t>¿Cuál de estas opciones de exportación es adecuada para su uso en la web?</t>
  </si>
  <si>
    <t>Exportar a PDF.</t>
  </si>
  <si>
    <t>Exportar a EPUB.</t>
  </si>
  <si>
    <t>Exportar a HTML.</t>
  </si>
  <si>
    <t>Exportar a XML.</t>
  </si>
  <si>
    <t>Dentro de las opciones de personalización de tablas, ¿qué función permite crear un título que abarque varias columnas?</t>
  </si>
  <si>
    <t>Ajuste automático de filas.</t>
  </si>
  <si>
    <t>Insertar y eliminar filas.</t>
  </si>
  <si>
    <t>Bordes y líneas.</t>
  </si>
  <si>
    <t>División y combinación de celdas.</t>
  </si>
  <si>
    <t>Antes de crear un Sumario (Tabla de Contenido), ¿qué es fundamental asegurarse de aplicar al documento?</t>
  </si>
  <si>
    <t>Efectos de texto.</t>
  </si>
  <si>
    <t>Estilos de Título.</t>
  </si>
  <si>
    <t>Sangría de párrafo.</t>
  </si>
  <si>
    <t>Campos de Fecha y Hora.</t>
  </si>
  <si>
    <t>¿Cómo se accede a las herramientas básicas de dibujo en LibreOffice Writer?</t>
  </si>
  <si>
    <t>Menú "Formato &gt; Dibujo".</t>
  </si>
  <si>
    <t>Menú "Insertar &gt; Galería".</t>
  </si>
  <si>
    <t>Menú "Ver &gt; Barras de herramientas" y seleccionar "Dibujo".</t>
  </si>
  <si>
    <t>Menú "Herramientas &gt; Opciones".</t>
  </si>
  <si>
    <t>¿Qué atajo de teclado se utiliza para la función Buscar y reemplazar?</t>
  </si>
  <si>
    <t>Ctrl + A.</t>
  </si>
  <si>
    <t>Ctrl + B.</t>
  </si>
  <si>
    <t>Ctrl + Q.</t>
  </si>
  <si>
    <t>¿Cuál de las opciones de ajuste de texto para imágenes coloca la imagen detrás del texto?</t>
  </si>
  <si>
    <t>Ajustado.</t>
  </si>
  <si>
    <t>Predeterminado.</t>
  </si>
  <si>
    <t>Al fondo.</t>
  </si>
  <si>
    <t>En línea.</t>
  </si>
  <si>
    <t>¿Dónde se pueden encontrar efectos como superíndice y subíndice?</t>
  </si>
  <si>
    <t>En el menú "Formato" &gt; "Párrafo".</t>
  </si>
  <si>
    <t>En el menú "Formato" &gt; "Página".</t>
  </si>
  <si>
    <t>En el menú "Formato" &gt; "Carácter".</t>
  </si>
  <si>
    <t>En la Barra de Estado.</t>
  </si>
  <si>
    <t>¿Cuál de los siguientes es un tipo común de campo que se actualiza automáticamente en un documento?</t>
  </si>
  <si>
    <t>Campos de Galería.</t>
  </si>
  <si>
    <t>Campos de Animación.</t>
  </si>
  <si>
    <t>Campos de Números de Página.</t>
  </si>
  <si>
    <t>Campos de Bordes.</t>
  </si>
  <si>
    <t>Test calc</t>
  </si>
  <si>
    <t>¿Qué tipo de aplicación es LibreOffice Calc?</t>
  </si>
  <si>
    <t>Software de diseño gráfico de código cerrado.</t>
  </si>
  <si>
    <t>Aplicación de hoja de cálculo gratuita y de software libre.</t>
  </si>
  <si>
    <t>Procesador de texto de código abierto.</t>
  </si>
  <si>
    <t>Una herramienta similar a Adobe Illustrator.</t>
  </si>
  <si>
    <t>Durante la instalación de LibreOffice en Windows, ¿qué opción se debe seleccionar para una configuración estándar?</t>
  </si>
  <si>
    <t>Instalación personalizada.</t>
  </si>
  <si>
    <t>Instalación portátil.</t>
  </si>
  <si>
    <t>Instalación típica.</t>
  </si>
  <si>
    <t>Modo de alto rendimiento.</t>
  </si>
  <si>
    <t>Además de los menús comunes, ¿cuáles son los dos menús específicos que posee LibreOffice Calc?</t>
  </si>
  <si>
    <t>Archivo y Editar.</t>
  </si>
  <si>
    <t>Hoja y Datos.</t>
  </si>
  <si>
    <t>Insertar y Formato.</t>
  </si>
  <si>
    <t>Ver y Ayuda.</t>
  </si>
  <si>
    <t>En la Barra de Fórmulas, ¿qué componente muestra la referencia de la celda activa (ej. A1, B2) y se puede utilizar para nombrar rangos de celdas?</t>
  </si>
  <si>
    <t>El Campo de Fórmula.</t>
  </si>
  <si>
    <t>El Botón de Función (fx).</t>
  </si>
  <si>
    <t>La Caja de Nombre.</t>
  </si>
  <si>
    <t>El Área de la Hoja.</t>
  </si>
  <si>
    <t>En el Área de la Hoja, ¿qué carácter utilizan los encabezados de las columnas?</t>
  </si>
  <si>
    <t>Un carácter numérico que comienza en 1.</t>
  </si>
  <si>
    <t>Un carácter alfabético que comienza en A.</t>
  </si>
  <si>
    <t>Un carácter romano.</t>
  </si>
  <si>
    <t>Un carácter especial.</t>
  </si>
  <si>
    <t>¿Cuál es la sintaxis utilizada para nombrar un conjunto de celdas (rango) en Calc?</t>
  </si>
  <si>
    <t>"Primera Celda, Última Celda".</t>
  </si>
  <si>
    <t>"Primera Celda/Última Celda".</t>
  </si>
  <si>
    <t>"Primera Celda + Última Celda".</t>
  </si>
  <si>
    <t>"Primera Celda:Última Celda".</t>
  </si>
  <si>
    <t>La Barra de Estado, ubicada en la parte inferior, muestra un resumen rápido de los datos seleccionados. ¿Qué ejemplos de resumen rápido se mencionan?</t>
  </si>
  <si>
    <t>Recuento de caracteres y número de palabras.</t>
  </si>
  <si>
    <t>Suma o promedio.</t>
  </si>
  <si>
    <t>Macros activas y tipo de fuente.</t>
  </si>
  <si>
    <t>Nombre del archivo y número de versión.</t>
  </si>
  <si>
    <t>¿Cuál de estas opciones es una de las cinco páginas que componen la Barra lateral de Calc?</t>
  </si>
  <si>
    <t>Comentarios.</t>
  </si>
  <si>
    <t>Propiedades.</t>
  </si>
  <si>
    <t>Formulario.</t>
  </si>
  <si>
    <t>Revisión.</t>
  </si>
  <si>
    <t>¿Qué atajo de teclado se utiliza en LibreOffice Calc para Guardar documento?</t>
  </si>
  <si>
    <t>Ctrl + F4.</t>
  </si>
  <si>
    <t>¿Cuál es el atajo de teclado específico para realizar un Pegado especial?</t>
  </si>
  <si>
    <t>Ctrl + C.</t>
  </si>
  <si>
    <t>Ctrl + V.</t>
  </si>
  <si>
    <t>Ctrl + May + V.</t>
  </si>
  <si>
    <t>Ctrl + May + Alt + V.</t>
  </si>
  <si>
    <t>¿Qué acción realiza el atajo de teclado Ctrl + 1?</t>
  </si>
  <si>
    <t>Poner en Negrita.</t>
  </si>
  <si>
    <t>Abrir el diálogo de Formato Celda.</t>
  </si>
  <si>
    <t>Limpiar formato directo.</t>
  </si>
  <si>
    <t>Recalcular.</t>
  </si>
  <si>
    <t>Si en el Formato celda se configura un solo decimal (mostrando 2,5) pero el valor real contenido es 2,49, ¿qué valor utilizarán las operaciones que incluyan esa celda?</t>
  </si>
  <si>
    <t>El valor visualizado (2,5).</t>
  </si>
  <si>
    <t>El valor real (2,49).</t>
  </si>
  <si>
    <t>Un valor redondeado a 2.</t>
  </si>
  <si>
    <t>Depende de la fórmula utilizada.</t>
  </si>
  <si>
    <t>En las Opciones Principales del Formato de Página, ¿qué elemento permite configurar el orden en que se imprimen las páginas?</t>
  </si>
  <si>
    <t>Bordes.</t>
  </si>
  <si>
    <t>Encabezado.</t>
  </si>
  <si>
    <t>Hoja.</t>
  </si>
  <si>
    <t>Márgenes.</t>
  </si>
  <si>
    <t>¿Cuál de los siguientes es un tipo común de Formato Condicional que se basa en el uso de flechas, semáforos o estrellas para indicar visualmente un valor?</t>
  </si>
  <si>
    <t>Condición Simple.</t>
  </si>
  <si>
    <t>Escalas de Color.</t>
  </si>
  <si>
    <t>Iconos.</t>
  </si>
  <si>
    <t>Doble condición.</t>
  </si>
  <si>
    <t>¿Qué ocurre si se usa el autorrellenado en una celda que contiene una fórmula?</t>
  </si>
  <si>
    <t>La fórmula se copia, manteniendo las referencias fijas.</t>
  </si>
  <si>
    <t>Calc ajusta automáticamente las referencias de celda según la nueva ubicación.</t>
  </si>
  <si>
    <t>Se debe ingresar la fórmula manualmente en cada celda.</t>
  </si>
  <si>
    <t>Se genera un error de #VALOR.</t>
  </si>
  <si>
    <t>¿Qué función se utiliza para bloquear filas en la parte superior o columnas en la parte izquierda de la hoja para que permanezcan visibles al desplazarse?</t>
  </si>
  <si>
    <t>Ocultar.</t>
  </si>
  <si>
    <t>Ordenar.</t>
  </si>
  <si>
    <t>Inmovilizar.</t>
  </si>
  <si>
    <t>Fijar.</t>
  </si>
  <si>
    <t>¿Qué tipo de filtro utiliza criterios específicos de filtrado?</t>
  </si>
  <si>
    <t>Estándar.</t>
  </si>
  <si>
    <t>Filtro automático.</t>
  </si>
  <si>
    <t>Avanzado.</t>
  </si>
  <si>
    <t>Filtro de texto.</t>
  </si>
  <si>
    <t>Por defecto, todas las celdas están bloqueadas, pero el bloqueo solo tiene efecto cuando...</t>
  </si>
  <si>
    <t>...se ha activado la validación de datos.</t>
  </si>
  <si>
    <t>...se han aplicado formatos condicionales.</t>
  </si>
  <si>
    <t>...la hoja de cálculo está protegida.</t>
  </si>
  <si>
    <t>...se usa el atajo Ctrl + S.</t>
  </si>
  <si>
    <t>¿Cuál es el formato de archivo predeterminado de LibreOffice Calc?</t>
  </si>
  <si>
    <t>ODF Spreadsheet (.ods)</t>
  </si>
  <si>
    <t>MS Excel (.xlsx).</t>
  </si>
  <si>
    <t>Texto delimitado por comas (.csv).</t>
  </si>
  <si>
    <t>Open Document Format (.xls)</t>
  </si>
  <si>
    <t>Según las fuentes, ¿con qué signo deben comenzar obligatoriamente las fórmulas en LibreOffice Calc?</t>
  </si>
  <si>
    <t>#</t>
  </si>
  <si>
    <t>@</t>
  </si>
  <si>
    <t>=</t>
  </si>
  <si>
    <t>$</t>
  </si>
  <si>
    <t>La función en LibreOffice Calc específica para calcular la media aritmética es:</t>
  </si>
  <si>
    <t>MEDIA</t>
  </si>
  <si>
    <t>PROMEDIO</t>
  </si>
  <si>
    <t>MEDIA.A</t>
  </si>
  <si>
    <t>MEDIANA</t>
  </si>
  <si>
    <t>La función en LibreOffice Calc específica para enlazar cadenas de texto es:</t>
  </si>
  <si>
    <t>CONCAT</t>
  </si>
  <si>
    <t>CONCATENA</t>
  </si>
  <si>
    <t>UNIRTEXTO</t>
  </si>
  <si>
    <t>TEXTO</t>
  </si>
  <si>
    <t>Test navegacion e internet</t>
  </si>
  <si>
    <t>¿Qué siglas corresponden a un proveedor de servicios de Internet, una empresa que proporciona acceso a la red?</t>
  </si>
  <si>
    <t>HTML</t>
  </si>
  <si>
    <t>TCP/IP</t>
  </si>
  <si>
    <t>ISP</t>
  </si>
  <si>
    <t>URL</t>
  </si>
  <si>
    <t>¿Qué es TCP/IP?</t>
  </si>
  <si>
    <t>El nombre que identifica un dominio de Internet.</t>
  </si>
  <si>
    <t>Un conjunto de protocolos que permiten la comunicación entre ordenadores.</t>
  </si>
  <si>
    <t>El lenguaje utilizado en la creación de páginas web.</t>
  </si>
  <si>
    <t>Una dirección única que identifica un sitio web.</t>
  </si>
  <si>
    <t>¿Cómo se expresa una dirección IP?</t>
  </si>
  <si>
    <t>Como un conjunto de tres números separados por comas.</t>
  </si>
  <si>
    <t>Como una cadena alfanumérica sin límites.</t>
  </si>
  <si>
    <t>Como una serie de letras y símbolos.</t>
  </si>
  <si>
    <t>Como un conjunto de cuatro números separados por puntos.</t>
  </si>
  <si>
    <t>¿Cuál es la institución, división de ICANN, que genera y asigna matemáticamente las direcciones IP?</t>
  </si>
  <si>
    <t>World Wide Web Consortium (W3C)</t>
  </si>
  <si>
    <t>Internet Assigned Numbers Authority (IANA)</t>
  </si>
  <si>
    <t>Internet Service Provider (ISP)</t>
  </si>
  <si>
    <t>Protocolo de Control de Transmisión (TCP)</t>
  </si>
  <si>
    <t>¿Cuál es la funcionalidad básica de un navegador web o explorador de internet?</t>
  </si>
  <si>
    <t>Generar el código HTML para los sitios.</t>
  </si>
  <si>
    <t>Permitir la visualización de páginas web e interactuar con ellas.</t>
  </si>
  <si>
    <t>Asignar direcciones IP a los dispositivos.</t>
  </si>
  <si>
    <t>Enviar acuses de recibo de correo electrónico.</t>
  </si>
  <si>
    <t>¿Cuál de los siguientes es mencionado como un ejemplo de navegador de tipo "Open Source o Software Libre"?</t>
  </si>
  <si>
    <t>Google Chrome</t>
  </si>
  <si>
    <t>Microsoft Edge</t>
  </si>
  <si>
    <t>Mozilla Firefox</t>
  </si>
  <si>
    <t>Safari</t>
  </si>
  <si>
    <t>¿Qué significan las siglas URL?</t>
  </si>
  <si>
    <t>Universal Resource Language</t>
  </si>
  <si>
    <t>User Request Locator</t>
  </si>
  <si>
    <t>Uniform Resource Locators</t>
  </si>
  <si>
    <t>Ultimate Routing Layer</t>
  </si>
  <si>
    <t>¿Qué es HTTP?</t>
  </si>
  <si>
    <t>Un protocolo de capa de aplicación que utilizan navegadores y servidores.</t>
  </si>
  <si>
    <t>Un lenguaje de marcado para hipertexto.</t>
  </si>
  <si>
    <t>Un protocolo de seguridad para correos electrónicos.</t>
  </si>
  <si>
    <t>Un gestor de descargas de Firefox.</t>
  </si>
  <si>
    <t>¿Cuál es la diferencia clave entre HTTP y HTTPS?</t>
  </si>
  <si>
    <t>La capacidad de manejar vídeos.</t>
  </si>
  <si>
    <t>La velocidad de carga de la página.</t>
  </si>
  <si>
    <t>El uso de un certificado SSL que crea una conexión segura.</t>
  </si>
  <si>
    <t>La función de las pestañas del navegador.</t>
  </si>
  <si>
    <t>¿Cuál es el propósito principal del sistema de nombres de dominio (DNS)?</t>
  </si>
  <si>
    <t>Determinar qué sitios web son fraudulentos.</t>
  </si>
  <si>
    <t>Traducir las direcciones IP a términos memorizables y fáciles de encontrar.</t>
  </si>
  <si>
    <t>Gestionar la lista de correos electrónicos.</t>
  </si>
  <si>
    <t>Almacenar las contraseñas de los usuarios.</t>
  </si>
  <si>
    <t>¿Qué significan las siglas HTML?</t>
  </si>
  <si>
    <t>Hosting and Transfer Management Logic</t>
  </si>
  <si>
    <t>High Text Mobility Language</t>
  </si>
  <si>
    <t>HyperText Markup Language</t>
  </si>
  <si>
    <t>Hyperlink Transmission Memory Logic</t>
  </si>
  <si>
    <t>¿Qué organización dedicada a la estandarización de tecnologías web gestiona el estándar HTML?</t>
  </si>
  <si>
    <t>IANA</t>
  </si>
  <si>
    <t>ICANN</t>
  </si>
  <si>
    <t>Internet Explorer</t>
  </si>
  <si>
    <t>¿Qué característica de Firefox permite colocar el contenido de todas las páginas navegadas de una manera más accesible que si hay múltiples ventanas abiertas?</t>
  </si>
  <si>
    <t>Menús</t>
  </si>
  <si>
    <t>Barra de búsqueda web</t>
  </si>
  <si>
    <t>Marcadores</t>
  </si>
  <si>
    <t>Pestañas</t>
  </si>
  <si>
    <t>¿A qué nos referimos con, Archivo, Editar, Ver y Ayuda?</t>
  </si>
  <si>
    <t>Zoom</t>
  </si>
  <si>
    <t>Descargas</t>
  </si>
  <si>
    <t>Barra de navegación</t>
  </si>
  <si>
    <t>¿Qué elemento utiliza Firefox para guardar los enlaces de aquellas páginas web consideradas de mayor interés para visitarlas en el futuro?</t>
  </si>
  <si>
    <t>Historial</t>
  </si>
  <si>
    <t>Extensiones</t>
  </si>
  <si>
    <t>Contraseñas</t>
  </si>
  <si>
    <t>Marcadores o Bookmarks</t>
  </si>
  <si>
    <t>¿A qué panel del navegador podemos acceder para ver la referencia de todos los sitios web visitados?</t>
  </si>
  <si>
    <t>Ventanas emergentes</t>
  </si>
  <si>
    <t>¿Qué almacena Firefox de forma segura para acceder a sitios web, completándolos automáticamente la próxima vez que se visita un sitio?</t>
  </si>
  <si>
    <t>Nombres de usuario y contraseñas</t>
  </si>
  <si>
    <t>Extensiones y Complementos</t>
  </si>
  <si>
    <t>Direcciones IP</t>
  </si>
  <si>
    <t>URLs</t>
  </si>
  <si>
    <t>¿Cuál es la acción predeterminada de Firefox con respecto a las ventanas emergentes (que suelen mostrar publicidad)?</t>
  </si>
  <si>
    <t>Abrirlas con fines legítimos.</t>
  </si>
  <si>
    <t>Convertirlas en archivos adjuntos.</t>
  </si>
  <si>
    <t>Bloquearlas por defecto.</t>
  </si>
  <si>
    <t>Permitirlas solo a sitios HTTPS.</t>
  </si>
  <si>
    <t>¿Qué son las extensiones o complementos de Firefox?</t>
  </si>
  <si>
    <t>Programas que reemplazan la funcionalidad de las pestañas.</t>
  </si>
  <si>
    <t>Son los nombres de usuario y las contraseñas almacenadas.</t>
  </si>
  <si>
    <t>Son las barras de búsqueda predeterminadas.</t>
  </si>
  <si>
    <t>Pequeñas aplicaciones, hechas normalmente por terceros, para ampliar la funcionalidad.</t>
  </si>
  <si>
    <t>¿Qué es una "cookie" o "galleta informática"?</t>
  </si>
  <si>
    <t>Una cadena de números que identifica un dispositivo.</t>
  </si>
  <si>
    <t>Un protocolo que permite la comunicación en red.</t>
  </si>
  <si>
    <t>Una pequeña información enviada por un sitio web y almacenada en el navegador del usuario.</t>
  </si>
  <si>
    <t>Un programa para administrar descargas.</t>
  </si>
  <si>
    <t>¿Qué NO identifica una cookie?</t>
  </si>
  <si>
    <t>Una combinación de computadora-navegador-usuario.</t>
  </si>
  <si>
    <t>El nombre de usuario introducido.</t>
  </si>
  <si>
    <t>A una persona.</t>
  </si>
  <si>
    <t>La actividad previa del navegador.</t>
  </si>
  <si>
    <t>¿Cómo se le denomina al servidor informático especializado en la búsqueda de información en la web?</t>
  </si>
  <si>
    <t>Protocolo TCP/IP</t>
  </si>
  <si>
    <t>Buscador de Internet o motor de búsqueda</t>
  </si>
  <si>
    <t>Cliente de correo en nube</t>
  </si>
  <si>
    <t>¿Qué técnicas utilizan los buscadores de Internet para recopilar datos?</t>
  </si>
  <si>
    <t>Uso de Zoom y Menús.</t>
  </si>
  <si>
    <t>Empleo de Acuse de recibo y Archivos Adjuntos.</t>
  </si>
  <si>
    <t>Rastreo y la indexación de páginas.</t>
  </si>
  <si>
    <t>Uso de Marcadores y Extensiones.</t>
  </si>
  <si>
    <t>¿Qué aspecto clave para los buscadores web se mide generalmente en número de visitas y ayuda a establecer la clasificación por orden de relevancia?</t>
  </si>
  <si>
    <t>La antigüedad del dominio.</t>
  </si>
  <si>
    <t>La popularidad de la página.</t>
  </si>
  <si>
    <t>El número de archivos adjuntos.</t>
  </si>
  <si>
    <t>La cantidad de pestañas abiertas.</t>
  </si>
  <si>
    <t>¿Qué sintaxis se utiliza en la búsqueda avanzada de Google para buscar una frase de forma "Exacta"?</t>
  </si>
  <si>
    <t>libreoffice OR zaragoza</t>
  </si>
  <si>
    <t>site:zaragoza.es</t>
  </si>
  <si>
    <t>filetype:odt</t>
  </si>
  <si>
    <t>"Curso de LibreOffice"</t>
  </si>
  <si>
    <t>¿Qué es el correo electrónico?</t>
  </si>
  <si>
    <t>Un lenguaje de marcado de hipertexto.</t>
  </si>
  <si>
    <t>Un servicio de red que permite a los usuarios enviar y recibir mensajes.</t>
  </si>
  <si>
    <t>Un conjunto de protocolos para conexiones remotas.</t>
  </si>
  <si>
    <t>Un tipo de buscador web.</t>
  </si>
  <si>
    <t>¿En qué se basa el sistema de correo electrónico, dado que no es necesario que ambos extremos estén conectados simultáneamente?</t>
  </si>
  <si>
    <t>Modelo de Acceso Instantáneo</t>
  </si>
  <si>
    <t>Modelo de almacenamiento y reenvío</t>
  </si>
  <si>
    <t>Protocolo HTTPS</t>
  </si>
  <si>
    <t>Modelo de IP dinámica</t>
  </si>
  <si>
    <t>¿Cuál de los siguientes es un ejemplo de Cliente de correo de Escritorio?</t>
  </si>
  <si>
    <t>Google Gmail</t>
  </si>
  <si>
    <t>Yahoo Mail</t>
  </si>
  <si>
    <t>Mozilla Thunderbird</t>
  </si>
  <si>
    <t>Microsoft Hotmail</t>
  </si>
  <si>
    <t>En la redacción de un email, si se utiliza el campo Cco: (Bcc:), ¿qué sucede con la identidad de esos destinatarios?</t>
  </si>
  <si>
    <t>Su identidad es visible solo para el Remitente.</t>
  </si>
  <si>
    <t>Reciben una copia, pero solo ven a los destinatarios A:.</t>
  </si>
  <si>
    <t>Su identidad no es visible para los destinatarios A:, Cc: o incluso otros Cco:.</t>
  </si>
  <si>
    <t>El mensaje va dirigido principalmente a ellos.</t>
  </si>
  <si>
    <t>¿Cuál es la buena práctica recomendada para clasificar los correos entrantes y evitar tener una Bandeja de Entrada con miles de correos?</t>
  </si>
  <si>
    <t>Responder a todos inmediatamente.</t>
  </si>
  <si>
    <t>Crear espacios alternativos (carpetas o etiquetas) a la Bandeja de Entrada.</t>
  </si>
  <si>
    <t>Borrarlos todos al final del día.</t>
  </si>
  <si>
    <t>Enviar un acuse de recibo automático.</t>
  </si>
  <si>
    <t>Fotocopiadoras</t>
  </si>
  <si>
    <t>¿Qué paso del funcionamiento de la impresora láser implica el uso de rodillos calientes (fusor)?</t>
  </si>
  <si>
    <t>Fijación permanentemente el polvo de tóner al papel aplicando calor y presión.</t>
  </si>
  <si>
    <t>Grabado láser del documento sobre el rodillo.</t>
  </si>
  <si>
    <t>Carga eléctrica.</t>
  </si>
  <si>
    <t>Limpieza carga eléctrica.</t>
  </si>
  <si>
    <t>¿Cómo funciona un escáner para capturar la imagen de un documento?</t>
  </si>
  <si>
    <t>Inyección de tinta.</t>
  </si>
  <si>
    <t>Matriz de puntos.</t>
  </si>
  <si>
    <t>Electrotomográfico.</t>
  </si>
  <si>
    <t>Electrofotográfico.</t>
  </si>
  <si>
    <t>En el sistema de color CMYK, la 'K' se utiliza para designar el color ...</t>
  </si>
  <si>
    <t>Rojo</t>
  </si>
  <si>
    <t>Ciank</t>
  </si>
  <si>
    <t>Negro</t>
  </si>
  <si>
    <t>Azul</t>
  </si>
  <si>
    <t>Si una impresora de tóner comunica niveles bajos de polvo, ¿qué acción se sugiere para alargar su uso?</t>
  </si>
  <si>
    <t>Rellenar el cartucho con agua.</t>
  </si>
  <si>
    <t>Aumentar el gramaje del papel.</t>
  </si>
  <si>
    <t>Extraer y agitar el cartucho para repartir el polvo.</t>
  </si>
  <si>
    <t>Apagar y encender la impresora.</t>
  </si>
  <si>
    <t>El tóner, comúnmente llamado "tinta seca", está compuesto principalmente por pigmentos y otro material que se funde para fijar el tóner. ¿Cuál es este material?</t>
  </si>
  <si>
    <t>Agua.</t>
  </si>
  <si>
    <t>Acero.</t>
  </si>
  <si>
    <t>Goma.</t>
  </si>
  <si>
    <t>Plástico.</t>
  </si>
  <si>
    <t>¿Qué permite el Alimentador Automático de Documentos (AAD)?</t>
  </si>
  <si>
    <t>Pasar documentos al fusor.</t>
  </si>
  <si>
    <t>Es el Convertidor Analógico-Digital (ADC).</t>
  </si>
  <si>
    <t>Proyectar el haz de láser.</t>
  </si>
  <si>
    <t>Gestionar el papel con los originales a copiar.</t>
  </si>
  <si>
    <t>¿Cuál es la función que permite leer y reconocer el texto de un original en papel?</t>
  </si>
  <si>
    <t>RRO</t>
  </si>
  <si>
    <t>ORC (object reader control)</t>
  </si>
  <si>
    <t>OCR</t>
  </si>
  <si>
    <t>ODR</t>
  </si>
  <si>
    <t>Para evitar el arrastre de múltiples hojas pegadas al introducirlas en una bandeja o alimentador, ¿qué es recomendable hacer?</t>
  </si>
  <si>
    <t>Airear el papel.</t>
  </si>
  <si>
    <t>Ajusta la bandeja con el separador.</t>
  </si>
  <si>
    <t>Aplicar carga electrostática al papel.</t>
  </si>
  <si>
    <t>Agitar previamente el tóner.</t>
  </si>
  <si>
    <t>¿Qué nombre reciben las bandejas internas, extraíbles y cerradas, en forma de cajón, que permiten almacenar una gran cantidad de papel en una fotocopiadora?</t>
  </si>
  <si>
    <t>AAD o NFC.</t>
  </si>
  <si>
    <t>Cassette.</t>
  </si>
  <si>
    <t>CMYK o RGB.</t>
  </si>
  <si>
    <t>CCD (dispositivos de carga acoplada) o CIS (sensor de imagen por contacto).</t>
  </si>
  <si>
    <t>Según la norma ISO Serie A, ¿qué formato de papel (210 × 297 mm) se considera el tamaño estándar para informes y facturas?</t>
  </si>
  <si>
    <t>Es un A3</t>
  </si>
  <si>
    <t>Es un A4</t>
  </si>
  <si>
    <t>Es formato ANSI</t>
  </si>
  <si>
    <t>No existe este tamaño</t>
  </si>
  <si>
    <t>¿Qué función de las impresoras multifunción permite poner límites a la impresión?</t>
  </si>
  <si>
    <t>Gestión de cuotas</t>
  </si>
  <si>
    <t>Gestión de usuarios y cuotas</t>
  </si>
  <si>
    <t>Gestión de tiempo</t>
  </si>
  <si>
    <t>Seguridad basada en roles</t>
  </si>
  <si>
    <t>¿Qué rango de gramaje (peso del papel) suelen soportar las impresoras multifunción modernas?</t>
  </si>
  <si>
    <t>20 gr/m²</t>
  </si>
  <si>
    <t>80 gr/m²</t>
  </si>
  <si>
    <t>100 gr/m²</t>
  </si>
  <si>
    <t>Todas son correctas</t>
  </si>
  <si>
    <t>¿Cuál es la función principal de la bandeja de salida?</t>
  </si>
  <si>
    <t>Almacenar el papel entrante</t>
  </si>
  <si>
    <t>Recoger las copias grapadas</t>
  </si>
  <si>
    <t>Alimentar el escaner</t>
  </si>
  <si>
    <t>Recoger los trabajos impresos</t>
  </si>
  <si>
    <t>¿Por qué algunas bandejas de salida pueden desplazar la salida de papel unos milímetros?</t>
  </si>
  <si>
    <t>Para alimentar a la siguiente bandeja</t>
  </si>
  <si>
    <t>Para airear el papel y evitar atascos</t>
  </si>
  <si>
    <t>Para separar trabajos</t>
  </si>
  <si>
    <t>¿Qué es un Finisher (Finalizador) en una impresora multifunción?</t>
  </si>
  <si>
    <t>Alimenta a las bandejas de salida.</t>
  </si>
  <si>
    <t>Añadir funcionalidades a la impresora.</t>
  </si>
  <si>
    <t>Alimentar documentos.</t>
  </si>
  <si>
    <t>Finalizar el proceso de escaneo.</t>
  </si>
  <si>
    <t>¿Cuál es tamaño doble de papel A4?</t>
  </si>
  <si>
    <t>A3.</t>
  </si>
  <si>
    <t>A8.</t>
  </si>
  <si>
    <t>A2.</t>
  </si>
  <si>
    <t>A5.</t>
  </si>
  <si>
    <t>Cuando dos partes de una obra de fábrica hayan de levantarse en épocas distintas, para realizar la traba se dejará un conjunto de entrantes y salientes de forma alternativa. ¿ Como se denomina a los entrantes?</t>
  </si>
  <si>
    <t>Cuando dos partes de una obra de fábrica hayan de levantarse en épocas distintas, para realizar la traba se dejará un conjunto de entrantes y salientes de forma alternativa. ¿Como se denomina a los entrantes?</t>
  </si>
  <si>
    <t>1:4</t>
  </si>
  <si>
    <t>1:10</t>
  </si>
  <si>
    <t>1:2</t>
  </si>
  <si>
    <t>Centros Cívicos</t>
  </si>
  <si>
    <t>Test centros civicos</t>
  </si>
  <si>
    <t>¿Cuál es el concepto de Centro Cívico?</t>
  </si>
  <si>
    <t>Los Centros Cívicos son instalaciones de titularidad municipal, que tienen la función de prestar servicios de participación ciudadana, con programas de carácter educativo, cultural, social o de atención al ciudadano</t>
  </si>
  <si>
    <t>Los Centros Cívicos son salas municipales, que tienen la función de prestar servicios de participación ciudadana, con programas de carácter educativo, cultural, social o de atención al ciudadano</t>
  </si>
  <si>
    <t>Los Centros Cívicos son instalaciones de titularidad municipal, que tienen la función de prestar servicios de participación ciudadana, con programas de carácter lúdico.</t>
  </si>
  <si>
    <t>¿Cuáles podemos decir que son las tres características de los Centros Cívicos del Ayuntamiento de Zaragoza?</t>
  </si>
  <si>
    <t>proximidad, polivalencia e integridad</t>
  </si>
  <si>
    <t>proximidad, polivalencia e integración</t>
  </si>
  <si>
    <t>proximidad, prevención e integración</t>
  </si>
  <si>
    <t>La gestión administrativa de los Centros Cívicos se lleva a cabo desde dónde?</t>
  </si>
  <si>
    <t>Servicio gestor de los Centros Cívicos.</t>
  </si>
  <si>
    <t>Unidad de gestión de Centros Cívicos</t>
  </si>
  <si>
    <t>Oficina Central del Servicio gestor de los Centros Cívicos.</t>
  </si>
  <si>
    <t>¿Cuáles de estos servicios no se prestan desde los Centros Cívicos?</t>
  </si>
  <si>
    <t>Servicios permanentes</t>
  </si>
  <si>
    <t>Servicios itinerantes</t>
  </si>
  <si>
    <t>Cesión de espacios</t>
  </si>
  <si>
    <t>¿Cuál de estas actuaciones o servicios no se prestarán desde los servicios permanentes del Centro Cívico?</t>
  </si>
  <si>
    <t>Centros Municipales de Servicios Sociales</t>
  </si>
  <si>
    <t>Centros Municipales de tiempo libre y ludotecas</t>
  </si>
  <si>
    <t>Albergue Municipal</t>
  </si>
  <si>
    <t>¿Quién tendrá prioridad en la cesión de espacios de Centros Cívicos?</t>
  </si>
  <si>
    <t>Los Servicios Municipales</t>
  </si>
  <si>
    <t>Las Juntas de Vecinos</t>
  </si>
  <si>
    <t>Las asociaciones legalmente constituidas</t>
  </si>
  <si>
    <t>¿Cuántos Centros Cívicos hay en la ciudad de Zaragoza?</t>
  </si>
  <si>
    <t>¿Cuándo se inauguró el primer Centro Cívico en Zaragoza?</t>
  </si>
  <si>
    <t>¿Cuál de estos no es un Centro Cívico del Ayuntamiento de Zaragoza?</t>
  </si>
  <si>
    <t>Centro Cívico Esquinas del Psiquiátrico</t>
  </si>
  <si>
    <t>Centro Cívico Juslibol</t>
  </si>
  <si>
    <t>Centro Cívico Casetas</t>
  </si>
  <si>
    <t>¿Con qué personal cuenta el servicio gestor de los Centros Cívicos?</t>
  </si>
  <si>
    <t>personal municipal de mantenimiento</t>
  </si>
  <si>
    <t>electricistas</t>
  </si>
  <si>
    <t>personal municipal del servicio de ayuda a domicilio</t>
  </si>
  <si>
    <t>¿Cuál de estas no será una tarea del oficial de mantenimiento?</t>
  </si>
  <si>
    <t>Detectar averías y ejecutar reparaciones básicas o de primer nivel</t>
  </si>
  <si>
    <t>Comunicar incidencias que requieran intervención especializada y coordinar el acceso de empresas externas</t>
  </si>
  <si>
    <t>Revisar el funcionamiento de los ascensores y presentar la documentación para que sea visada</t>
  </si>
  <si>
    <t>¿Por quién es gestionada la red de Centros Cívicos Municipales?</t>
  </si>
  <si>
    <t>Por el Ayuntamiento de Zaragoza</t>
  </si>
  <si>
    <t>Por los Servicios Sociales Comunitarios</t>
  </si>
  <si>
    <t>Por gestión concertada</t>
  </si>
  <si>
    <t>¿Cuál de estos no es una función del oficial de mantenimiento?</t>
  </si>
  <si>
    <t>Controlar el inventario de herramientas, materiales de mantenimiento y consumibles</t>
  </si>
  <si>
    <t>Garantizar que los espacios estén en condiciones de uso</t>
  </si>
  <si>
    <t>Hacer revisiones periódicas de las alarmas de incendios</t>
  </si>
  <si>
    <t>¿Cuál es la Dirección en la que se ubica el Servicio de Centros Cívicos (Oficina Central del Servicio gestor de los Centros Cívicos)?</t>
  </si>
  <si>
    <t>Casa Jimenez Calle Albareda</t>
  </si>
  <si>
    <t>Ayuntamiento de Zaragoza. Plaza del Pilar</t>
  </si>
  <si>
    <t>El Matadero Centro Cívico</t>
  </si>
  <si>
    <t>¿Qué se considera Actividad Estable, dentro de las actividades llevadas acabo en cesión de espacios del Centro Cívico?</t>
  </si>
  <si>
    <t>Se considera actividad estable aquella que se realiza de manera periódica durante el curso escolar, período lectivo docente establecido cada año por el Gobierno de Aragón.</t>
  </si>
  <si>
    <t>Se considera actividad estable aquella que se realiza de manera periódica durante el año natural.</t>
  </si>
  <si>
    <t>Se considera actividad estable aquella que se realiza de manera periódica durante el curso escolar, y se organiza por el Servicio de Centros Cívicos</t>
  </si>
  <si>
    <t>Proporcionar el marco físico y estructural para una eficaz concentración de los llamados servicios personales, es uno de los objetivos y funciones de los Centros Cívicos. ¿Qué servicio no estará dentro de estos Centros?</t>
  </si>
  <si>
    <t>Servicios Sociales</t>
  </si>
  <si>
    <t>Juntas Municipales y Vecinales</t>
  </si>
  <si>
    <t>Bibliotecas del Gobierno de Aragón</t>
  </si>
  <si>
    <t>Establece cuál de estas afirmaciones es verdadera:</t>
  </si>
  <si>
    <t>Cuándo se cedan espacios dentro del Centro Cívico el oficial de mantenimiento tendrá que montar y desmontar lo utilizado para realizar la actividad para la que se ha cedido el espacio</t>
  </si>
  <si>
    <t>Los beneficiarios de la cesión de espacios podrán solicitar la participación de los oficiales de mantenimiento para el desarrollo de la actividad.</t>
  </si>
  <si>
    <t>Salvo que exista autorización expresa de los Servicios Municipales, no se permite guardar o almacenar material de los usuarios de los espacios de Centros Cívicos</t>
  </si>
  <si>
    <t>Dentro del Mantenimiento preventivo y correctivo de las instalaciones de los Centros Cívicos que deben realizar los oficiales de mantenimiento no se encuentra:</t>
  </si>
  <si>
    <t>Detectar averías y ejecutar reparaciones básicas o de primer nivel.</t>
  </si>
  <si>
    <t>Trabajar de manera coordinada en la reparación con las empresas externas</t>
  </si>
  <si>
    <t>¿Cuál será el Centro Cívico que se inaugurará este año 2026?</t>
  </si>
  <si>
    <t>Centro Cívico de San Mateo</t>
  </si>
  <si>
    <t>Centro Cívico de Arco Sur</t>
  </si>
  <si>
    <t>Centro Cívico Vía Hispanidad</t>
  </si>
  <si>
    <t>Dentro de las actividades socioculturales no podemos encontrar:</t>
  </si>
  <si>
    <t>Talleres y cursos manuales o artísticos</t>
  </si>
  <si>
    <t>Programas especiales (Navidad, Fiestas del Pilar…)</t>
  </si>
  <si>
    <t>Programa de Halloween</t>
  </si>
  <si>
    <t>Centros Publicos Escolares</t>
  </si>
  <si>
    <t>Tes centros publicos escolares</t>
  </si>
  <si>
    <t>¿En que articulo de la ley 10/2017 de 30 de noviembre, de régimen especial del municipio de Zaragoza como capital de Aragón, se establece la Educación como competencia propia del Ayuntamiento de Zaragoza?</t>
  </si>
  <si>
    <t>art 5</t>
  </si>
  <si>
    <t>art 33</t>
  </si>
  <si>
    <t>art 35</t>
  </si>
  <si>
    <t>art 39</t>
  </si>
  <si>
    <t>¿Cuál es instrumento básico y fundamental para la participación de la comunidad escolar, con objeto de asegurar la fluidez de comunicación con los Consejos Escolares de los centros y alcanzar un alto grado de interlocución con las corporaciones locales?</t>
  </si>
  <si>
    <t>Consejos Escolares Municipales</t>
  </si>
  <si>
    <t>Consejos Escolares Locales</t>
  </si>
  <si>
    <t>Consejo Escolar de Zaragoza</t>
  </si>
  <si>
    <t>Consejo Escolar Vecinal</t>
  </si>
  <si>
    <t>¿Qué unidad tiene como asegurar el mantenimiento y funcionamiento adecuado de los centros públicos escolares; actuando como enlace entre la comunidad educativa y la administración municipal contribuyendo al éxito de la gestión escolar y la convivencia escolar?</t>
  </si>
  <si>
    <t>Unidad de Colegios Públicos</t>
  </si>
  <si>
    <t>Oficina de Colegias Públicos</t>
  </si>
  <si>
    <t>Unidad de Colegios Municipales</t>
  </si>
  <si>
    <t>Oficina de Colegios Municipales</t>
  </si>
  <si>
    <t>¿Por cuántos trabajadores está formada la Unidad de Colegios Públicos?</t>
  </si>
  <si>
    <t>¿En cuantos Centros prestan sus servicios la plantilla de la Unidad de Colegios Públicos?</t>
  </si>
  <si>
    <t>¿En qué calle se encuentra situado el centro administrativo de esta Unidad de Colegios Públicos?</t>
  </si>
  <si>
    <t>Calle Miguel Servet 57</t>
  </si>
  <si>
    <t>Calle Albareda 14</t>
  </si>
  <si>
    <t>Calle Miguel Servet 27</t>
  </si>
  <si>
    <t>Calle Albareda 24</t>
  </si>
  <si>
    <t>¿Cuál de estos no es un Centro Escolar?</t>
  </si>
  <si>
    <t>Centros Especiales</t>
  </si>
  <si>
    <t>Escuelas Infantiles Municipales</t>
  </si>
  <si>
    <t>Centro de Educación Infantil y Educación Primaria</t>
  </si>
  <si>
    <t>Centro de Educación Primaria</t>
  </si>
  <si>
    <t>¿Qué edad tienen que tener los niños que acuden a las Escuelas Infantiles Municipales?</t>
  </si>
  <si>
    <t>De 3 a 24 meses</t>
  </si>
  <si>
    <t>De 4 a 36 meses</t>
  </si>
  <si>
    <t>De 6 a 24 meses</t>
  </si>
  <si>
    <t>De 3 a 36 meses</t>
  </si>
  <si>
    <t>¿Hasta que hora abren las Escuelas Infantiles?</t>
  </si>
  <si>
    <t>¿Dónde está situado el Centro Coordinador de Escuelas Infantiles?</t>
  </si>
  <si>
    <t>Calle Albareda nº3</t>
  </si>
  <si>
    <t>Calle Cortesias nº1</t>
  </si>
  <si>
    <t>Calle Miguel Servet nº4</t>
  </si>
  <si>
    <t>Calle San Pablo nº10</t>
  </si>
  <si>
    <t>¿A los Centros de Educación Infantil (CEI) pueden acudir niños de qué edad?</t>
  </si>
  <si>
    <t>De 3 a 5 años</t>
  </si>
  <si>
    <t>De 0 a 5 años</t>
  </si>
  <si>
    <t>De 3 a 6 años</t>
  </si>
  <si>
    <t>De 0 a 6 años</t>
  </si>
  <si>
    <t>¿En la calle Sobrarbe nº4, que CEIP está situado?</t>
  </si>
  <si>
    <t>Cándido Domingo</t>
  </si>
  <si>
    <t>Doctor Azua</t>
  </si>
  <si>
    <t>Fernández Vizarra</t>
  </si>
  <si>
    <t>Gascón y Marín</t>
  </si>
  <si>
    <t>¿Qué CEIP está situado en el Camino Juslibol s/n?</t>
  </si>
  <si>
    <t>Marcos Frechín</t>
  </si>
  <si>
    <t>Lucien Briet</t>
  </si>
  <si>
    <t>Margarita Salas</t>
  </si>
  <si>
    <t>¿En que Calle está el CIP Parque Goya?</t>
  </si>
  <si>
    <t>C/ El Coloso 5</t>
  </si>
  <si>
    <t>C/ Balbino Orensanz 9</t>
  </si>
  <si>
    <t>C/ Ibon de Astún 5</t>
  </si>
  <si>
    <t>C/ el Tambor de Hojalata 6</t>
  </si>
  <si>
    <t>¿Cómo se llaman los Centros que sirven para brindar educación y apoyo a niños y jóvenes con necesidades educativas específicas, ofrecen una atención personalizada, adaptando los programas educativos a las capacidades y necesidades individuales de cada estudiante?</t>
  </si>
  <si>
    <t>Centros de Educación Especial</t>
  </si>
  <si>
    <t>Centros de Educación Especializada</t>
  </si>
  <si>
    <t>Centros de Educación Infantil y Primaria</t>
  </si>
  <si>
    <t>¿Hasta que edad pueden estar escolarizados los alumnos que acuden a los Centros de Educación Especial?</t>
  </si>
  <si>
    <t>14 años</t>
  </si>
  <si>
    <t>16 años</t>
  </si>
  <si>
    <t>18 años</t>
  </si>
  <si>
    <t>21 años</t>
  </si>
  <si>
    <t>¿Cuál de estos no es un Centro de Educación Especial de la ciudad de Zaragoza?</t>
  </si>
  <si>
    <t>Jean Piaget</t>
  </si>
  <si>
    <t>Angel Riviere</t>
  </si>
  <si>
    <t>Maria Soriano</t>
  </si>
  <si>
    <t>San Jorge</t>
  </si>
  <si>
    <t>¿El primer ciclo de los Centros de Educación Infantil que edades comprenden?</t>
  </si>
  <si>
    <t>De 0 a 2</t>
  </si>
  <si>
    <t>De 0 a 3</t>
  </si>
  <si>
    <t>De 0 a 5</t>
  </si>
  <si>
    <t>De 0 a 4</t>
  </si>
  <si>
    <t>¿A Qué Departamento está adscrito la Unidad de Colegios Públicos?</t>
  </si>
  <si>
    <t>Departamento de Educación y Cultura</t>
  </si>
  <si>
    <t>Departamento Educacional</t>
  </si>
  <si>
    <t>Departamento de Cultura, Educación y Turismo</t>
  </si>
  <si>
    <t>Departamento de Cultura</t>
  </si>
  <si>
    <t>¿A qué órgano corresponde esta definición "instrumento básico y fundamental para la participación de la comunidad escolar, con objeto de asegurar la fluidez de comunicación con los Consejos Escolares de los centros y alcanzar un alto grado de interlocución con las corporaciones locales"?</t>
  </si>
  <si>
    <t>Consejos Escolares de Barrio</t>
  </si>
  <si>
    <t>Consejos Escolares Vecinales</t>
  </si>
  <si>
    <t>Test sonido 1 2022</t>
  </si>
  <si>
    <t>Cuantos conductores activos tiene que tener un cable para línea balanceada mono.</t>
  </si>
  <si>
    <t>Tres</t>
  </si>
  <si>
    <t>Dos y malla</t>
  </si>
  <si>
    <t>La longitud de onda del sonido de mide en</t>
  </si>
  <si>
    <t>Decibelios</t>
  </si>
  <si>
    <t>Hercios</t>
  </si>
  <si>
    <t>Metros</t>
  </si>
  <si>
    <t>Un RCA es:</t>
  </si>
  <si>
    <t>Un filtro para frecuencias graves.</t>
  </si>
  <si>
    <t>Un conector para señales de linea</t>
  </si>
  <si>
    <t>Un conector para señales de micrófono</t>
  </si>
  <si>
    <t>Que micrófono necesita alimentación PHANTOM:</t>
  </si>
  <si>
    <t>El Power Hight</t>
  </si>
  <si>
    <t>El electrostático o de condensador</t>
  </si>
  <si>
    <t>El de bobina móvil</t>
  </si>
  <si>
    <t>En una mesa de mezclas que función tiene el Panorámico o Balance.</t>
  </si>
  <si>
    <t>Enviar el sonido a L o R</t>
  </si>
  <si>
    <t>Convertir una señal de linea a balanceada.</t>
  </si>
  <si>
    <t>Enviar la señal a los monitores</t>
  </si>
  <si>
    <t>La potencia nominal de un amplificador se mide en:</t>
  </si>
  <si>
    <t>Decibelios de sonido</t>
  </si>
  <si>
    <t>Vatios</t>
  </si>
  <si>
    <t>Ohmios por vatio</t>
  </si>
  <si>
    <t>Que determina el numero de altavoces que podemos conectar a un amplificador.</t>
  </si>
  <si>
    <t>La impedancia equivalente de la carga total</t>
  </si>
  <si>
    <t>La suma de potencias totales</t>
  </si>
  <si>
    <t>La suma de los vatios</t>
  </si>
  <si>
    <t>Los sonidos agudos corresponden a:</t>
  </si>
  <si>
    <t>Las frecuencias con mayor longitud de onda</t>
  </si>
  <si>
    <t>Las frecuencias con menor longitud de onda</t>
  </si>
  <si>
    <t>Las mayores amplitudes de honda</t>
  </si>
  <si>
    <t>Cual de estas extensiones no corresponde a un archivo digital de sonido:</t>
  </si>
  <si>
    <t>.mx3</t>
  </si>
  <si>
    <t>.wav</t>
  </si>
  <si>
    <t>.ra</t>
  </si>
  <si>
    <t>Si en un amplificador pone “Tape ” que podemos conectar:</t>
  </si>
  <si>
    <t>Un micrófono</t>
  </si>
  <si>
    <t>Una salida de altavoz</t>
  </si>
  <si>
    <t>Una entrada de línea</t>
  </si>
  <si>
    <t>La intensidad con que percibimos un sonido se mide en:</t>
  </si>
  <si>
    <t>Vatios RHT</t>
  </si>
  <si>
    <t>Vatios RMS</t>
  </si>
  <si>
    <t>Ninguna es correcta</t>
  </si>
  <si>
    <t>En un equipo de sonido que debe encenderse lo ultimo:</t>
  </si>
  <si>
    <t>La etapa de potencia.</t>
  </si>
  <si>
    <t>El interruptor general</t>
  </si>
  <si>
    <t>La mesa de mezclas</t>
  </si>
  <si>
    <t>Son emisores de sonido de tipo radiación indirecta.</t>
  </si>
  <si>
    <t>Los monitores</t>
  </si>
  <si>
    <t>Los de empotrar en el falso techo</t>
  </si>
  <si>
    <t>Los exponenciales</t>
  </si>
  <si>
    <t>Son tipos de micrófonos:</t>
  </si>
  <si>
    <t>Los de condensador</t>
  </si>
  <si>
    <t>Los dinámicos</t>
  </si>
  <si>
    <t>Un conector especifico para potencia en sonido es:</t>
  </si>
  <si>
    <t>Speakon</t>
  </si>
  <si>
    <t>JACK MONO</t>
  </si>
  <si>
    <t>RCA</t>
  </si>
  <si>
    <t>Que es un DAT</t>
  </si>
  <si>
    <t>Diversity Analogic Tape</t>
  </si>
  <si>
    <t>Dijey Audio Tape</t>
  </si>
  <si>
    <t>Digital Audio Tape</t>
  </si>
  <si>
    <t>Son tipos de ecualizadores</t>
  </si>
  <si>
    <t>Los geométricos</t>
  </si>
  <si>
    <t>Los paramétricos</t>
  </si>
  <si>
    <t>Los amplificadores de megafonía además de las salidas para altavoz de baja impedancia pueden tener salidas para altavoces a:</t>
  </si>
  <si>
    <t>70 w</t>
  </si>
  <si>
    <t>100 v</t>
  </si>
  <si>
    <t>230 v</t>
  </si>
  <si>
    <t>Si una onda sonora esta desfasada 180º con otra de las mismas características se dice que :</t>
  </si>
  <si>
    <t>Teóricamente el sonido se anula.</t>
  </si>
  <si>
    <t>Están en resonancia</t>
  </si>
  <si>
    <t>Están en fase</t>
  </si>
  <si>
    <t>Un cable de carga para un solo altavoz tiene:</t>
  </si>
  <si>
    <t>Un conductor, malla y recubrimiento aislante</t>
  </si>
  <si>
    <t>Dos conductores y recubrimiento aislante</t>
  </si>
  <si>
    <t>Dos conductores, maya y recubrimiento aislante.</t>
  </si>
  <si>
    <t>Si un reproductor de sonido tiene salida “5.1” quiere indicar:</t>
  </si>
  <si>
    <t>La versión del aparato</t>
  </si>
  <si>
    <t>Que tiene seis salidas</t>
  </si>
  <si>
    <t>El tipo de conector a utilizar.</t>
  </si>
  <si>
    <t>En los archivos MP3 la música esta:</t>
  </si>
  <si>
    <t>Comprimida</t>
  </si>
  <si>
    <t>Desfragmentada.</t>
  </si>
  <si>
    <t>Remasterizada</t>
  </si>
  <si>
    <t>Que conector tiene los contactos en tres puntas.</t>
  </si>
  <si>
    <t>XLR</t>
  </si>
  <si>
    <t>JACK</t>
  </si>
  <si>
    <t>Qué altavoces tienen mayor rango de frecuencia de respuesta:</t>
  </si>
  <si>
    <t>Las cajas acústicas</t>
  </si>
  <si>
    <t>En ambos se tiene niveles muy similares, solo el fabricante crea pequeñas diferencias.</t>
  </si>
  <si>
    <t>Para la emisión de avisos por megafonía la característica menos importante de equipo es:</t>
  </si>
  <si>
    <t>La inteligibilidad</t>
  </si>
  <si>
    <t>La potencia del amplificador</t>
  </si>
  <si>
    <t>La distribución de los emisores</t>
  </si>
  <si>
    <t>Test sonido 2 2022</t>
  </si>
  <si>
    <t>¿Cuál de estos conectores está indicado para fibra óptica?</t>
  </si>
  <si>
    <t>Toslink</t>
  </si>
  <si>
    <t>Opticalconect</t>
  </si>
  <si>
    <t>Optolink</t>
  </si>
  <si>
    <t>¿ Que inconveniente tiene aplicar mucha ganancia a un micrófono?</t>
  </si>
  <si>
    <t>Hay riesgo de realimentación o “ acople”</t>
  </si>
  <si>
    <t>Hay posibilidad de distorsión del sonido captado</t>
  </si>
  <si>
    <t>Indica el orden más correcto de realización de las siguientes acciones:</t>
  </si>
  <si>
    <t>Encender mesa, encender etapa, conectar entradas de auxiliar</t>
  </si>
  <si>
    <t>Encender etapa, encender mesa, conectar entradas de auxiliar</t>
  </si>
  <si>
    <t>Conectar entradas de auxiliar, encender mesa, encender etapa</t>
  </si>
  <si>
    <t>Qué pasaría si el mando “PAN” de una mesa está totalmente hacia la derecha</t>
  </si>
  <si>
    <t>Que solo se enviará el sonido a los altavoces asignados a la derecha ( R )</t>
  </si>
  <si>
    <t>Que el sonido será enviado al máximo de potencia</t>
  </si>
  <si>
    <t>Que señal eléctrica llega normalmente con mayor intensidad a la mesa de sonido:</t>
  </si>
  <si>
    <t>la de micrófono dinámico</t>
  </si>
  <si>
    <t>La de micrófono con phantom</t>
  </si>
  <si>
    <t>La de línea</t>
  </si>
  <si>
    <t>Si la señal que llega a la mesa es débil, que mando debemos ajustar primero:</t>
  </si>
  <si>
    <t>El máster o level del canal</t>
  </si>
  <si>
    <t>La ganancia o trim del canal</t>
  </si>
  <si>
    <t>El máster o level general</t>
  </si>
  <si>
    <t>¿Cuándo debemos encender la alimentación phantom de una mesa:</t>
  </si>
  <si>
    <t>Cuando tengamos un número suficiente de micrófonos de condensador conectados</t>
  </si>
  <si>
    <t>Solo y exclusivamente, cuando tengamos al menos un micrófono de condensador conectado</t>
  </si>
  <si>
    <t>Podemos mantenerla siempre encendida, ya que no es nociva y puede sernos útil.</t>
  </si>
  <si>
    <t>El tipo de ecualizador que tienen las mesas de mezclas se denomina:</t>
  </si>
  <si>
    <t>Ecualizador gráfico</t>
  </si>
  <si>
    <t>Ecualizador de directo</t>
  </si>
  <si>
    <t>Ecualizador paramétrico</t>
  </si>
  <si>
    <t>¿ Puede ayudarnos un ecualizador a evitar realimentaciones o acoples?</t>
  </si>
  <si>
    <t>No, solo dependen del volumen</t>
  </si>
  <si>
    <t>Sí, eliminando ciertas frecuencias causantes del acoplamiento</t>
  </si>
  <si>
    <t>Sí, eliminando las frecuencias más bajas y más altas</t>
  </si>
  <si>
    <t>Si queremos enviar la señal de una fuente sonora a un aparato ( un grabador por ejemplo), de forma independiente a la salida general o máster de una mesa de mezclas, a través de qué envío lo haremos.</t>
  </si>
  <si>
    <t>Aux</t>
  </si>
  <si>
    <t>Phones</t>
  </si>
  <si>
    <t>Return</t>
  </si>
  <si>
    <t>Un conector XLR 3 ( con tres puntas ), ¿puede utilizarse para soportar señal estéreo?</t>
  </si>
  <si>
    <t>Sí</t>
  </si>
  <si>
    <t>Siempre llevará señal estéreo</t>
  </si>
  <si>
    <t>Un conector jack de 6,35 mm con tres contactos, además de señal estéreo, ¿ se utiliza con otros fines que para llevar señal estéreo?</t>
  </si>
  <si>
    <t>Sí, para llevar señal balanceada</t>
  </si>
  <si>
    <t>Sí, para cascos con micrófono</t>
  </si>
  <si>
    <t>¿Qué ventajas tiene la señal balanceada o simétrica con respecto a la señal asimétrica o no balanceada?</t>
  </si>
  <si>
    <t>La señal puede transportarse más metros por cable sin sufrir perdidas</t>
  </si>
  <si>
    <t>La señal tendrá menos ruido de fondo</t>
  </si>
  <si>
    <t>¿ Es correcto utilizar una conexión de dos RCA a un JACK de 6,35 mm y 3 contactos, con un cable de 25 mts de largo?</t>
  </si>
  <si>
    <t>No, ya que esos dos tipos conectores son incompatibles</t>
  </si>
  <si>
    <t>No, porque la longitud del cable es excesiva</t>
  </si>
  <si>
    <t>No, porque los RCA deben conectarse a JACK de 2 contactos</t>
  </si>
  <si>
    <t>¿Cómo podemos adecuar la señal que sale de un reproductor, (como un smarphone), para que su nivel sea el correcto para procesarlo en una mesa de mezclas?</t>
  </si>
  <si>
    <t>Ajustando el volumen de salida del propio reproductor</t>
  </si>
  <si>
    <t>Ajustando el potenciómetro de salida del canal al que esté conectado en la mesa</t>
  </si>
  <si>
    <t>¿ Qué tipo de altavoz será capaz de emitir sonidos con frecuencias de hasta 20.000 Hz?</t>
  </si>
  <si>
    <t>Una caja acústica de 3 vías</t>
  </si>
  <si>
    <t>Una bocina de tipo exponencial</t>
  </si>
  <si>
    <t>Las frecuencias altas las reproducen por igual casi todos los tipos de altavoz</t>
  </si>
  <si>
    <t>Un altavoz tipo “woofer” ¿qué tipo de frecuencias son las que mejor reproduce?</t>
  </si>
  <si>
    <t>Las altas</t>
  </si>
  <si>
    <t>Las medias y altas</t>
  </si>
  <si>
    <t>Las bajas</t>
  </si>
  <si>
    <t>Por qué es importante conectar los altavoces cuidando la “ polaridad” o el código de colores del cableado y los conectores.</t>
  </si>
  <si>
    <t>Porque podría producirse un cortocircuito</t>
  </si>
  <si>
    <t>Porque podrían atenuarse e incluso anularse ciertas frecuencias</t>
  </si>
  <si>
    <t>Porque podrían descompensarse las potencias de emisión</t>
  </si>
  <si>
    <t>Si introducimos una señal de línea por una entrada de micro, porque es la única que tenemos, ¿qué precaución debemos tomar?</t>
  </si>
  <si>
    <t>Bajar bastante la salida de señal del emisor</t>
  </si>
  <si>
    <t>Subir bastante la salida de señal del emisor</t>
  </si>
  <si>
    <t>Conectar la alimentación phantom de la mesa</t>
  </si>
  <si>
    <t>¿ Cuál puede ser una causa de que el equipo de sonido tenga zumbido de fondo?</t>
  </si>
  <si>
    <t>Que no haya conexión de toma de tierra</t>
  </si>
  <si>
    <t>Que los cables de señal pasen cerca de equipos de transformación y equipos de iluminación con balastos.</t>
  </si>
  <si>
    <t>Para qué sirve el led “ PEAK” situado en cada uno de los canales de una mesa</t>
  </si>
  <si>
    <t>Para detectar excesos de señal a la entrada del canal</t>
  </si>
  <si>
    <t>Para saber si hay conectado algún aparato en ese canal</t>
  </si>
  <si>
    <t>Para poder regular el nivel la salida de ese canal</t>
  </si>
  <si>
    <t>Si tenemos los dos canales de un reproductor estéreo asignados al canal 1 y 2 de una mesa, y queremos que el sonido salga en estéreo por los altavoces ¿ Que tendremos que hacer ?</t>
  </si>
  <si>
    <t>Mantener los dos mandos de balance o “PAN” en el centro</t>
  </si>
  <si>
    <t>Colocar un mando de “PAN” a la izquierda y el otro a la derecha, indistintamente.</t>
  </si>
  <si>
    <t>Colocar el mando de “PAN” del canal donde introduzcamos la entrada R a la derecha y el de la entrada L a izquierda</t>
  </si>
  <si>
    <t>Que conexión es la más correcta para llevar una señal de audio estéreo de un Smartphone a la entrada de línea no balanceada de un amplificador mono.</t>
  </si>
  <si>
    <t>De jack mono de 3,5 mm a jack mono de 6,35 mm</t>
  </si>
  <si>
    <t>De jack estéreo de 3,5 mm a jack mono de 6,35 mm</t>
  </si>
  <si>
    <t>De jack estero de 3,5 mm a XLR</t>
  </si>
  <si>
    <t>Un micrófono puede llevar para conexionar a la mesa de mezclas un conector de tipo:</t>
  </si>
  <si>
    <t>Jack 6,35 mm</t>
  </si>
  <si>
    <t>XLR3</t>
  </si>
  <si>
    <t>Dentro de un JACK estéreo de 6,35 mm, ¿ cómo deben estar conectados los cables?</t>
  </si>
  <si>
    <t>La malla al anillo más largo y L y R en los otros dos</t>
  </si>
  <si>
    <t>La malla en la punta y L y R en los otros dos</t>
  </si>
  <si>
    <t>Depende de la marca y modelo de aparato al que lo vayamos a conectar.</t>
  </si>
  <si>
    <t>¿Qué es el sonido?</t>
  </si>
  <si>
    <t>El sonido es la propagación de ondas electromagnéticas originadas por la vibración de un cuerpo a través de un fluido o un medio elástico.</t>
  </si>
  <si>
    <t>El sonido es la propagación de ondas físicas originadas por la vibración de un cuerpo a través de un fluido o un medio elástico.</t>
  </si>
  <si>
    <t>El sonido es la propagación de ondas mecánicas originadas por la vibración de un cuerpo a través de un fluido o un medio elástico.</t>
  </si>
  <si>
    <t>Existen 3 tipos de altavoces según el tono que reproducen: ¿Cuáles son?</t>
  </si>
  <si>
    <t>Agudos, Driver. Graves, Woofer. Medios Tweeter.</t>
  </si>
  <si>
    <t>Agudos Tweeter. Medios Woofer. Graves Tweeter.</t>
  </si>
  <si>
    <t>Agudos Tweeter. Medios Driver. Graves Woofer.</t>
  </si>
  <si>
    <t>¿Qué otro nombre recibe el cable Euroconector?</t>
  </si>
  <si>
    <t>Coaxial RC.</t>
  </si>
  <si>
    <t>Scart.</t>
  </si>
  <si>
    <t>Midi.</t>
  </si>
  <si>
    <t>Los micrófonos de condensador:</t>
  </si>
  <si>
    <t>Funcionan por un arrollamiento alrededor de un imán generando ondas electromagnéticas.</t>
  </si>
  <si>
    <t>Funcionan generalmente con pilas (suelen ser inalámbricos).</t>
  </si>
  <si>
    <t>Funcionan con una alimentación (Phantom) de +48V.</t>
  </si>
  <si>
    <t>En la colocación de un proyector es muy importante:</t>
  </si>
  <si>
    <t>Que esté colgado del techo.</t>
  </si>
  <si>
    <t>Que esté apoyado en una base plana con sus patas al nivel adecuado.</t>
  </si>
  <si>
    <t>Que tenga espacio libre suficiente alrededor para una ventilación adecuada.</t>
  </si>
  <si>
    <t>¿Qué otra utilidad, además de transmitir vídeo y audio estéreo, puede tener el cable coaxial RF?</t>
  </si>
  <si>
    <t>Cable de antena.</t>
  </si>
  <si>
    <t>Cable aislante.</t>
  </si>
  <si>
    <t>Transmisión de datos.</t>
  </si>
  <si>
    <t>¿Cuándo notaremos que es necesario el cambio de lámpara en un proyector?</t>
  </si>
  <si>
    <t>Cuando desaparecen píxeles de la proyección.</t>
  </si>
  <si>
    <t>Cuando desaparece algún color en la proyección.</t>
  </si>
  <si>
    <t>Cuando se pierde luminosidad en la imagen</t>
  </si>
  <si>
    <t>En los cables balanceados:</t>
  </si>
  <si>
    <t>Por un conductor se transporta señal de audio y el otro se conecta a tierra.</t>
  </si>
  <si>
    <t>Por dos conductores se transporta la señal de audio y otro conductor se conecta a tierra.</t>
  </si>
  <si>
    <t>Por dos conductores se transporta la señal de audio, por otro conductor se transporta señal de micro y otro conductor se conecta a tierra.</t>
  </si>
  <si>
    <t>El sonido no puede propagarse</t>
  </si>
  <si>
    <t>En el hielo.</t>
  </si>
  <si>
    <t>En el vacío.</t>
  </si>
  <si>
    <t>En las rocas.</t>
  </si>
  <si>
    <t>¿Cuáles son los altavoces activos?</t>
  </si>
  <si>
    <t>Son los que tienen incorporado en la caja el amplificador.</t>
  </si>
  <si>
    <t>Son los que se usan con cable de altavoz y amplificador externo conectado.</t>
  </si>
  <si>
    <t>Son los que usan un campo magnético para mover el diafragma.</t>
  </si>
  <si>
    <t>¿Qué es la resolución en un proyector?:</t>
  </si>
  <si>
    <t>Es la nitidez con la que se define la imagen</t>
  </si>
  <si>
    <t>Es la cantidad máxima de píxeles sin pérdida de definición de imagen.</t>
  </si>
  <si>
    <t>Es la distancia máxima de definición que puede tener un proyector.</t>
  </si>
  <si>
    <t>Son cables de Video Digital:</t>
  </si>
  <si>
    <t>DVI y Thunderbolt</t>
  </si>
  <si>
    <t>HDMI y Scart.</t>
  </si>
  <si>
    <t>Firmwire y VGA.</t>
  </si>
  <si>
    <t>¿Qué significa que el sonido reverbera?</t>
  </si>
  <si>
    <t>Que es un sonido estridente y molesto.</t>
  </si>
  <si>
    <t>Que es un sonido que rebota en distintos tipos de superficie.</t>
  </si>
  <si>
    <t>Que es un sonido que se vuelve audible al oído humano.</t>
  </si>
  <si>
    <t>¿Qué tipo de conector es este?</t>
  </si>
  <si>
    <t>S/PDIF Coaxial.</t>
  </si>
  <si>
    <t>Jack Estéreo.</t>
  </si>
  <si>
    <t>Jack Mono.</t>
  </si>
  <si>
    <t>En la actualidad existen diferentes formatos digitales de audio que se dividen en tres grandes grupos:</t>
  </si>
  <si>
    <t>Audio alta fidelidad, audio comprimido, audio real.</t>
  </si>
  <si>
    <t>Audio, digital, audio formateado, audio real.</t>
  </si>
  <si>
    <t>Audio sin comprimir, audio comprimido sin pérdida, audio comprimido con pérdida.</t>
  </si>
  <si>
    <t>¿Con qué se relaciona la amplitud del sonido?</t>
  </si>
  <si>
    <t>Con el volumen.</t>
  </si>
  <si>
    <t>Con los decibelios.</t>
  </si>
  <si>
    <t>Con la potencia acústica.</t>
  </si>
  <si>
    <t>¿Qué mantenimiento periódico debe tener un proyector?</t>
  </si>
  <si>
    <t>Ninguno. Sólo cambiar la lámpara cuando se funda o se agote.</t>
  </si>
  <si>
    <t>Simplemente la limpieza de la lente.</t>
  </si>
  <si>
    <t>Limpieza de la lente, el filtro, y las salidas de aire.</t>
  </si>
  <si>
    <t>Este dibujo corresponde a una conexión...:</t>
  </si>
  <si>
    <t>Puerto USB</t>
  </si>
  <si>
    <t>Mini HDMI.</t>
  </si>
  <si>
    <t>Mini VGA.</t>
  </si>
  <si>
    <t>¿Cuál de estos tipo de audio tiene peor calidad de sonido?</t>
  </si>
  <si>
    <t>WAV.</t>
  </si>
  <si>
    <t>ALAC.</t>
  </si>
  <si>
    <t>MP3.</t>
  </si>
  <si>
    <t>En los cables RCA:</t>
  </si>
  <si>
    <t>Rojo es el canal izquierdo y blanco es el canal derecho.</t>
  </si>
  <si>
    <t>Rojo es el canal derecho y blanco es el canal izquierdo.</t>
  </si>
  <si>
    <t>Es un tipo de cable balanceado.</t>
  </si>
  <si>
    <t>RAW, es un tipo de formato:</t>
  </si>
  <si>
    <t>De imagen.</t>
  </si>
  <si>
    <t>De video.</t>
  </si>
  <si>
    <t>De audio.</t>
  </si>
  <si>
    <t>La intensidad del sonido se mide en:</t>
  </si>
  <si>
    <t>Vatios.</t>
  </si>
  <si>
    <t>Decibelios.</t>
  </si>
  <si>
    <t>Hertzios.</t>
  </si>
  <si>
    <t>En sonido, ¿qué es la ganancia?</t>
  </si>
  <si>
    <t>Modificación de la señal de salida respecto a la señal de entrada. Puede ser lineal o no lineal.</t>
  </si>
  <si>
    <t>Es la calidad de la señal de salida en proporción a la señal de entrada.</t>
  </si>
  <si>
    <t>Relación de la potencia de entrada respecto a la potencia de salida amplificada.</t>
  </si>
  <si>
    <t>¿Cuál de estos conectores de sonido está indicado para fibra óptica?</t>
  </si>
  <si>
    <t>Toslink.</t>
  </si>
  <si>
    <t>Optolink.</t>
  </si>
  <si>
    <t>Opticalconect.</t>
  </si>
  <si>
    <t>Son formatos de video:</t>
  </si>
  <si>
    <t>WMV, .MOV, MKV.</t>
  </si>
  <si>
    <t>AU, OPUS, WMV.</t>
  </si>
  <si>
    <t>OGG, FLAC, FLV.</t>
  </si>
  <si>
    <t>La característica por la cual los sonidos son agudos, graves o medios es:</t>
  </si>
  <si>
    <t>El timbre.</t>
  </si>
  <si>
    <t>El tono.</t>
  </si>
  <si>
    <t>La intensidad.</t>
  </si>
  <si>
    <t>Los cables XLR o Cannon:</t>
  </si>
  <si>
    <t>Transmiten señal de audio balanceada y se recomienda que sean lo más cortos posibles.</t>
  </si>
  <si>
    <t>Transmiten señal de audio no balanceada y se recomienda que sean lo más cortos posibles.</t>
  </si>
  <si>
    <t>Transmiten señal de audio balanceada y se pueden usar largas distancias de este tipo de cable.</t>
  </si>
  <si>
    <t>Los amplificadores:</t>
  </si>
  <si>
    <t>Se deben encender los últimos y apagar los primeros.</t>
  </si>
  <si>
    <t>Se deben encender los primeros y apagar los últimos.</t>
  </si>
  <si>
    <t>Se pueden encender indistintamente sin tener en cuenta el orden de encendido.</t>
  </si>
  <si>
    <t>¿Cuál es la cualidad que permite distinguir dos sonidos de igual frecuencia e intensidad emitidos por distintas fuentes?</t>
  </si>
  <si>
    <t>Timbre.</t>
  </si>
  <si>
    <t>Tono.</t>
  </si>
  <si>
    <t>Amplitud.</t>
  </si>
  <si>
    <t>¿Qué tipos de mesa de sonido podemos encontrar</t>
  </si>
  <si>
    <t>Analógicas y digitales.</t>
  </si>
  <si>
    <t>Analógicas, digitales y autoamplificadas.</t>
  </si>
  <si>
    <t>Analógicas, digitales y profesionales.</t>
  </si>
  <si>
    <t>¿Cuál de estos tres formatos no actúa sobre la compresión de audio afectando solamente a la de vídeo?</t>
  </si>
  <si>
    <t>H.264.</t>
  </si>
  <si>
    <t>MKV.</t>
  </si>
  <si>
    <t>DIVX.</t>
  </si>
  <si>
    <t>Los conectores Speakon:</t>
  </si>
  <si>
    <t>Pueden transportar hasta 8 señales simultáneas en el mismo conector.</t>
  </si>
  <si>
    <t>Pueden transportar hasta 4 señales simultáneas en el mismo conector.</t>
  </si>
  <si>
    <t>Pueden transportar 2 señales simultáneas en el mismo conector.</t>
  </si>
  <si>
    <t>Son tipos de proyector:</t>
  </si>
  <si>
    <t>DVL, MHL, DLP.</t>
  </si>
  <si>
    <t>DLP, LcoS, LED</t>
  </si>
  <si>
    <t>MPG, DLP, Laser.</t>
  </si>
  <si>
    <t>¿Qué son los “master” en una mesa de sonido?</t>
  </si>
  <si>
    <t>Son los controles de balanceo del sonido.</t>
  </si>
  <si>
    <t>Son los reguladores de ecualización de los auxiliares de entrada.</t>
  </si>
  <si>
    <t>Son los controles de salida directos a los altavoces.</t>
  </si>
  <si>
    <t>Tiene la función de transmitir la señal desde la fuente de sonido hasta los altavoces:</t>
  </si>
  <si>
    <t>Los cables.</t>
  </si>
  <si>
    <t>El amplificador.</t>
  </si>
  <si>
    <t>La mesa de sonido.</t>
  </si>
  <si>
    <t>La interfaz HDMI que permite transmitir audio se denomina:</t>
  </si>
  <si>
    <t>HDMI TRS.</t>
  </si>
  <si>
    <t>HDMI DLC.</t>
  </si>
  <si>
    <t>HDMI ARC.</t>
  </si>
  <si>
    <t>¿Qué es el “Peak” en una mesa de sonido?:</t>
  </si>
  <si>
    <t>Un diodo led que se iluminará cuando tenga una señal muy alta en la entrada y saturará el sonido.</t>
  </si>
  <si>
    <t>Sirve para establecer la posición de la señal dentro del campo estéreo.</t>
  </si>
  <si>
    <t>Sirve para ajustar la ganancia (amplificación de entrada)</t>
  </si>
  <si>
    <t>En los proyectores, el sistema DLP está basado en:</t>
  </si>
  <si>
    <t>Pantalla de cristal líquido.</t>
  </si>
  <si>
    <t>Rueda de colores.</t>
  </si>
  <si>
    <t>Microespejos.</t>
  </si>
  <si>
    <t>¿Cómo es el cable Video Componente?</t>
  </si>
  <si>
    <t>Es un cable con un conector de 4 pines.</t>
  </si>
  <si>
    <t>3 conectores tipo RCA, verde, rojo, azul.</t>
  </si>
  <si>
    <t>Cable con 5 pines y una muesca para conectar en una única posición.</t>
  </si>
  <si>
    <t>Orden correcta de conexión de un sistema de sonido.</t>
  </si>
  <si>
    <t>Fuente → mesa de sonido → amplificador → altavoces</t>
  </si>
  <si>
    <t>Fuente → amplificador → mesa de sonido → altavoces</t>
  </si>
  <si>
    <t>Fuente → grabador → amplificador → mesa de sonido → altavoces</t>
  </si>
  <si>
    <t>Según su construcción, son tipos de micrófono:</t>
  </si>
  <si>
    <t>Analógicos y digitales.</t>
  </si>
  <si>
    <t>De mano e inhalámbricos.</t>
  </si>
  <si>
    <t>De condensador y dinámicos.</t>
  </si>
  <si>
    <t>En el cable video compuesto:</t>
  </si>
  <si>
    <t>El cable amarillo se utiliza para llevar la señal de vídeo completa.</t>
  </si>
  <si>
    <t>El cable azul se utiliza para llevar la señal de audio.</t>
  </si>
  <si>
    <t>El cable amarillo se utiliza para llevar la señal de audio izquierda</t>
  </si>
  <si>
    <t>Un altavoz:</t>
  </si>
  <si>
    <t>Es un transductor que transforma la energía mecánica en energía acústica.</t>
  </si>
  <si>
    <t>Es un transductor que transforma la energía acústica en energía mecánica a través de la vibración.</t>
  </si>
  <si>
    <t>Es un transductor que transforma la energía eléctrica de entrada en energía acústica a la salida.</t>
  </si>
  <si>
    <t>Si es necesario cambiar la lámpara de un proyector:</t>
  </si>
  <si>
    <t>Dejaremos que se enfríe, por lo menos una hora.</t>
  </si>
  <si>
    <t>Debemos llevar el proyector al Servicio Técnico para que lo realice.</t>
  </si>
  <si>
    <t>Se puede hacer al instante tras la utilización del mismo.</t>
  </si>
  <si>
    <t>Si conectamos a un ordenador un equipo de sonido, mediante una cable toslink, en el propio equipo de audio para que funcione correctamente habrá que seleccionar:</t>
  </si>
  <si>
    <t>Optical.</t>
  </si>
  <si>
    <t>AUX IN.</t>
  </si>
  <si>
    <t>Digital Out.</t>
  </si>
  <si>
    <t>Entre un ordenador y una pantalla, para transmitir imagen, entre otras, ¿qué tipos de conexiones inalámbricas pueden existir?</t>
  </si>
  <si>
    <t>Intel Widi, Bluetooth, VDO.Ninja.</t>
  </si>
  <si>
    <t>Plex, Serviio, Wifi.</t>
  </si>
  <si>
    <t>Si se necesita conectar a un PC una TV con conector SCART:(señale la respuesta correcta)</t>
  </si>
  <si>
    <t>Se podrá conectar sólo con VGA.</t>
  </si>
  <si>
    <t>Se podrá conectar con adaptador VGA a euroconector, si el PC tiene VGA.</t>
  </si>
  <si>
    <t>No será posible hacer la conexión.</t>
  </si>
  <si>
    <t>En la conexión entre un equipo de audio y un ordenador realizada a través de bluetooth:(señale la respuesta correcta)</t>
  </si>
  <si>
    <t>En caso de que el PC no disponga de bluetooth, se le puede instalar a dicho ordenador, un receptor de bluetooth.</t>
  </si>
  <si>
    <t>En caso de que el equipo de audio no disponga de bluetooth se le puede instalar al sistema de audio, un emisor de bluetooth.</t>
  </si>
  <si>
    <t>En caso de que el PC no disponga de bluetooth, se le puede instalar a dicho ordenador, un emisor de bluetooth.</t>
  </si>
  <si>
    <t>¿Cuál de estas afirmaciones es la correcta?</t>
  </si>
  <si>
    <t>Si conectamos un ordenador a una pantalla a través de HDMI, necesitaremos también otro cable para la transmisión del sonido.</t>
  </si>
  <si>
    <t>Podremos conectar un ordenador a un equipo de audio sólo a través de HDMI.</t>
  </si>
  <si>
    <t>A través del cable DVI se transmitirá imagen y audio.</t>
  </si>
  <si>
    <t>Al conectar un sistema de audio a un ordenador, ¿en qué toma del ordenador habrá que conectarlo?:</t>
  </si>
  <si>
    <t>En la toma Jack verde.</t>
  </si>
  <si>
    <t>En las tomas RCA.</t>
  </si>
  <si>
    <t>En la toma AUX IN del PC.</t>
  </si>
  <si>
    <t>Test Instalaciones Audiovisuales</t>
  </si>
  <si>
    <t>De acuerdo con el artículo 105 c) de la Constitución española, la Ley regulará el procedimiento a través del cual deben producirse los actos administrativos garantizando la audiencia del interesado:</t>
  </si>
  <si>
    <t>Cuando proceda.</t>
  </si>
  <si>
    <t>Conforme a las leyes</t>
  </si>
  <si>
    <t>De acuerdo con el artículo 69.3 de la Ley 39/2015, de 1 de octubre, del Procedimiento Administrativo Común de las Administraciones Públicas, las declaraciones responsables y las comunicaciones permitirán el reconocimiento o ejercicio de un derecho o bien el inicio de una actividad:</t>
  </si>
  <si>
    <t>Desde el dia de su presentación.</t>
  </si>
  <si>
    <t>Desde el día siguiente a su presentación.</t>
  </si>
  <si>
    <t>En el plazo previsto expresamente en la legislación correspondiente.</t>
  </si>
  <si>
    <t>De acuerdo con el artículo 80.1 de la Ley 39/2015, de 1 de octubre, del Procedimiento Administrativo Común de las Administraciones Públicas, los informes serán facultativos y no vinculantes:</t>
  </si>
  <si>
    <t>Salvo disposición expresa en contrario.</t>
  </si>
  <si>
    <t>Cuando así lo establezca la Ley.</t>
  </si>
  <si>
    <t>De acuerdo con el artículo 5 del Estatuto de Autonomía de Aragón, Aragón estructura su organización territorial en :</t>
  </si>
  <si>
    <t>Municipios y provincias</t>
  </si>
  <si>
    <t>Municipios, comarcas y provincias</t>
  </si>
  <si>
    <t>Comarcas.</t>
  </si>
  <si>
    <t>De acuerdo con el artículo 72.1 del Estatuto de Autonomía de Aragón, en materia de aguas que discurran íntegramente por su territorio corresponde a la Comunidad Autónoma la competencia:</t>
  </si>
  <si>
    <t>De acuerdo con el artículo 13.2 del Real Decreto Legislativo 5/2015, de 30 de octubre, que aprueba el texto refundido de la Ley del Estatuto Básico del Empleado Público, la designación del personal directivo atenderá a:</t>
  </si>
  <si>
    <t>Principios de mérito y capacidad.</t>
  </si>
  <si>
    <t>Criterios de idoneidad</t>
  </si>
  <si>
    <t>En unos baños del centro cívico hay un inodoro en el que no deja de caer agua. ¿Cuál puede ser la causa?</t>
  </si>
  <si>
    <t>El mecanismo de llenado no cierra.</t>
  </si>
  <si>
    <t>El mecanismo de descarga está roto.</t>
  </si>
  <si>
    <t>Ambas pueden ser correctas.</t>
  </si>
  <si>
    <t>Son roscas normalizadas usadas en fontanería las siguientes:</t>
  </si>
  <si>
    <t>3/8, 1/2, 3/4 y 1 pulgada.</t>
  </si>
  <si>
    <t>2/3 y 4/3 de pulgada.</t>
  </si>
  <si>
    <t>La principal diferencia entre soldadura blanda y soldadura fuerte es:</t>
  </si>
  <si>
    <t>La temperatura de fusión del material de aportación.</t>
  </si>
  <si>
    <t>El tiempo de curación de la soldadura.</t>
  </si>
  <si>
    <t>La blanda se emplea en cobre y la fuerte en acero.</t>
  </si>
  <si>
    <t>Un fluxor para inodoro es:</t>
  </si>
  <si>
    <t>Un sistema de descarga que no requiere de cisterna.</t>
  </si>
  <si>
    <t>Un sistema de descarga que requiere de cisterna.</t>
  </si>
  <si>
    <t>Un sistema de descarga que se puede instalar con cisterna o sin ella.</t>
  </si>
  <si>
    <t>La mesa de sonido que se está utilizando sólo tiene un canal con alimentación phantom. Este canal lo reservaremos para:</t>
  </si>
  <si>
    <t>Conectar un micrófono de condensador.</t>
  </si>
  <si>
    <t>Conectar un micrófono dinámico.</t>
  </si>
  <si>
    <t>Conectar un ordenador.</t>
  </si>
  <si>
    <t>Una hoja de papel en formato din a3 mide:</t>
  </si>
  <si>
    <t>210 x 297 mm.</t>
  </si>
  <si>
    <t>410 x 297 mm.</t>
  </si>
  <si>
    <t>420 x 297 mm.</t>
  </si>
  <si>
    <t>En una fotocopiadora, los originales se colocan en el alimentador automático:</t>
  </si>
  <si>
    <t>Boca abajo.</t>
  </si>
  <si>
    <t>Boca arriba.</t>
  </si>
  <si>
    <t>Da igual.</t>
  </si>
  <si>
    <t>Según el manual de atención a la ciudadanía del ayto. de Zaragoza la mejora de la calidad se basa en:</t>
  </si>
  <si>
    <t>El compromiso individual y considerar a cada persona como si fuera única</t>
  </si>
  <si>
    <t>El autocontrol emocional y una actitud activa y de mejora continua.</t>
  </si>
  <si>
    <t>Según el manual de atención a la ciudadanía, la curva de hostilidad consta de las siguientes fases:</t>
  </si>
  <si>
    <t>Racional, de disparo, enlentecimiento, afrontamiento, enfriamiento y solución.</t>
  </si>
  <si>
    <t>Racional, de disparo, mantenimiento y resolución.</t>
  </si>
  <si>
    <t>Racional, de disparo, transición, enfriamiento y solución.</t>
  </si>
  <si>
    <t>Cuales son las 5 reglas de oro. Para la protección frente a riesgo eléctrico.</t>
  </si>
  <si>
    <t>Abrir con corte efectivo las fuentes de tensión. Enclavamiento o bloqueo de aparatos de corte. Verificación de la ausencia de tensión. Puesta a tierra y en cortocircuito. Delimitación y señalización de zona de trabajo.</t>
  </si>
  <si>
    <t>Las anteriores de la respuesta a) menos la puesta a tierra y en cortocircuito.</t>
  </si>
  <si>
    <t>Las anteriores de la respuesta a) menos la delimitación y señalización de zona de trabajo.</t>
  </si>
  <si>
    <t>Son partes constructivas de un motor trifásico.</t>
  </si>
  <si>
    <t>Rótor y estator.</t>
  </si>
  <si>
    <t>Polea y cojinetes.</t>
  </si>
  <si>
    <t>Correa y ventilador</t>
  </si>
  <si>
    <t>La iluminancia o iluminación es:</t>
  </si>
  <si>
    <t>Es el flujo luminoso recibido por unidad de superficie. Se mide en lux.</t>
  </si>
  <si>
    <t>Es la energía luminosa emitida por unidad de tiempo. Su unidad es el lumen.</t>
  </si>
  <si>
    <t>Es la intensidad luminosa en una dirección dada por unidad de superficie aparente luminosa o iluminada.</t>
  </si>
  <si>
    <t>En las lámparas o tubos fluorescentes:</t>
  </si>
  <si>
    <t>La emisión de luz es el resultado de la alta temperatura adquirida por un filamento.</t>
  </si>
  <si>
    <t>La emisión de luz se produce al paso de una corriente eléctrica de baja intensidad por un semiconductor.</t>
  </si>
  <si>
    <t>La emisión de luz es la consecuencia de la descarga eléctrica a través de vapor de mercurio a baja presión</t>
  </si>
  <si>
    <t>Siguiendo criterios de eficiencia energética la válvula de 3 vías en un circuito hidráulico de calefacción. Elige una:</t>
  </si>
  <si>
    <t>No se pone por criterios de eficiencia</t>
  </si>
  <si>
    <t>Nos permite regular la temperatura de impulsión y reducir el consumo de energía primaria.</t>
  </si>
  <si>
    <t>Nos permite regular el gas y reducir su presión.</t>
  </si>
  <si>
    <t>Para facilitar el equilibrado el circuito hidráulico, los radiadores deben poseer :</t>
  </si>
  <si>
    <t>Purgador y detentor</t>
  </si>
  <si>
    <t>Detentor y llave.</t>
  </si>
  <si>
    <t>Tapón y llave.</t>
  </si>
  <si>
    <t>Tiene por misión vencer las resistencias que ofrece el circuito al avance del agua por su interior.</t>
  </si>
  <si>
    <t>Caldera.</t>
  </si>
  <si>
    <t>Detentores,</t>
  </si>
  <si>
    <t>Bomba circuladora.</t>
  </si>
  <si>
    <t>Un sistema de bombeo para BIEs está formado por los siguientes elementos:</t>
  </si>
  <si>
    <t>Bomba mantenedora de presión (bomba jockey), valvulería, instrumentación, controles, detector de humos.</t>
  </si>
  <si>
    <t>Bomba principal, bomba mantenedora de presión (bomba jockey), valvulería, instrumentación, controles.</t>
  </si>
  <si>
    <t>Bomba principal, valvulería, instrumentación, controles, botellón CO2, disparador.</t>
  </si>
  <si>
    <t>La madera es el material esencial del carpintero. ¿Qué se entiende por madera en general?</t>
  </si>
  <si>
    <t>Las partes de un árbol que económicamente pueden aprovecharse, siendo éstas por lo general los troncos y también las ramas y las raíces.</t>
  </si>
  <si>
    <t>Únicamente los troncos y exclusivamente si son gordos.</t>
  </si>
  <si>
    <t>La madera, sea de la clase que sea, utilizada para hacer muebles macizos.</t>
  </si>
  <si>
    <t>Las herramientas más importantes para escoplear son:</t>
  </si>
  <si>
    <t>Los cepillos de desbastar y los guillames.</t>
  </si>
  <si>
    <t>Los bastrenes y las cuchillas.</t>
  </si>
  <si>
    <t>Los formones, los escoplos y las gubias, así como también los mazos.</t>
  </si>
  <si>
    <t>¿Cuál es el ángulo de filo más apropiado para las herramientas de escoplear?</t>
  </si>
  <si>
    <t>75º.</t>
  </si>
  <si>
    <t>El martillo consta de dos partes:</t>
  </si>
  <si>
    <t>Una parte estrecha, llamada cotillo y una parte ancha llamada boca.</t>
  </si>
  <si>
    <t>Una parte ancha, llamada cotillo y una parte estrecha llamada boca.</t>
  </si>
  <si>
    <t>Una parte estrecha, llamada lumbrera y otra parte ancha llamada arma.</t>
  </si>
  <si>
    <t>En una cerradura cómo se llama el elemento realizado en fundición de acero, bronce y actualmente en algunas de ellas se emplea en su construcción plásticos de alto impacto, que sirve para accionar el pestillo de empuje por medio de una manija o picaporte.</t>
  </si>
  <si>
    <t>Guarda.</t>
  </si>
  <si>
    <t>Pomo.</t>
  </si>
  <si>
    <t>Nuez.</t>
  </si>
  <si>
    <t>Qué elementos son los que componen el interior del cilindro de un bombillo:</t>
  </si>
  <si>
    <t>Palanca retractora, palanca impulsora y diente.</t>
  </si>
  <si>
    <t>Resortes, pernos y contrapernos.</t>
  </si>
  <si>
    <t>Falleba, gozne y pestillo.</t>
  </si>
  <si>
    <t>En una persiana enrollable, ¿cómo se llama la pieza que está enganchada a la contera y ayuda a recoger la cinta cuando la persiana baja? Tiene que contener el mismo ancho de la cinta</t>
  </si>
  <si>
    <t>Polea.</t>
  </si>
  <si>
    <t>Eje.</t>
  </si>
  <si>
    <t>Guía de cinta.</t>
  </si>
  <si>
    <t>Cómo se llaman las persianas, para exterior, que están hechas de listones de madera o PVC, dispuestos horizontalmente y unidos por una cuerda.</t>
  </si>
  <si>
    <t>De seguridad</t>
  </si>
  <si>
    <t>Venecianas.</t>
  </si>
  <si>
    <t>Alicantinas.</t>
  </si>
  <si>
    <t>A qué término corresponde la definición: “La capacidad intrínseca de una sustancia peligrosa o la potencialidad de una situación física para ocasionar daños a las personas, los bienes y al medio ambiente”.</t>
  </si>
  <si>
    <t>Daño.</t>
  </si>
  <si>
    <t>Peligro.</t>
  </si>
  <si>
    <t>Riesgo.</t>
  </si>
  <si>
    <t>¿Cuál es la medida más eficaz y también la más difícil de llevar a término, encaminada a mejorar las condiciones de seguridad y salud en el trabajo que deberá tener presentes los principios de la acción preventiva que establece el artículo 15 de la Ley de Prevención de Riesgos Laborales?</t>
  </si>
  <si>
    <t>Evaluar el riesgo.</t>
  </si>
  <si>
    <t>Combatir el riesgo</t>
  </si>
  <si>
    <t>Evitar el riesgo.</t>
  </si>
  <si>
    <t>Dosificación en volumen de los morteros: se designan por la proporción, en volumen, de los componentes fundamentales. La proporción 1:1:5 estará compuesta por:</t>
  </si>
  <si>
    <t>Cemento, cal y arena.</t>
  </si>
  <si>
    <t>Cemento, arena y cal.</t>
  </si>
  <si>
    <t>Cal, cemento y arena.</t>
  </si>
  <si>
    <t>Cuál de las siguientes afirmaciones acerca de los morteros, es correcta:</t>
  </si>
  <si>
    <t>El mortero se ensuciará durante su manipulación posterior.</t>
  </si>
  <si>
    <t>El mortero se empleará antes de iniciarse el fraguado.</t>
  </si>
  <si>
    <t>Al mortero se le añadirán aglomerantes, áridos, aditivos y agua después de su amasado.</t>
  </si>
  <si>
    <t>Las siglas CEM I-SR, se corresponden a un:</t>
  </si>
  <si>
    <t>Cemento pórtland resistente a los sulfatos.</t>
  </si>
  <si>
    <t>Cemento pórtland con ceniza volante.</t>
  </si>
  <si>
    <t>Cemento puzolánico.</t>
  </si>
  <si>
    <t>¿Qué es una segueta?</t>
  </si>
  <si>
    <t>Es una herramienta para atornillar y ajustar piezas metálicas.</t>
  </si>
  <si>
    <t>Es una herramienta cuya función es pintar y señalizar.</t>
  </si>
  <si>
    <t>Es una herramienta cuya función es cortar o serrar.</t>
  </si>
  <si>
    <t>Libre Office, hoja de cálculo (Calc). Las siglas f(x), ¿qué representa?</t>
  </si>
  <si>
    <t>Asistente: Funciones.</t>
  </si>
  <si>
    <t>Asistente: suma.</t>
  </si>
  <si>
    <t>Asistente: Función.</t>
  </si>
  <si>
    <t>Libre Office, hoja de cálculo (Calc). Cómo podemos abrir una hoja de cálculo nueva, desde la barra de menús:</t>
  </si>
  <si>
    <t>Haga clic en Herramientas, y luego seleccione Nuevo &gt; Hoja de cálculo</t>
  </si>
  <si>
    <t>Haga clic en Editar, y luego seleccione Nuevo &gt; Hoja de cálculo.</t>
  </si>
  <si>
    <t>Haga clic en Archivo, y luego seleccione Nuevo &gt; Hoja de cálculo.</t>
  </si>
  <si>
    <t>Organigrama del Ayuntamiento de Zaragoza. El Club Social de Empleados Municipales se incluye dentro de:</t>
  </si>
  <si>
    <t>Área de Presidencia, Relaciones Institucionales y Seguridad Ciudadana</t>
  </si>
  <si>
    <t>Organización No Institucional.</t>
  </si>
  <si>
    <t>Área de Participación Ciudadana y Régimen Interior.</t>
  </si>
  <si>
    <t>En que dirección se ubica el Servicio de Centros Cívicos:</t>
  </si>
  <si>
    <t>Casa Jiménez. Calle Albareda.</t>
  </si>
  <si>
    <t>Pº de La Mina, 9 / C/ Canalejas, 6.</t>
  </si>
  <si>
    <t>Edificio Seminario. Vía Hispanidad, 20.</t>
  </si>
  <si>
    <t>La característica principal de un revestimiento exterior drenante es:</t>
  </si>
  <si>
    <t>Que deja pasar los líquidos.</t>
  </si>
  <si>
    <t>Que impide que los líquidos pasen.</t>
  </si>
  <si>
    <t>Que tiene betún o semejanza con él.</t>
  </si>
  <si>
    <t>Tabiquería interior con ladrillo hueco doble. Las medidas de la pieza serán:</t>
  </si>
  <si>
    <t>De 7 cm. a 10 cm.</t>
  </si>
  <si>
    <t>De 2,5 cm. a 3 cm.</t>
  </si>
  <si>
    <t>De 4 cm. a 6 cm.</t>
  </si>
  <si>
    <t>De acuerdo con el artículo 59 del Real Decreto Legislativo 2/2004, de 5 de marzo, que aprueba el texto refundido de la Ley reguladora de las Haciendas Locales, los impuestos son un recurso de:</t>
  </si>
  <si>
    <t>De acuerdo con el artículo 122.1 de la Ley 7/1985, de 2 de abril, Reguladora de las Bases del Régimen Local, el órgano de máxima representación política de los ciudadanos en el gobierno municipal es:</t>
  </si>
  <si>
    <t>El gramil es una herramienta manual que se utiliza para trazar:</t>
  </si>
  <si>
    <t>Bisectrices para realizar ingletes</t>
  </si>
  <si>
    <t>Líneas paralelas.</t>
  </si>
  <si>
    <t>Ángulos de 90º.</t>
  </si>
  <si>
    <t>Queremos hacer 2 agujeros redondos de 13 cm. de diámetro en un tablero de DM de 80 x 80 cm de medida y 10 mm. de espesor. ¿Qué herramienta es la más apropiada?:</t>
  </si>
  <si>
    <t>Sierra de calar.</t>
  </si>
  <si>
    <t>Sierra circular.</t>
  </si>
  <si>
    <t>El ángulo de filo más apropiado para las herramientas de escoplear es de:</t>
  </si>
  <si>
    <t>60º</t>
  </si>
  <si>
    <t>45º</t>
  </si>
  <si>
    <t>25º</t>
  </si>
  <si>
    <t>¿Cómo se denomina la parte de la cerraja que se aloja en el batidero cuando la puerta está cerrada?:</t>
  </si>
  <si>
    <t>Pestillo.</t>
  </si>
  <si>
    <t>Bombillo.</t>
  </si>
  <si>
    <t>Cuadradillo.</t>
  </si>
  <si>
    <t>Los cilindros de cierre o "bombillos" se sujetan a:</t>
  </si>
  <si>
    <t>La manilla.</t>
  </si>
  <si>
    <t>La puerta.</t>
  </si>
  <si>
    <t>La testera de la cerraja</t>
  </si>
  <si>
    <t>¿Cómo se denomina al herraje manual que se emplea para el ajuste y cierre de una ventana de madera batiente?:</t>
  </si>
  <si>
    <t>Fallebas, cremonas o españoletas.</t>
  </si>
  <si>
    <t>Cerrajas de ventana.</t>
  </si>
  <si>
    <t>Pasadores y pestillos.</t>
  </si>
  <si>
    <t>Las partes de una persiana son:</t>
  </si>
  <si>
    <t>Cinta, lamas, guía, cilindro o tambor, rodillos metálicos y topes</t>
  </si>
  <si>
    <t>Lamas, pasadores o cerrojos, tapones, eje, recogedor, cinta.</t>
  </si>
  <si>
    <t>¿Qué se entiende por agente extintor?:</t>
  </si>
  <si>
    <t>El compuesto que, aplicado sobre el fuego; provoca la extinción del incendio cuando actúa sobre uno o más de los componentes del tetraedro de fuego para eliminarlos.</t>
  </si>
  <si>
    <t>El agua nunca es considerado un agente extintor.</t>
  </si>
  <si>
    <t>Se entenderá por riesgo laboral, según establece el Manual Básico de Prevención de Riesgos Laborales del Ayuntamiento de Zaragoza:</t>
  </si>
  <si>
    <t>La posibilidad que un usuario tiene de sufrir determinado daño en un centro municipal</t>
  </si>
  <si>
    <t>Que un trabajador sufra un determinado daño.</t>
  </si>
  <si>
    <t>La posibilidad de que un trabajador sufra un determinado daño derivado del trabajo.</t>
  </si>
  <si>
    <t>¿Qué es la ficha de seguridad del puesto de trabajo?:</t>
  </si>
  <si>
    <t>Es una tarjeta con la cual se ficha a la entrada y salida del puesto de trabajo.</t>
  </si>
  <si>
    <t>Es una ficha con la que podemos realizar los trabajos seguros con el ordenador.</t>
  </si>
  <si>
    <t>Es un documento que informa al trabajador de diversos aspectos de Prevención de Riesgos Laborales presentes en las actividades o trabajos realizados.</t>
  </si>
  <si>
    <t>La plomada es un instrumento que se utiliza para:</t>
  </si>
  <si>
    <t>Reforzar las estructuras de los edificios.</t>
  </si>
  <si>
    <t>Comprobar la verticalidad de un parámetro:</t>
  </si>
  <si>
    <t>Calcular escalas en los planos.</t>
  </si>
  <si>
    <t>¿Qué es el yeso?:</t>
  </si>
  <si>
    <t>El yeso es un producto blanco, que mezclado con cemento y agua se consigue mortero bastardo</t>
  </si>
  <si>
    <t>El yeso es un producto blanco preparado básicamente a partir de una piedra caliza.</t>
  </si>
  <si>
    <t>El yeso es un producto preparado básicamente a partir de una piedra natural denominada aljez, mediante deshidratación al que puede añadirse en fábrica determinadas adiciones para modificar sus características de fraguado, resistencia, adherencia, retención de agua y densidad.</t>
  </si>
  <si>
    <t>Para guardar un archivo usando Open Office Writer, ¿qué opciones de menú?:</t>
  </si>
  <si>
    <t>Archivo--- Guardar Como.</t>
  </si>
  <si>
    <t>Formato--- Texto.</t>
  </si>
  <si>
    <t>Archivo--- Documentos recientes</t>
  </si>
  <si>
    <t>¿Qué es un azulejo?:</t>
  </si>
  <si>
    <t>Una pieza cerámica, generalmente azul.</t>
  </si>
  <si>
    <t>Una pieza cerámica de poco espesor con una cara vidriada.</t>
  </si>
  <si>
    <t>Una pieza cerámica de poco espesor con las dos caras vidriadas y sus medidas son divisibles por su grueso.</t>
  </si>
  <si>
    <t>Si a un circuito eléctrico le aplicamos una potencia durante un tiempo, al cabo del mismo se habrá desarrollado un trabajo que lo podremos expresar en:</t>
  </si>
  <si>
    <t>Kilovatioshora.</t>
  </si>
  <si>
    <t>Newtons.</t>
  </si>
  <si>
    <t>Tenemos un circuito a 24V con tres lámparas conectadas de la siguiente manera. Las lámparas A y B conectadas en serie, son de 30W y 12V. A su vez, están conectadas en paralelo con la lámpara C de 50W y 24V. Al conectar este circuito de tres lámparas, se funde el filamento de la A. ¿Qué potencia de consumo tendremos?:</t>
  </si>
  <si>
    <t>80W</t>
  </si>
  <si>
    <t>20W</t>
  </si>
  <si>
    <t>50W.</t>
  </si>
  <si>
    <t>¿Cuál es la secuencia correcta de encendido y apagado de los diferentes elementos de un equipo de sonido formado por: una mesa de mezclas, un reproductor de CD y un amplificador que tiene conectado dos altavoces?:</t>
  </si>
  <si>
    <t>Encendido: primero el amplificador, después el reproductor de CD y finalmente la mesa de mezclas. Apagado: primero la mesa de mezclas, después el reproductor de CD y finalmente el amplificador.</t>
  </si>
  <si>
    <t>Encendido: primero el reproductor de CD, después la mesa de mezclas y finalmente el amplificador. Apagado: primero el amplificador, después la mesa de mezclas y finalmente el reproductor de CD</t>
  </si>
  <si>
    <t>Encendido: primero el reproductor de CD, después el amplificador y finalmente la mesa de mezclas. Apagado: primero la mesa de mezclas, después el amplificador y finalmente el reproductor de CD.</t>
  </si>
  <si>
    <t>¿Cuáles son los tipos de conectores más utilizados para conexionado de vídeo analógico y digital respectivamente, entre un reproductor y una pantalla?:</t>
  </si>
  <si>
    <t>El conector VGA y el conector HDMI.</t>
  </si>
  <si>
    <t>El conector minijack y el conector MIDI.</t>
  </si>
  <si>
    <t>El conector de antena de TV y el conector mini DVI</t>
  </si>
  <si>
    <t>¿A qué Área de la Organización Municipal pertenece la Perrera (Centro Municipal de Protección Animal)?:</t>
  </si>
  <si>
    <t>Al Área de Cultura, Educación y Turismo.</t>
  </si>
  <si>
    <t>Al Área de Políticas Sociales.</t>
  </si>
  <si>
    <t>Al Área de Medio Ambiente y Movilidad.</t>
  </si>
  <si>
    <t>Según el HS4, en el armario o arqueta del contador general, ¿cuál es el primer elemento que hay que instalar?:</t>
  </si>
  <si>
    <t>Una válvula antirretorno.</t>
  </si>
  <si>
    <t>El contador.</t>
  </si>
  <si>
    <t>La llave de corte general.</t>
  </si>
  <si>
    <t>Tanto en instalaciones individuales como en instalaciones de producción centralizada, la red de distribución de ACS (agua caliente sanitaria) debe estar dotada de una red de retorno cuando la longitud de la tubería de ida al punto de consumo más alejado sea igual o mayor que:</t>
  </si>
  <si>
    <t>¿Qué tuberías no se colocarán antes de las conducciones de acero galvanizado, según el sentido de circulación del agua, para evitar la aparición de fenómenos de corrosión?:</t>
  </si>
  <si>
    <t>Las tuberías de cobre.</t>
  </si>
  <si>
    <t>Las tuberías de polietileno.</t>
  </si>
  <si>
    <t>No provocan corrosión ninguno de los anteriores materiales.</t>
  </si>
  <si>
    <t>¿Cuál es la secuencia temporal de habilidades en la comunicación según el manual de atención a la ciudadanía del Ayuntamiento de Zaragoza?:</t>
  </si>
  <si>
    <t>La habilidad de escuchar es previa a la de hablar.</t>
  </si>
  <si>
    <t>La habilidad de hablar es previa a la de escuchar.</t>
  </si>
  <si>
    <t>Ambas habilidades se desarrollan simultáneamente.</t>
  </si>
  <si>
    <t>¿Cuál es el requisito para que las guarderías dispongan de instalación de bocas de incendio equipadas según la Ordenanza Municipal de Protección contra Incendios de Zaragoza?:</t>
  </si>
  <si>
    <t>Si su superficie construida es superior a 500 metros cuadrados.</t>
  </si>
  <si>
    <t>Si su superficie construida es inferior a 500 metros cuadrados.</t>
  </si>
  <si>
    <t>Si su actividad se desarrolla únicamente en planta baja.</t>
  </si>
  <si>
    <t>¿Cuál es la distancia máxima entre hidrantes medida por espacios públicos según la Ordenanza Municipal de Protección contra Incendios de Zaragoza?:</t>
  </si>
  <si>
    <t>200 metros.</t>
  </si>
  <si>
    <t>300 metros.</t>
  </si>
  <si>
    <t>400 metros.</t>
  </si>
  <si>
    <t>La medida de largura de un cilindro de cierre o bombillo depende de:</t>
  </si>
  <si>
    <t>La medida de la cerraja.</t>
  </si>
  <si>
    <t>Los bombillos son regulables de largura.</t>
  </si>
  <si>
    <t>Depende del grueso de la puerta.</t>
  </si>
  <si>
    <t>Si decimos que el sentido de la corriente eléctrica va de negativo a positivo, estamos diciendo que:</t>
  </si>
  <si>
    <t>Es el sentido real.</t>
  </si>
  <si>
    <t>Es el sentido real por ser el convencional.</t>
  </si>
  <si>
    <t>Es el sentido convencional.</t>
  </si>
  <si>
    <t>¿Qué componente adicional es necesario instalar en el punto más alto de la instalación de calefacción, además de los purgadores en los radiadores?:</t>
  </si>
  <si>
    <t>Purgador automático de boya.</t>
  </si>
  <si>
    <t>Válvula de control de presión.</t>
  </si>
  <si>
    <t>Termostato de ambiente.</t>
  </si>
  <si>
    <t>¿A quién le corresponde la defensa del ordenamiento constitucional?</t>
  </si>
  <si>
    <t>A las Fuerzas Armadas.</t>
  </si>
  <si>
    <t>Según el artículo 1 de la Constitución Española España se constituye en un Estado Social y Democrático de Derecho que propugna como valores superiores de su ordenamiento jurídico:</t>
  </si>
  <si>
    <t>La libertad, la igualdad y el pluralismo social.</t>
  </si>
  <si>
    <t>La libertad, la igualdad y el pluralismo político.</t>
  </si>
  <si>
    <t>La libertad, la justicia, la igualdad y el pluralismo social.</t>
  </si>
  <si>
    <t>La libertad, la justicia, la igualdad y el pluralismo político.</t>
  </si>
  <si>
    <t>Según el artículo 6 de la Constitución los partidos políticos:</t>
  </si>
  <si>
    <t>Contribuyen a la defensa y promoción de los intereses sociales que les son propios.</t>
  </si>
  <si>
    <t>Expresan el pluralismo constitucional, concurren a la formación y manifestación de la voluntad popular y son instrumento fundamental para la participación social.</t>
  </si>
  <si>
    <t>Expresan el pluralismo político, concurren a la formación y manifestación de la voluntad popular y son instrumento fundamental para la participación política.</t>
  </si>
  <si>
    <t>Contribuyen a la defensa y promoción de los intereses económicos y sociales que les son propios.</t>
  </si>
  <si>
    <t>Según el artículo 137 de la Constitución el Estado se organiza territorialmente:</t>
  </si>
  <si>
    <t>En municipios, en provincias, en comarcas y en las Comunidades Autónomas que se constituyan.</t>
  </si>
  <si>
    <t>En municipios y en las Comunidades Autónomas que se constituyan.</t>
  </si>
  <si>
    <t>En municipios, en provincias y en las regiones que se constituyan.</t>
  </si>
  <si>
    <t>En municipios, en provincias y en las Comunidades Autónomas que se constituyan.</t>
  </si>
  <si>
    <t>Según el artículo 9 de la Constitución:</t>
  </si>
  <si>
    <t>La Constitución garantiza el principio de legalidad, la jerarquía normativa, la publicidad de las normas, la retroactividad de las disposiciones sancionadoras no favorables o restrictivas de derechos individuales, la seguridad jurídica, la responsabilidad y la interdicción de la arbitrariedad de los poderes públicos.</t>
  </si>
  <si>
    <t>La Constitución garantiza el principio de legalidad, la jerarquía normativa, la publicidad de las normas, la irretroactividad de las disposiciones sancionadoras no favorables o restrictivas de derechos individuales, la seguridad jurídica, la responsabilidad y la interdicción de la arbitrariedad de los poderes públicos.</t>
  </si>
  <si>
    <t>La Constitución garantiza el principio de legalidad, la jerarquía normativa, la publicidad de las normas, la irretroactividad de las disposiciones sancionadoras no favorables o restrictivas de derechos individuales, la responsabilidad y la interdicción de la arbitrariedad de los poderes públicos.</t>
  </si>
  <si>
    <t>La Constitución garantiza el principio de legalidad, la publicidad de las normas, la irretroactividad de las disposiciones sancionadoras no favorables o restrictivas de derechos individuales, la seguridad jurídica, la responsabilidad y la interdicción de la arbitrariedad de los poderes públicos.</t>
  </si>
  <si>
    <t>NO tiene la consideración de institución de la Comunidad Autónoma de Aragón:</t>
  </si>
  <si>
    <t>El Justicia.</t>
  </si>
  <si>
    <t>Las Cortes.</t>
  </si>
  <si>
    <t>El Gobierno.</t>
  </si>
  <si>
    <t>Según el Estatuto de Autonomía de Aragón, son entidades territoriales constituidas por la agrupación de municipios limítrofes, vinculados por características e intereses comunes:</t>
  </si>
  <si>
    <t>Las mancomunidades.</t>
  </si>
  <si>
    <t>Las provincias.</t>
  </si>
  <si>
    <t>Las Comunidades Autónomas.</t>
  </si>
  <si>
    <t>Según el artículo 4 del Estatuto de Autonomía de Aragón, gozan de la condición política de aragonés:</t>
  </si>
  <si>
    <t>Los ciudadanos españoles que tengan vecindad civil en cualquiera de los municipios de Aragón.</t>
  </si>
  <si>
    <t>Los ciudadanos de la Unión Europea que tengan vecindad civil en cualquiera de los municipios de Aragón.</t>
  </si>
  <si>
    <t>Los ciudadanos de la Unión Europea que tengan vecindad administrativa en cualquiera de los municipios de Aragón.</t>
  </si>
  <si>
    <t>Según el Real Decreto Legislativo 5/2015, de 30 de octubre, por el que se aprueba el texto refundido de la Ley del Estatuto Básico del Empleado Público, los empleados públicos se clasifican en:</t>
  </si>
  <si>
    <t>Funcionarios de carrera, Personal Laboral, ya sea fijo, por tiempo indefinido o temporal y Personal Eventual.</t>
  </si>
  <si>
    <t>Funcionarios de carrera, Funcionarios Interinos y Personal Laboral, ya sea fijo, por tiempo indefinido o temporal.</t>
  </si>
  <si>
    <t>Funcionarios Interinos y Personal Laboral, ya sea fijo, por tiempo indefinido o temporal.</t>
  </si>
  <si>
    <t>Funcionarios de carrera, Funcionarios Interinos, Personal Laboral, ya sea fijo, por tiempo indefinido o temporal y Personal Eventual.</t>
  </si>
  <si>
    <t>Según el Real Decreto Legislativo 5/2015, de 30 de octubre, por el que se aprueba el texto refundido de la Ley del Estatuto Básico del Empleado Público, los procedimientos de selección del personal laboral:</t>
  </si>
  <si>
    <t>Serán públicos, rigiéndose en todo caso por los principios de igualdad, mérito y capacidad. En el caso del personal laboral temporal se regirá igualmente por el principio de celeridad, teniendo por finalidad atender razones expresamente justificadas de necesidad y urgencia.</t>
  </si>
  <si>
    <t>No serán públicos, rigiéndose en todo caso por los principios de igualdad, mérito y capacidad. En el caso del personal laboral temporal se regirá igualmente por el principio de celeridad, teniendo por finalidad atender razones expresamente justificadas de necesidad y urgencia.</t>
  </si>
  <si>
    <t>Serán públicos, rigiéndose en todo caso por los principios de igualdad y capacidad. En el caso del personal laboral temporal se regirá igualmente por el principio de celeridad, teniendo por finalidad atender razones expresamente justificadas de necesidad y urgencia.</t>
  </si>
  <si>
    <t>Serán públicos, rigiéndose en todo caso por los principios de igualdad y mérito. En el caso del personal laboral temporal se regirá igualmente por el principio de capacidad, teniendo por finalidad atender razones expresamente justificadas de necesidad y urgencia.</t>
  </si>
  <si>
    <t>Según el artículo 2 de la Ley 3/2007, de 22 de marzo, para la igualdad efectiva de mujeres y hombres, las obligaciones establecidas en esta Ley serán de aplicación:</t>
  </si>
  <si>
    <t>A toda persona, física o jurídica, que se encuentre o actúe en territorio español, cualquiera que fuese su nacionalidad, domicilio o residencia.</t>
  </si>
  <si>
    <t>A toda persona, física o jurídica, que se encuentre o actúe en territorio español, siempre que tenga la nacionalidad española.</t>
  </si>
  <si>
    <t>A toda persona, física o jurídica, que se encuentre o actúe en territorio español, cualquiera que fuese su nacionalidad, siempre que tenga su residencia en territorio español.</t>
  </si>
  <si>
    <t>A toda persona, física o jurídica, que se encuentre o actúe en territorio español, cualquiera que fuese su nacionalidad, siempre que tenga su residencia en cualquier país de la Unión Europea.</t>
  </si>
  <si>
    <t>El empresario.</t>
  </si>
  <si>
    <t>Indique cual de las siguientes afirmaciones se corresponde con la definición de calderas pirotubulares:</t>
  </si>
  <si>
    <t>Son aquellas que disponen de un hogar de combustión con una presión superior a la atmosférica.</t>
  </si>
  <si>
    <t>Son aquellas en las que circula el agua que se quiere calentar por el interior de los tubos intercambiadores, que están rodeados por los gases de combustión.</t>
  </si>
  <si>
    <t>Son aquellas en las que circulan los gases de combustión por el interior de los tubos intercambiadores, que están rodeados por el agua que se quiere calentar.</t>
  </si>
  <si>
    <t>Son aquellas que disponen de un hogar de combustión con una presión superior a 3 bares.</t>
  </si>
  <si>
    <t>Según el Código Técnico de Edificación, ¿con qué letra se designa la resistencia de los morteros ordinarios para fábricas?</t>
  </si>
  <si>
    <t>Con la letra M.</t>
  </si>
  <si>
    <t>Con la letra R.</t>
  </si>
  <si>
    <t>Con la letra P.</t>
  </si>
  <si>
    <t>Con la letra griega Ω.</t>
  </si>
  <si>
    <t>Se entiende por instalación eléctrica de alta tensión:</t>
  </si>
  <si>
    <t>Las de corriente alterna trifásica de frecuencia de servicio superior a 100 Hz, cuya tensión nominal eficaz entre fases sea superior a 1 kV.</t>
  </si>
  <si>
    <t>Las de corriente alterna trifásica de frecuencia de servicio inferior a 100 Hz, cuya tensión nominal eficaz entre fases sea inferior a 1 kV.</t>
  </si>
  <si>
    <t>Las de corriente alterna trifásica de frecuencia de servicio inferior a 100 Hz, cuya tensión nominal eficaz entre fases sea superior a 1 kV.</t>
  </si>
  <si>
    <t>Las de corriente alterna trifásica de frecuencia de servicio superior a 100 Hz, cuya tensión nominal eficaz entre fases sea inferior a 1 kV.</t>
  </si>
  <si>
    <t>Según establece el punto 7 (Mantenimiento y conservación) del Código Técnico de Edificación CTE HS5 Evacuación de Aguas, los sumideros de cubiertas no transitables se limpiarán, al menos:</t>
  </si>
  <si>
    <t>Una vez al trimestre.</t>
  </si>
  <si>
    <t>Una vez al semestre.</t>
  </si>
  <si>
    <t>Una vez al año.</t>
  </si>
  <si>
    <t>Una vez cada dos años.</t>
  </si>
  <si>
    <t>¿Cuál de los siguientes tipos de compresor NO existe?</t>
  </si>
  <si>
    <t>Tuerca.</t>
  </si>
  <si>
    <t>Tornillo.</t>
  </si>
  <si>
    <t>Alternativo.</t>
  </si>
  <si>
    <t>Centrifugo.</t>
  </si>
  <si>
    <t>¿Qué es una laña?</t>
  </si>
  <si>
    <t>Cilindro de madera para unir piezas.</t>
  </si>
  <si>
    <t>Cuadrado de madera para hacer uniones.</t>
  </si>
  <si>
    <t>Chapas de encaje para uniones a escuadra.</t>
  </si>
  <si>
    <t>Pieza de metal para unir o sujetar dos cosas.</t>
  </si>
  <si>
    <t>Según el Código Técnico de Edificación, ¿qué son los puentes térmicos formados por encuentro de cerramientos?</t>
  </si>
  <si>
    <t>Pilares integrados en los cerramientos de las fachadas.</t>
  </si>
  <si>
    <t>Contorno de huecos y lucernarios.</t>
  </si>
  <si>
    <t>Cajas de persianas.</t>
  </si>
  <si>
    <t>Frentes de forjado en las fachadas.</t>
  </si>
  <si>
    <t>Las pinturas fungicidas se usan para:</t>
  </si>
  <si>
    <t>Imprimar metales ferrosos.</t>
  </si>
  <si>
    <t>Sellar el poro en guarnecidos de mortero o yeso.</t>
  </si>
  <si>
    <t>Paredes interiores de los locales con elevada humedad y propensos a la proliferación de moho.</t>
  </si>
  <si>
    <t>La cubrición de manchas existentes, por ejemplo, grafitis.</t>
  </si>
  <si>
    <t>Si se conecta el electrodo en el terminal negativo y la pieza a soldar en el positivo, se dirá que se está soldando con:</t>
  </si>
  <si>
    <t>Polaridad inversa.</t>
  </si>
  <si>
    <t>Polaridad positiva.</t>
  </si>
  <si>
    <t>Polaridad directa.</t>
  </si>
  <si>
    <t>Polaridad duplicada.</t>
  </si>
  <si>
    <t>Según el Real Decreto 513/2017, de 22 de mayo, por el que se aprueba el Reglamento de instalaciones de protección contra incendios, Tabla I. Programa de mantenimiento trimestral y semestral de los sistemas de protección activa contra incendios, indique cual de las siguientes operaciones en Bocas de incendios equipadas deben realizarse en el mantenimiento trimestral:</t>
  </si>
  <si>
    <t>Desenrollar la manguera en toda su extensión.</t>
  </si>
  <si>
    <t>Comprobación del manómetro con otro de referencia (patrón).</t>
  </si>
  <si>
    <t>Comprobación de la señalización de las BIEs.</t>
  </si>
  <si>
    <t>Apertura de la válvula y boca de la BIE.</t>
  </si>
  <si>
    <t>¿A que se denomina Salmer?</t>
  </si>
  <si>
    <t>Hilada de sillares de otro material.</t>
  </si>
  <si>
    <t>Dovela anterior a la clave.</t>
  </si>
  <si>
    <t>Primera dovela, inmediata a la línea de arranque, en un arco de sillería.</t>
  </si>
  <si>
    <t>Punto de centrado de un arco.</t>
  </si>
  <si>
    <t>Cuál de las siguientes respuestas corresponde a una instalación de calefacción en la que el agua procedente de la caldera va penetrando en cada radiador o emisor desde el primero hasta el último y va saliendo de cada radiador en igual sentido, de forma que se compensan los recorridos y los circuitos de cada radiador tienen prácticamente la misma longitud.</t>
  </si>
  <si>
    <t>Monotubular.</t>
  </si>
  <si>
    <t>Bitubular con retorno directo.</t>
  </si>
  <si>
    <t>Bitubular con retorno invertido.</t>
  </si>
  <si>
    <t>Con colectores.</t>
  </si>
  <si>
    <t>El albañar es:</t>
  </si>
  <si>
    <t>El rebaje que se realiza en una pieza con forma cónica para que la cabeza del tornillo quede a ras.</t>
  </si>
  <si>
    <t>Canal o conducto que da salida a las aguas residuales.</t>
  </si>
  <si>
    <t>El dispositivo formado por dos placas atravesadas por un pasador que permite el movimiento de aquéllas.</t>
  </si>
  <si>
    <t>El elemento que sirve para conectarse a una tubería para sacar una derivación.</t>
  </si>
  <si>
    <t>Los morteros de cal aérea se caracterizan por:</t>
  </si>
  <si>
    <t>Ser muy peligrosos.</t>
  </si>
  <si>
    <t>Ser impermeables al vapor de agua.</t>
  </si>
  <si>
    <t>Ser permeables al vapor de agua.</t>
  </si>
  <si>
    <t>No existen.</t>
  </si>
  <si>
    <t>¿Cuál de estos colores tiene mayor coeficiente de absorción de la radiación solar?</t>
  </si>
  <si>
    <t>Naranja.</t>
  </si>
  <si>
    <t>Amarillo.</t>
  </si>
  <si>
    <t>Azul vivo.</t>
  </si>
  <si>
    <t>Rojo claro.</t>
  </si>
  <si>
    <t>A la cantidad de carga eléctrica que atraviesa la sección de un conductor en un segundo se le denomina:</t>
  </si>
  <si>
    <t>Potencia de corriente.</t>
  </si>
  <si>
    <t>Resistencia de corriente.</t>
  </si>
  <si>
    <t>Tensión de corriente.</t>
  </si>
  <si>
    <t>Intensidad de corriente.</t>
  </si>
  <si>
    <t>Según el Código Técnico de Edificación (CTE) HS4 Suministro de agua, punto 2.1.4. Mantenimiento: Las redes de tuberías, incluso en las instalaciones interiores particulares si fuera posible, deben diseñarse de tal forma que sean accesibles para su mantenimiento y reparación, para lo cual deben estar:</t>
  </si>
  <si>
    <t>Suficientemente separadas de la pared.</t>
  </si>
  <si>
    <t>Protegidas con un aislante.</t>
  </si>
  <si>
    <t>A la vista, alojadas en huecos o patinillos registrables o disponer de arquetas o registros.</t>
  </si>
  <si>
    <t>No se indica nada sobre la accesibilidad para su mantenimiento.</t>
  </si>
  <si>
    <t>¿Qué es un sillar en albañilería?</t>
  </si>
  <si>
    <t>Elemento de construcción en forma de silla.</t>
  </si>
  <si>
    <t>Herramienta de demolición que se emplea en derribos convencionales.</t>
  </si>
  <si>
    <t>Piedra labrada por varias caras que forma parte de las obras de fábrica.</t>
  </si>
  <si>
    <t>Sistema de seguridad homologado que se coloca en andamios colgantes.</t>
  </si>
  <si>
    <t>Según establece el punto 2.1.2 (Protección contra retornos) del Código Técnico de Edificación CTE HS4 Suministro de Agua:</t>
  </si>
  <si>
    <t>Se dispondrán sistemas antirretorno antes de los contadores.</t>
  </si>
  <si>
    <t>Se dispondrán sistemas antirretorno después de los equipos de tratamiento de agua.</t>
  </si>
  <si>
    <t>Se dispondrán sistemas antirretorno después de los aparatos de refrigeración o climatización.</t>
  </si>
  <si>
    <t>Las instalaciones de suministro de agua no podrán conectarse directamente a instalaciones de evacuación ni a instalaciones de suministro de agua proveniente de otro origen que la red pública.</t>
  </si>
  <si>
    <t>Cuando se utiliza el arranque estrella-triángulo en un motor de corriente alterna debe tenerse en cuenta que:</t>
  </si>
  <si>
    <t>El par de arranque se reduce aproximadamente a la tercera parte.</t>
  </si>
  <si>
    <t>El par de arranque aumenta aproximadamente un 70%.</t>
  </si>
  <si>
    <t>Es necesario instalar un condensador en paralelo con la fase de menor impedancia.</t>
  </si>
  <si>
    <t>Únicamente puede utilizarse en motores monofásicos.</t>
  </si>
  <si>
    <t>¿Para qué se usan las brocas forstner?</t>
  </si>
  <si>
    <t>Para realizar taladros en pared de pladur.</t>
  </si>
  <si>
    <t>Para realizar vaciados de fondo plano en madera.</t>
  </si>
  <si>
    <t>Para realizar taladros sobre escayola para la colocación de focos.</t>
  </si>
  <si>
    <t>Para realizar taladros sobre azulejos de porcelana.</t>
  </si>
  <si>
    <t>Si se tiene que realizar un taladro en un material sintético, se realizará:</t>
  </si>
  <si>
    <t>Con una velocidad de corte grande y un avance pequeño.</t>
  </si>
  <si>
    <t>Con una velocidad de corte pequeña y un avance grande.</t>
  </si>
  <si>
    <t>Con una velocidad de corte grande, independientemente del avance.</t>
  </si>
  <si>
    <t>Con una velocidad de corte pequeña, independientemente del avance.</t>
  </si>
  <si>
    <t>En un centro de pública concurrencia los pulsadores de alarma se sitúan de modo que la distancia máxima a recorrer desde cualquier punto no supere:</t>
  </si>
  <si>
    <t>20 m.</t>
  </si>
  <si>
    <t>25 m.</t>
  </si>
  <si>
    <t>30 m.</t>
  </si>
  <si>
    <t>¿Qué otro nombre recibe la potencia absorbida?</t>
  </si>
  <si>
    <t>Potencia activa.</t>
  </si>
  <si>
    <t>Potencia reactiva.</t>
  </si>
  <si>
    <t>Potencia útil.</t>
  </si>
  <si>
    <t>Potencia aparente.</t>
  </si>
  <si>
    <t>¿Qué es un enlucido?</t>
  </si>
  <si>
    <t>Capa de terminación preparada con pasta de cal y aplicada sobre una superficie guarnecida.</t>
  </si>
  <si>
    <t>Capa de terminación preparada con pasta cementosa y aplicada sobre una superficie irregular.</t>
  </si>
  <si>
    <t>Capa de terminación preparada con pasta de yeso fino y aplicada sobre ladrillo.</t>
  </si>
  <si>
    <t>Capa de terminación preparada con pasta de yeso fino y aplicado sobre una superficie guarnecida.</t>
  </si>
  <si>
    <t>En carpintería, ¿qué es una juntera?</t>
  </si>
  <si>
    <t>Una lima basta.</t>
  </si>
  <si>
    <t>Un cepillo largo.</t>
  </si>
  <si>
    <t>La junta de una ventana.</t>
  </si>
  <si>
    <t>Una bisagra.</t>
  </si>
  <si>
    <t>¿Qué función tiene un condensador en una pantalla fluorescente?</t>
  </si>
  <si>
    <t>Aumentar la potencia reactiva.</t>
  </si>
  <si>
    <t>Reducir la potencia activa.</t>
  </si>
  <si>
    <t>Reducir la potencia reactiva.</t>
  </si>
  <si>
    <t>Aumentar la potencia realzada.</t>
  </si>
  <si>
    <t>En un edificio de viviendas, para las tuberías de saneamiento que enlazan los desagües de los aparatos sanitarios con las bajantes, también denominadas “derivaciones”, ¿qué pendiente longitudinal mínima, de entre las siguientes, resulta adecuado?</t>
  </si>
  <si>
    <t>2,5 %</t>
  </si>
  <si>
    <t>2,5 ‰</t>
  </si>
  <si>
    <t>0,5 %</t>
  </si>
  <si>
    <t>0,5 ‰</t>
  </si>
  <si>
    <t>Entre los adhesivos naturales utilizados en carpintería de madera existe uno denominado cola de caseína. ¿De dónde se obtiene?</t>
  </si>
  <si>
    <t>Obtenida a partir de la harina de soja en solución alcalina.</t>
  </si>
  <si>
    <t>Obtenida a partir del almidón por hidrólisis.</t>
  </si>
  <si>
    <t>Obtenida de proteína de leche rica en Fósforo.</t>
  </si>
  <si>
    <t>Obtenida por la exudación del tronco y ramas de la acacia.</t>
  </si>
  <si>
    <t>De las equivalencias entre las unidades más comunes de climatización, ¿cuál es la ERRONEA?</t>
  </si>
  <si>
    <t>1KW = 860 Kcal/h</t>
  </si>
  <si>
    <t>736W = 1 CV</t>
  </si>
  <si>
    <t>1 KW = 1,46 CV</t>
  </si>
  <si>
    <t>1W = 0.860 Kcal/h</t>
  </si>
  <si>
    <t>La presión máxima admisible en una caldera de calefacción, según el Reglamento de Instalaciones Térmicas de Edificios (RITE), en su funcionamiento, es:</t>
  </si>
  <si>
    <t>La presión a la que está tarada la válvula de seguridad que protege la caldera.</t>
  </si>
  <si>
    <t>La presión máxima a la que está diseñada la caldera, especificada por el fabricante.</t>
  </si>
  <si>
    <t>La presión más alta que puede alcanzar la caldera en condiciones de funcionamiento.</t>
  </si>
  <si>
    <t>La presión a la que se somete la caldera en la prueba de presión para comprobar su resistencia.</t>
  </si>
  <si>
    <t>El palmer se utiliza para:</t>
  </si>
  <si>
    <t>Medir exteriores.</t>
  </si>
  <si>
    <t>Medir interiores.</t>
  </si>
  <si>
    <t>Medir profundidades.</t>
  </si>
  <si>
    <t>Medir líneas.</t>
  </si>
  <si>
    <t>¿Cuál de las siguientes respuestas correspondería a una red LAN?</t>
  </si>
  <si>
    <t>Red de área metropolitana.</t>
  </si>
  <si>
    <t>Red de área extensa.</t>
  </si>
  <si>
    <t>Red de área personal.</t>
  </si>
  <si>
    <t>Red de área local.</t>
  </si>
  <si>
    <t>¿Cuál de estas NO es una condición que debe cumplir el sistema para poder acoplar dos generadores?</t>
  </si>
  <si>
    <t>Igualdad de tensiones.</t>
  </si>
  <si>
    <t>Igualdad de intensidades.</t>
  </si>
  <si>
    <t>Igualdad de frecuencias.</t>
  </si>
  <si>
    <t>Concordancia de fases.</t>
  </si>
  <si>
    <t>Equivalencia de una atmósfera métrica:</t>
  </si>
  <si>
    <t>A 10 metros de columna de agua a + 4ºC.</t>
  </si>
  <si>
    <t>A 767 mm de columna de mercurio a 0ºC.</t>
  </si>
  <si>
    <t>A 8 metros de columna de agua a 0ºC.</t>
  </si>
  <si>
    <t>A 750 mm de columna de mercurio a 15ºC.</t>
  </si>
  <si>
    <t>Según lo establecido en el Reglamento de Instalaciones Técnicas en Edificios (RITE) en el Apéndice 1 Términos y definiciones, se entiende por EER:</t>
  </si>
  <si>
    <t>La cantidad de oxígeno utilizado en la producción de calor en una caldera de gas.</t>
  </si>
  <si>
    <t>La relación entre la capacidad frigorífica y la potencia efectivamente absorbida por la unidad.</t>
  </si>
  <si>
    <t>La relación entre la capacidad calorífica y la potencia efectivamente absorbida por la unidad.</t>
  </si>
  <si>
    <t>La cantidad de oxígeno utilizado en la producción de calor en una caldera de biomasa.</t>
  </si>
  <si>
    <t>¿Cómo se conoce al medidor de la resistencia de aislamiento de un conductor?</t>
  </si>
  <si>
    <t>Telurómetro.</t>
  </si>
  <si>
    <t>Medidor de tierra.</t>
  </si>
  <si>
    <t>Megóhmetro.</t>
  </si>
  <si>
    <t>Óhmetro sueco.</t>
  </si>
  <si>
    <t>Para marcar líneas representativas de planos y paralelas a las caras de la pieza sobre la que se apoya utilizaremos:</t>
  </si>
  <si>
    <t>Metro de carpintero.</t>
  </si>
  <si>
    <t>Escuadra.</t>
  </si>
  <si>
    <t>Falsa escuadra.</t>
  </si>
  <si>
    <t>Gramil.</t>
  </si>
  <si>
    <t>La esencia de trementina es también conocida como:</t>
  </si>
  <si>
    <t>Disolvente.</t>
  </si>
  <si>
    <t>Aguarrás.</t>
  </si>
  <si>
    <t>Jabón neutro.</t>
  </si>
  <si>
    <t>Diluyente.</t>
  </si>
  <si>
    <t>Para colocar la puerta de un armario y que la puerta tape completamente los laterales de este, utilizaremos unas bisagras de cazoleta, del tipo:</t>
  </si>
  <si>
    <t>Rectas.</t>
  </si>
  <si>
    <t>Acodadas.</t>
  </si>
  <si>
    <t>Superacodadas.</t>
  </si>
  <si>
    <t>Megaacodadas.</t>
  </si>
  <si>
    <t>¿Qué nombre recibe la herramienta en forma de martillo, con corte en ambos lados, para labrar piedras y picar paredes?</t>
  </si>
  <si>
    <t>Escoda.</t>
  </si>
  <si>
    <t>Bujarda.</t>
  </si>
  <si>
    <t>Mallo.</t>
  </si>
  <si>
    <t>Según la Código Técnico de Edificación (CTE) HS 5 Evacuación de agua en su apartado 5.1 Ejecución de los puntos de captación, 5.1.1 Válvulas de desagüe, la unión entre rejilla y válvula se realizará mediante tornillo de</t>
  </si>
  <si>
    <t>Acero inoxidable.</t>
  </si>
  <si>
    <t>Latón cromado.</t>
  </si>
  <si>
    <t>Cobre.</t>
  </si>
  <si>
    <t>¿Donde hay que colocar el vaso de expansión cerrado en un circuito de calefacción?</t>
  </si>
  <si>
    <t>En el colector de ida, en la aspiración de la bomba de retorno.</t>
  </si>
  <si>
    <t>En el retorno, en la aspiración de la bomba de circulación.</t>
  </si>
  <si>
    <t>En el colector de ida, en la impulsión de la bomba de retorno.</t>
  </si>
  <si>
    <t>En el retorno, en la impulsión de la bomba de circulación.</t>
  </si>
  <si>
    <t>En la instalación eléctrica de una vivienda, ¿qué intensidad circulara por un motor de 460 vatios?</t>
  </si>
  <si>
    <t>230 V.</t>
  </si>
  <si>
    <t>2A.</t>
  </si>
  <si>
    <t>20A.</t>
  </si>
  <si>
    <t>20W.</t>
  </si>
  <si>
    <t>En una instalación de agua potable, las tuberías se señalarán con los colores:</t>
  </si>
  <si>
    <t>Verde claro o amarillo.</t>
  </si>
  <si>
    <t>Verde oscuro o azul.</t>
  </si>
  <si>
    <t>Exclusivamente azul oscuro.</t>
  </si>
  <si>
    <t>Verde claro y amarillo.</t>
  </si>
  <si>
    <t>Según el test de Monnin, ¿cuál de estas maderas es más dura?</t>
  </si>
  <si>
    <t>Haya.</t>
  </si>
  <si>
    <t>Encina.</t>
  </si>
  <si>
    <t>Roble.</t>
  </si>
  <si>
    <t>Nogal.</t>
  </si>
  <si>
    <t>¿Cuál de las siguientes formas de distribución en suelo radiante NO es correcta?</t>
  </si>
  <si>
    <t>Serpentín doble.</t>
  </si>
  <si>
    <t>Serpentín cruzado.</t>
  </si>
  <si>
    <t>Serpentín simple.</t>
  </si>
  <si>
    <t>Distribuido en espiral.</t>
  </si>
  <si>
    <t>Según lo dispuesto en el Real Decreto 513/2017, de 22 de mayo, por el que se aprueba el Reglamento de instalaciones de protección contra incendios, ¿cada cuántos metros de recorrido en cada planta, como máximo, desde cualquier origen de evacuación, se dispondrá de un extintor de eficacia 21A-113B?</t>
  </si>
  <si>
    <t>Cada 30 metros.</t>
  </si>
  <si>
    <t>Cada 25 metros.</t>
  </si>
  <si>
    <t>Cada 20 metros.</t>
  </si>
  <si>
    <t>Cada 15 metros.</t>
  </si>
  <si>
    <t>Cuando se conecta una resistencia a una red de corriente alterna se produce un desfase entre la tensión y la corriente de:</t>
  </si>
  <si>
    <t>90º</t>
  </si>
  <si>
    <t>0º</t>
  </si>
  <si>
    <t>En un muro, cuando un ladrillo está apoyado en una de sus caras menores y su cara mayor es perpendicular al plano del muro se dice que está colocado:</t>
  </si>
  <si>
    <t>A sardinel.</t>
  </si>
  <si>
    <t>A tizón.</t>
  </si>
  <si>
    <t>A soga.</t>
  </si>
  <si>
    <t>A capial.</t>
  </si>
  <si>
    <t>¿Donde podemos encontrar un “cono Morse”?</t>
  </si>
  <si>
    <t>En una centralita de teléfono.</t>
  </si>
  <si>
    <t>En una centralita de sistema contra incendios.</t>
  </si>
  <si>
    <t>En una instalación de alarma de intrusión.</t>
  </si>
  <si>
    <t>En un taladro de columna.</t>
  </si>
  <si>
    <t>En fontanería, un racord “Marsella” es:</t>
  </si>
  <si>
    <t>Un racord con dos roscas hembras.</t>
  </si>
  <si>
    <t>Un racord con dos roscas macho.</t>
  </si>
  <si>
    <t>Un racord con una rosca macho y otra hembra.</t>
  </si>
  <si>
    <t>Un racord con tres roscas hembras.</t>
  </si>
  <si>
    <t>El shunt en electricidad:</t>
  </si>
  <si>
    <t>Es una resistencia para ampliar el alcance de un voltímetro.</t>
  </si>
  <si>
    <t>Es una resistencia para ampliar el alcance de un amperímetro.</t>
  </si>
  <si>
    <t>Se conecta en serie con el voltímetro.</t>
  </si>
  <si>
    <t>Se conecta en paralelo con el amperímetro.</t>
  </si>
  <si>
    <t>¿Cómo se debe de preparar el paramento vertical para anclar el azulejo con adhesivo?</t>
  </si>
  <si>
    <t>Enfoscado a buena vista.</t>
  </si>
  <si>
    <t>Fratasado.</t>
  </si>
  <si>
    <t>Maestreado.</t>
  </si>
  <si>
    <t>Revocado.</t>
  </si>
  <si>
    <t>¿Qué tres colores son básicos o primarios en pintura?</t>
  </si>
  <si>
    <t>Amarillo, verde y blanco.</t>
  </si>
  <si>
    <t>Amarillo, verde, rojo.</t>
  </si>
  <si>
    <t>Azul, rojo y amarillo.</t>
  </si>
  <si>
    <t>Azul, amarillo, violeta.</t>
  </si>
  <si>
    <t>¿Cual de estos materiales NO perjudica al tubo galvanizado?</t>
  </si>
  <si>
    <t>Escayola.</t>
  </si>
  <si>
    <t>Yeso.</t>
  </si>
  <si>
    <t>Cemento blanco.</t>
  </si>
  <si>
    <t>Cal.</t>
  </si>
  <si>
    <t>¿Qué desfase aparece entre las tensiones de fase de un alternador?</t>
  </si>
  <si>
    <t>30º</t>
  </si>
  <si>
    <t>120º</t>
  </si>
  <si>
    <t>Una válvula de pie, es una:</t>
  </si>
  <si>
    <t>Válvula de asiento.</t>
  </si>
  <si>
    <t>Válvula de asiento inclinado.</t>
  </si>
  <si>
    <t>Válvula antirretorno.</t>
  </si>
  <si>
    <t>Válvula de ventosa.</t>
  </si>
  <si>
    <t>La cualidad de un metal que admite grandes deformaciones en frío, sin llegar a romperse y que mecánicamente se puede llegar a extender en alambres o hilos, se denomina:</t>
  </si>
  <si>
    <t>Densidad.</t>
  </si>
  <si>
    <t>Tenacidad.</t>
  </si>
  <si>
    <t>Dureza.</t>
  </si>
  <si>
    <t>Ductilidad.</t>
  </si>
  <si>
    <t>¿Qué nombre recibe una pintura cuyo disolvente es el agua?</t>
  </si>
  <si>
    <t>Pintura sintética.</t>
  </si>
  <si>
    <t>Pintura acrílica.</t>
  </si>
  <si>
    <t>Pintura tixotrópica.</t>
  </si>
  <si>
    <t>Pintura fúngica.</t>
  </si>
  <si>
    <t>¿Qué sección de cable debe tener una base de enchufe de horno según el Reglamento Electrotécnico de Baja Tensión?</t>
  </si>
  <si>
    <t>1,5 mm2</t>
  </si>
  <si>
    <t>2,5 mm2</t>
  </si>
  <si>
    <t>4 mm2</t>
  </si>
  <si>
    <t>6 mm2</t>
  </si>
  <si>
    <t>La “Goma Laca” es una sustancia orgánica o secreción resinosa que se obtiene:</t>
  </si>
  <si>
    <t>En laboratorio a partir de sustancias sintéticas y químicas.</t>
  </si>
  <si>
    <t>De la resina del pino.</t>
  </si>
  <si>
    <t>Del gusano de la laca.</t>
  </si>
  <si>
    <t>De la savia de árboles olorosos y resinosos.</t>
  </si>
  <si>
    <t>¿Qué herramienta resulta indicada para eliminar las rebabas interiores de una tubería?</t>
  </si>
  <si>
    <t>Lima.</t>
  </si>
  <si>
    <t>Escofina.</t>
  </si>
  <si>
    <t>Escariador.</t>
  </si>
  <si>
    <t>En pintura, una paletina es:</t>
  </si>
  <si>
    <t>Un tipo de virola.</t>
  </si>
  <si>
    <t>Un tipo de rodillo.</t>
  </si>
  <si>
    <t>Un tipo de brocha.</t>
  </si>
  <si>
    <t>La tabla en la que los pintores mezclan los colores.</t>
  </si>
  <si>
    <t>El péndulo de Charpy es un dispositivo que se utiliza en ensayos de materiales para determinar:</t>
  </si>
  <si>
    <t>Elasticidad.</t>
  </si>
  <si>
    <t>Resistencia.</t>
  </si>
  <si>
    <t>La potencia perdida por un motor eléctrico de corriente alterna al conectarse a la red se debe a:</t>
  </si>
  <si>
    <t>Los motores eléctricos no tienen perdidas.</t>
  </si>
  <si>
    <t>A las pérdidas mecánicas y en el hierro.</t>
  </si>
  <si>
    <t>Solo tiene perdidas mecánicas y en conductores.</t>
  </si>
  <si>
    <t>A las perdidas en los conductores, en el hierro y en las mecánicas.</t>
  </si>
  <si>
    <t>En el proceso de evaporación se:</t>
  </si>
  <si>
    <t>Absorbe calor latente.</t>
  </si>
  <si>
    <t>Absorbe calor sensible.</t>
  </si>
  <si>
    <t>Cede calor latente.</t>
  </si>
  <si>
    <t>Cede calor sensible.</t>
  </si>
  <si>
    <t>Los mástiles de antenas de la infraestructura común de telecomunicaciones de un edificio deberán estar conectados a:</t>
  </si>
  <si>
    <t>La toma de tierra del edificio, por el camino más corto posible y con cable mínimo de 25 mm2 de sección.</t>
  </si>
  <si>
    <t>La toma de tierra del edificio, a una distancia máxima de 100 metros y con cable mínimo de 16 mm2 de sección.</t>
  </si>
  <si>
    <t>La toma de tierra del edificio, a una distancia máxima de 100 metros y con idéntica sección de cable que la toma de tierra del edificio.</t>
  </si>
  <si>
    <t>La toma de tierra del edificio, por el camino más corto posible y con cable mínimo de 16 mm2 de sección.</t>
  </si>
  <si>
    <t>Según la Norma Básica de Autoprotección de los centros, establecimientos y dependencias, dedicados a actividades que puedan dar origen a situaciones de emergencia punto 3.- Plan de Autoprotección, subpuntos 3.6.-4 los simulacros se realizarán al menos</t>
  </si>
  <si>
    <t>Una vez cada tres años.</t>
  </si>
  <si>
    <t>Una vez cada cuatro año.</t>
  </si>
  <si>
    <t>La inclinación del soplete en soldadura oxiacetilénica cuando la posición de la pieza y de la soldadura es horizontal, es que cuanto mayor es el espesor de las piezas a soldar, debe ser:</t>
  </si>
  <si>
    <t>Más próximo a la horizontal.</t>
  </si>
  <si>
    <t>Siempre 45º.</t>
  </si>
  <si>
    <t>Más próximo a la vertical.</t>
  </si>
  <si>
    <t>Da igual cuál sea la inclinación.</t>
  </si>
  <si>
    <t>En carpintería, la herramienta adecuada para realizar cortes a bisel es:</t>
  </si>
  <si>
    <t>Amoladora.</t>
  </si>
  <si>
    <t>Fresadora.</t>
  </si>
  <si>
    <t>Taladradora.</t>
  </si>
  <si>
    <t>Ingletadora.</t>
  </si>
  <si>
    <t>En una carga trifásica conectada en triángulo:</t>
  </si>
  <si>
    <t>La tensión de fase es igual que la de línea.</t>
  </si>
  <si>
    <t>La tensión de fase es raíz de tres veces inferior a la de línea.</t>
  </si>
  <si>
    <t>La tensión de fase es raíz de tres veces superior a la de línea.</t>
  </si>
  <si>
    <t>La tensión de fase es un tercio que la de línea.</t>
  </si>
  <si>
    <t>Nos dicen que tenemos que pintar una habitación de color beige. ¿Que colores tendremos que mezclar para conseguir el citado color?</t>
  </si>
  <si>
    <t>A partir de pintura de color naranja añadiendo pintura de color blanco.</t>
  </si>
  <si>
    <t>A partir de pintura de color blanco añadiendo colorante negro y colorante ocre o amarillo.</t>
  </si>
  <si>
    <t>A partir de pintura ocre añadiendo colorante verde o amarillo.</t>
  </si>
  <si>
    <t>A partir de pintura de color blanco añadiendo colorante de color sombra.</t>
  </si>
  <si>
    <t>Etiquetas de fila</t>
  </si>
  <si>
    <t>(en blanco)</t>
  </si>
  <si>
    <t>Total general</t>
  </si>
  <si>
    <t>Cuenta de Pregunta</t>
  </si>
  <si>
    <t>Ley 10/2017 Regimen especial Municipio Zaragoza</t>
  </si>
  <si>
    <t>Movilidad Urbana</t>
  </si>
  <si>
    <t>Test Movilidad Urbana</t>
  </si>
  <si>
    <t>Con carácter general, se prohíbe el acceso al casco urbano de la ciudad de Zaragoza y el estacionamiento de vehículos cuyo peso máximo autorizado sea:</t>
  </si>
  <si>
    <t>superior a 12,5 toneladas</t>
  </si>
  <si>
    <t>igual o superior a 12,5 toneladas</t>
  </si>
  <si>
    <t>superior a 14,5 toneladas</t>
  </si>
  <si>
    <t>igual o superior a 14,5 toneladas</t>
  </si>
  <si>
    <t>En determinadas zonas del centro histórico y en áreas que el Ayuntamiento considere de especial protección, tendrán que señalizarlo y no podrán circular vehículos de más de</t>
  </si>
  <si>
    <t>2,5 toneladas</t>
  </si>
  <si>
    <t>3,5 toneladas</t>
  </si>
  <si>
    <t>4,5 toneladas</t>
  </si>
  <si>
    <t>5,5 toneladas</t>
  </si>
  <si>
    <t>Como restricciones mínimas y básicas se establecen en recintos y entornos escolares las siguientes (Señala la incorrecta)</t>
  </si>
  <si>
    <t>En las calles que conforman el perímetro del centro escolar, cuando no forme parte de la malla básica, la velocidad estará limitada a 20 Km/h en los horarios de entrada y salida del colegio, lo cual deberá ser señalizado mediante señalización fija o lumínica variable adaptada al horario de entrada y salida de los centros escolares.</t>
  </si>
  <si>
    <t>La entrada y salida al centro escolar debe realizarse prioritariamente por accesos distintos para peatones y para vehículos</t>
  </si>
  <si>
    <t>En el caso de que los alumnos deban transitar por un estacionamiento dentro del recinto escolar deberá realizarse prioritariamente por itinerarios segregados mediante acera a cota superior a la de la calzada o mediante barrera de protección resistente al impacto de vehículos. En su defecto, deberán realizarlo por itinerarios señalizados mediante señalización horizontal en todo el itinerario</t>
  </si>
  <si>
    <t>Dentro de los recintos escolares la velocidad de circulación está limitada a 8 Km/h y se deberá señalizar</t>
  </si>
  <si>
    <t>¿A qué término corresponde esta definición: ciudad que utiliza tecnología y datos de manera innovadora para mejorar la calidad de vida de sus habitantes, optimizar recursos y fomentar la sostenibilidad?</t>
  </si>
  <si>
    <t>Safe city</t>
  </si>
  <si>
    <t>Smart city</t>
  </si>
  <si>
    <t>Priority city</t>
  </si>
  <si>
    <t>Free Pollution city</t>
  </si>
  <si>
    <t>¿Cuál de estas redes no corresponde al sistema viario de segundo grado?</t>
  </si>
  <si>
    <t>vías residenciales</t>
  </si>
  <si>
    <t>vías peatonales</t>
  </si>
  <si>
    <t>red básica de transporte público</t>
  </si>
  <si>
    <t>caminos rurales</t>
  </si>
  <si>
    <t>¿En qué Instrucción se establecen las características técnicas de señalización específica del término municipal de Zaragoza?</t>
  </si>
  <si>
    <t>Instrucción Técnica IT-MOV-01 Señalización Específica del Término municipal de Zaragoza.</t>
  </si>
  <si>
    <t>Instrucción Técnica IT-MOV-02 Señalización Específica del Término municipal de Zaragoza.</t>
  </si>
  <si>
    <t>Instrucción Técnica IT-MOV-01 Señalización Específica del Término de Zaragoza.</t>
  </si>
  <si>
    <t>Instrucción Técnica IT-MOV-02 Señalización Específica del Término de Zaragoza.</t>
  </si>
  <si>
    <t>¿Cuál de estas afirmaciones no es correcta?</t>
  </si>
  <si>
    <t>Los vehículos turismo de arrendamiento con conductor (VTC) no podrán acceder a los carriles BUS</t>
  </si>
  <si>
    <t>Los taxis adaptados para personas con discapacidad podrán realizar la parada en cualquier espacio de la vía pública que permita facilitar el ascenso o descenso de la persona con discapacidad al vehículo</t>
  </si>
  <si>
    <t>Los vehículos taxi en servicio podrán realizar la parada en los carriles BUS donde tengan autorizada la circulación, exclusivamente para el ascenso o descenso de viajeros</t>
  </si>
  <si>
    <t>Los vehículos turismo de arrendamiento con conductor (VTC) podrán realizar parada en cualquier espacio de la vía pública el tiempo necesario para subir y bajar del vehículo</t>
  </si>
  <si>
    <t>Excepcionalmente motocicletas y ciclomotores de dos ruedas podrán estacionar en las aceras que tengan más de:</t>
  </si>
  <si>
    <t>1,5 metros</t>
  </si>
  <si>
    <t>4 metros</t>
  </si>
  <si>
    <t>Las reservas de estacionamiento en la vía pública se señalizarán, y las que sean presentadas por particulares tendrán una vigencia máxima de:</t>
  </si>
  <si>
    <t>2 años renovables a partir del segundo año</t>
  </si>
  <si>
    <t>3 años renovables a partir del tercer año</t>
  </si>
  <si>
    <t>4 años renovables a partir del cuarto año</t>
  </si>
  <si>
    <t>5 años renovables a partir del quinto año</t>
  </si>
  <si>
    <t>¿Qué servicio regula los espacios de aparcamiento en la vía pública y en el dominio público?</t>
  </si>
  <si>
    <t>El Servicio de Estacionamiento Municipal</t>
  </si>
  <si>
    <t>El Servicio de Estacionamiento Regulado</t>
  </si>
  <si>
    <t>El Servicio de Estacionamiento de la ciudad de Zaragoza</t>
  </si>
  <si>
    <t>El Servicio de Regulación de Estacionamiento</t>
  </si>
  <si>
    <t>¿Cuáles de estos no son permisos de obra en la vía pública?</t>
  </si>
  <si>
    <t>Permiso de obras en acera o zonas peatonales.</t>
  </si>
  <si>
    <t>Permiso de obras en vías ciclistas</t>
  </si>
  <si>
    <t>Permiso de obras de canalización lateral</t>
  </si>
  <si>
    <t>Permiso de obras en acera y calzada en vías de sentido único.</t>
  </si>
  <si>
    <t>Los eventos culturales, deportivos, comerciales, sociales y de otra naturaleza son calificados de afluencia moderada:</t>
  </si>
  <si>
    <t>afluencia igual o superior a cinco mil y menor de diez mil asistentes equivalentes</t>
  </si>
  <si>
    <t>afluencia superior de diez mil asistentes equivalentes</t>
  </si>
  <si>
    <t>afluencia menor de cinco mil asistentes equivalentes</t>
  </si>
  <si>
    <t>afluencia mayor de seis mil asistentes equivalentes</t>
  </si>
  <si>
    <t>Tasa por prestación de servicios de instalación de escenarios en qué número de Ordenanza fiscal aparece</t>
  </si>
  <si>
    <t>Ordenanza 24.23</t>
  </si>
  <si>
    <t>Ordenanza 23.24</t>
  </si>
  <si>
    <t>Ordenanza 22.23</t>
  </si>
  <si>
    <t>Ordenanza 23.22</t>
  </si>
  <si>
    <t>La cuota para la instalación de escenarios se basará:</t>
  </si>
  <si>
    <t>En una cuota por bloque y número de módulos, que se incrementará por cada bloque.</t>
  </si>
  <si>
    <t>En una cuota por bloque y número de módulos, que se incrementará por cada módulo.</t>
  </si>
  <si>
    <t>En una cuota por bloque teniendo en cuenta siempre el tipo de suministro</t>
  </si>
  <si>
    <t>En una cuota por módulo teniendo en cuenta siempre el tipo de suministro</t>
  </si>
  <si>
    <t>Las tarifas establecidas para la instalación de escenarios:</t>
  </si>
  <si>
    <t>se incrementarán un 7 % por cada día de instalación que exceda de 10</t>
  </si>
  <si>
    <t>se incrementarán un 20 % por cada día de instalación que exceda de 7</t>
  </si>
  <si>
    <t>se incrementarán un 10 % por cada día de instalación que exceda de 7</t>
  </si>
  <si>
    <t>se incrementarán un 7 % por cada día de instalación que exceda de 20</t>
  </si>
  <si>
    <t>Las tarifas por la instalación puntos de suministro de energía se establecen en base:</t>
  </si>
  <si>
    <t>a la potencia eléctrica que se instale por días o fracción de utilización, por el montaje según tipo de suministro y por las instalaciones complementarias que se soliciten</t>
  </si>
  <si>
    <t>a la potencia eléctrica que se instale por horas o fracción de utilización, por el montaje según tipo de suministro y por las instalaciones complementarias que se soliciten</t>
  </si>
  <si>
    <t>a la potencia eléctrica que se instale por días o fracción de utilización, por el montaje según tipo de suministro</t>
  </si>
  <si>
    <t>Cuando el peticionario solicita que el Ayuntamiento gestione ante la compañía el contrato temporal de suministro de energía, la tasa de contratación es una tasa única de:</t>
  </si>
  <si>
    <t>20 € la unidad</t>
  </si>
  <si>
    <t>25 € la unidad</t>
  </si>
  <si>
    <t>40€ la unidad</t>
  </si>
  <si>
    <t>45€ la unidad</t>
  </si>
  <si>
    <t>¿Qué trabajo realiza la brigada de instalaciones en la cesión de acometida?</t>
  </si>
  <si>
    <t>Cobrar la tasa</t>
  </si>
  <si>
    <t>Ningún tipo de trabajo</t>
  </si>
  <si>
    <t>Intermediar en la cesión de acometida</t>
  </si>
  <si>
    <t>Realizar la cesión de acometida</t>
  </si>
  <si>
    <t>Los módulos prefabricados para el montaje de escenarios miden</t>
  </si>
  <si>
    <t>1 metro por 2 metros</t>
  </si>
  <si>
    <t>2 metros por 1 metro</t>
  </si>
  <si>
    <t>1 metro por medio metro</t>
  </si>
  <si>
    <t>medio metro por 1 metro</t>
  </si>
  <si>
    <t>No se efectuarán cesiones de escenarios para ser montados por el propio solicitante.</t>
  </si>
  <si>
    <t>Los escenarios serán siempre transportados y montados por medios municipales.</t>
  </si>
  <si>
    <t>Teniendo en cuenta la disponibilidad de las instalaciones se fijan tamaños máximos de prestación en los escenarios para las Asociaciones Vecinales de 27 módulos</t>
  </si>
  <si>
    <t>Teniendo en cuenta la disponibilidad de las instalaciones se fijan tamaños máximos de prestación en los escenarios para los colegios públicos y concertados 10 módulos</t>
  </si>
  <si>
    <t>Señale la respuesta correcta.</t>
  </si>
  <si>
    <t>La energía solar térmica aprovecha la radiación solar para transformarla en electricidad y la energía solar fotovoltaica aprovecha la radiación solar para transformarla en energía calórica.</t>
  </si>
  <si>
    <t>La energía solar térmica aprovecha la radiación solar para transformarla en energía calórica y la energía solar fotovoltaica aprovecha la radiación solar para transformarla en electricidad.</t>
  </si>
  <si>
    <t>Energía solar térmica y energía solar fotovoltaica es lo mismo, simplemente son diferentes denominaciones del mismo aprovechamiento de energía.</t>
  </si>
  <si>
    <t>¿De qué material es una tubería con la denominación PB?</t>
  </si>
  <si>
    <t>Polipropileno.</t>
  </si>
  <si>
    <t>Polietileno reticulado.</t>
  </si>
  <si>
    <t>Polibutileno.</t>
  </si>
  <si>
    <t>¿Qué elemento de seguridad se encarga de absorber los aumentos de presión en un circuito de calefacción?</t>
  </si>
  <si>
    <t>Vaso de expansión.</t>
  </si>
  <si>
    <t>Válvula de seguridad.</t>
  </si>
  <si>
    <t>Purgador automático.</t>
  </si>
  <si>
    <t>Respecto a la producción de ACS con energía solar:</t>
  </si>
  <si>
    <t>Todas las instalaciones que consuman ACS dispondrán, salvo excepciones justificadas, de calentamiento de agua con energía solar térmica, según dispone el Código Técnico de la Edificación.</t>
  </si>
  <si>
    <t>Todos los edificios de nueva construcción que consuman ACS dispondrán, salvo excepciones justificadas, de calentamiento de agua con energía solar térmica, según dispone el Reglamento de instalaciones térmicas en los edificios (RITE).</t>
  </si>
  <si>
    <t>Todos los edificios de nueva construcción que consuman ACS dispondrán, salvo excepciones justificadas, de calentamiento de agua con energía solar térmica, según dispone el Código Técnico de la Edificación.</t>
  </si>
  <si>
    <t>¿Cuáles de los siguientes, son factores importantes a tener en cuenta para instalar sistemas de calefacción y contribuir a una mayor eficacia y optimizar su uso?</t>
  </si>
  <si>
    <t>Calidad y grosor de las ventanas. Unas ventanas buenas consiguen un buen aislamiento.</t>
  </si>
  <si>
    <t>Orientación de la casa. Esto afectará a que la estancia sea más o menos cálida, siendo más cálidas las que se orientan hacia el norte.</t>
  </si>
  <si>
    <t>Cuando en una bomba de calor está trabajando en modo de producción de calor ¿qué sucede en el condensador?</t>
  </si>
  <si>
    <t>El gas refrigerante circula por su interior muy caliente. Se transfiere su calor al medio exterior y por tanto desprende calor.</t>
  </si>
  <si>
    <t>Se reduce drásticamente la presión y temperatura del gas refrigerante.</t>
  </si>
  <si>
    <t>El gas refrigerante circula por su interior frío. El aire del exterior cede su calor al refrigerante y por tanto se enfría el aire.</t>
  </si>
  <si>
    <t>Son características de las tuberías de polibutileno.</t>
  </si>
  <si>
    <t>Tienen muy baja resistencia interior al paso de fluidos y se pueden instalar en exteriores sin protección por su alta resistencia a los factores ambientales externos.</t>
  </si>
  <si>
    <t>No resisten bien los químicos. Resisten bien las altas y bajas temperaturas.</t>
  </si>
  <si>
    <t>Aguantan temperaturas bajo cero y sobre el punto de ebullición del agua. Además son anticorrosivas y resistentes a la presión hidrostática.</t>
  </si>
  <si>
    <t>¿Cuál de estos no es un sistema de producción de ACS?</t>
  </si>
  <si>
    <t>Sistema de producción semiinstantáneo.</t>
  </si>
  <si>
    <t>Sistema de producción interacumulado.</t>
  </si>
  <si>
    <t>Sistema de producción por acumulación.</t>
  </si>
  <si>
    <t>Independientemente del combustible para su alimentación que utilicen, las calderas de condensación:(señale la respuesta correcta)</t>
  </si>
  <si>
    <t>Toman el aire utilizado para la combustión a través de un tubo concéntrico conectado al lugar donde se encuentra ubicada la caldera o al exterior.</t>
  </si>
  <si>
    <t>Necesitan una conexión directa a desagüe.</t>
  </si>
  <si>
    <t>Emiten unos vapores de gas de combustión con temperaturas superiores a 100ºC.</t>
  </si>
  <si>
    <t>La aerotermia y la geotermia:(señale la respuesta correcta)</t>
  </si>
  <si>
    <t>Se utilizan sólo para producción de agua caliente sanitaria.</t>
  </si>
  <si>
    <t>Tienen un elevado consumo de la red eléctrica pública.</t>
  </si>
  <si>
    <t>Son una fuente de energía renovable.</t>
  </si>
  <si>
    <t>¿Cómo se denomina a la válvula situada en la parte baja del radiador, cuya misión es regular el flujo del fluido para equilibrar la temperatura en el sistema de calefacción?</t>
  </si>
  <si>
    <t>Detentor.</t>
  </si>
  <si>
    <t>Válvula o llave de paso.</t>
  </si>
  <si>
    <t>Válvula de regulación.</t>
  </si>
  <si>
    <t>En una caldera, ¿Cuál es el elemento encargado de mezclar el combustible con el aire para que salte la llama que inicia la combustión?</t>
  </si>
  <si>
    <t>Pirostato.</t>
  </si>
  <si>
    <t>Quemador.</t>
  </si>
  <si>
    <t>Inyector.</t>
  </si>
  <si>
    <t>En un sistema de refrigeración por bomba de calor, cuando trabaja para producir calor, ¿dónde se encuentra situado el condensador?</t>
  </si>
  <si>
    <t>En el interior del recinto.</t>
  </si>
  <si>
    <t>En el exterior del recinto.</t>
  </si>
  <si>
    <t>Instalado dentro del módulo junto con el compresor.</t>
  </si>
  <si>
    <t>Forman parte de un radiador de calefacción:(señale la respuesta correcta)</t>
  </si>
  <si>
    <t>Elementos y válvula.</t>
  </si>
  <si>
    <t>Válvula de seguridad y detentor.</t>
  </si>
  <si>
    <t>Tapón de llenado y purgador.</t>
  </si>
  <si>
    <t>¿Cuáles de estas forman parte de un circuito de ACS?(señale la respuesta correcta)</t>
  </si>
  <si>
    <t>Aislamiento y red de suministro.</t>
  </si>
  <si>
    <t>Circuito de retorno y acometida AFCH.</t>
  </si>
  <si>
    <t>Forman parte de un sistema de aire acondicionado con bomba de calor:</t>
  </si>
  <si>
    <t>Evaporador, vaso de expansión, gas refrigerante.</t>
  </si>
  <si>
    <t>Gas refrigerante, condensador, evaporador.</t>
  </si>
  <si>
    <t>Compresor, humectador, condensador.</t>
  </si>
  <si>
    <t>¿De qué material es una tubería con la denominación PPR?</t>
  </si>
  <si>
    <t>Al conjunto de tuberías que llevan agua caliente no consumida desde los terminales o puntos de consumo y otros puntos hasta la sala de calderas, se le conoce como:</t>
  </si>
  <si>
    <t>Circuito de retorno.</t>
  </si>
  <si>
    <t>Circuito primario.</t>
  </si>
  <si>
    <t>Circuito secundario.</t>
  </si>
  <si>
    <t>El calor se puede transmitir por:</t>
  </si>
  <si>
    <t>Conducción, transmisión, radiación.</t>
  </si>
  <si>
    <t>Convección, radiación, conducción.</t>
  </si>
  <si>
    <t>Ninguna de las dos es correcta.</t>
  </si>
  <si>
    <t>Cuando en una bomba de calor está trabajando en modo de producción de calor ¿qué sucede en el evaporador?</t>
  </si>
  <si>
    <t>Es una característica de las tuberías multicapa:(señale la respuesta correcta)</t>
  </si>
  <si>
    <t>Son resistentes a altas presiones y temperaturas.</t>
  </si>
  <si>
    <t>Se utilizan para agua fría o caliente y siempre en instalaciones empotradas con tubo protector.</t>
  </si>
  <si>
    <t>Se utilizan sólo para agua fría y pueden utilizarse en instalaciones vistas.</t>
  </si>
  <si>
    <t>¿Cuáles de estos gases son considerados como gases licuados de petróleo?</t>
  </si>
  <si>
    <t>Butano y propano.</t>
  </si>
  <si>
    <t>Propano y gas natural.</t>
  </si>
  <si>
    <t>Gas natural y butano.</t>
  </si>
  <si>
    <t>En un sistema de refrigeración por bomba de calor, ¿qué función tiene el compresor cuando trabaja para producir frío?</t>
  </si>
  <si>
    <t>Reduce la presión y la temperatura del fluido refrigerante drásticamente.</t>
  </si>
  <si>
    <t>Genera el movimiento del fluido refrigerante para llegar a todas partes del circuito.</t>
  </si>
  <si>
    <t>Eleva la presión y temperatura del gas refrigerante.</t>
  </si>
  <si>
    <t>¿Cuál de estas es una característica de los suelos radiantes?</t>
  </si>
  <si>
    <t>Utilizan tubería PEX bajo pavimento y una capa de mortero y trabajan a una temperatura de entre 60 y 80ºC.</t>
  </si>
  <si>
    <t>Utilizan tubería PEX bajo pavimento y una capa de mortero y trabajan a una temperatura de entre 30 y 45ºC.</t>
  </si>
  <si>
    <t>Utilizan tubería PPR bajo pavimento y una capa de mortero y trabajan a una temperatura de entre 60 y 80ºC.</t>
  </si>
  <si>
    <t>La salida de ACS hacia los puntos terminales de un depósito acumulador será:</t>
  </si>
  <si>
    <t>Por la parte del acumulador se considere que es la de mayor temperatura.</t>
  </si>
  <si>
    <t>Se realizará siempre por la parte superior.</t>
  </si>
  <si>
    <t>No es relevante por donde se realice la salida de ACS en un depósito acumulador.</t>
  </si>
  <si>
    <t>¿Cuáles de estos combustibles se consideran aptos para una caldera de biomasa?</t>
  </si>
  <si>
    <t>Papel, pellets, cáscara de almendras.</t>
  </si>
  <si>
    <t>Cáscaras de frutos secos, carbón vegetal, pellets.</t>
  </si>
  <si>
    <t>Huesos de aceituna, astillas, residuos forestales.</t>
  </si>
  <si>
    <t>¿Qué significa la denominación de una tubería con las siglas PEX?</t>
  </si>
  <si>
    <t>Test Calefaccion</t>
  </si>
  <si>
    <t>¿Cuáles de estos materiales son considerados de fuego de Clase C?</t>
  </si>
  <si>
    <t>Gasolina, petróleo, alcohol.</t>
  </si>
  <si>
    <t>Gas natural, propano, butano.</t>
  </si>
  <si>
    <t>Papel, cartón, madera, paja.</t>
  </si>
  <si>
    <t>Según el Reglamento de instalaciones de protección contra incendios, los sistemas de señalización luminiscente; señale la respuesta correcta.</t>
  </si>
  <si>
    <t>Tendrán como función informar sobre la situación de los equipos e instalaciones de protección contra incendios, aún en caso de fallo en el suministro de alumbrado normal.</t>
  </si>
  <si>
    <t>Tendrán como función informar sobre la situación de los equipos e instalaciones de protección contra incendios, de utilización manual y automática, aún en caso de fallo en el suministro de alumbrado normal.</t>
  </si>
  <si>
    <t>Tendrán como función informar sobre la situación de los equipos e instalaciones de protección contra incendios, de utilización manual, aún en caso de fallo en el suministro de alumbrado normal.</t>
  </si>
  <si>
    <t>Conforme a lo que nos indica el Código Técnico de la Edificación, ¿cuáles son las dimensiones de las Zonas de Refugio para sillas de ruedas?</t>
  </si>
  <si>
    <t>1,20 m x 0,80 m</t>
  </si>
  <si>
    <t>1,10 m x 0,90 m</t>
  </si>
  <si>
    <t>1,20 m x 1,20 m</t>
  </si>
  <si>
    <t>En el caso de que un extintor se encuentre dentro de un armario, el Reglamento de protección contra incendios indica que:</t>
  </si>
  <si>
    <t>La puerta del mismo tendrá un cristal rompible con un cartel indicador situado junto al armario, de manera que sea visible y aclare la situación del extintor.</t>
  </si>
  <si>
    <t>La señalización se colocará inmediatamente encima del armario y no sobre la superficie del mismo, de manera que sea visible y aclare la situación del extintor.</t>
  </si>
  <si>
    <t>La señalización se colocará inmediatamente junto al armario y no sobre la superficie del mismo, de manera que sea visible y aclare la situación del extintor.</t>
  </si>
  <si>
    <t>Según la Ordenanza municipal de Protección contra incendios del Ayuntamiento de Zaragoza, señale la respuesta correcta:</t>
  </si>
  <si>
    <t>Para asegurar la eficacia del Plan de Autoprotección de cada centro, se realizarán como mínimo 2 simulacros de emergencia con o sin evacuación.</t>
  </si>
  <si>
    <t>El mantenimiento y/o reparación de las instalaciones de protección contra incendios deberán realizarse fuera del horario de la actividad.</t>
  </si>
  <si>
    <t>¿Cuáles de estos elementos pertenecen a un grupo de presión contra incendios?</t>
  </si>
  <si>
    <t>Aljibe, central de alarma y vaso de expansión.</t>
  </si>
  <si>
    <t>Presostato, bomba jockey, válvula de retención.</t>
  </si>
  <si>
    <t>Válvula de bola, bomba principal, filtro.</t>
  </si>
  <si>
    <t>Según el DB-SI del Código Técnico de la Edificación; se debe instalar un sistema de control de humo de incendio capaz de garantizar dicho control durante la evacuación de los ocupantes, en establecimientos de Pública Concurrencia cuya ocupación exceda de:</t>
  </si>
  <si>
    <t>100 personas.</t>
  </si>
  <si>
    <t>500 personas.</t>
  </si>
  <si>
    <t>1000 personas.</t>
  </si>
  <si>
    <t>¿Cuáles son los elementos químicos del fuego?</t>
  </si>
  <si>
    <t>Oxígeno, metano, hidrógeno.</t>
  </si>
  <si>
    <t>Hidrógeno, carbono, oxígeno.</t>
  </si>
  <si>
    <t>Nitrógeno, carbono, oxígeno.</t>
  </si>
  <si>
    <t>En relación con la prevención de incendios ¿qué conocemos por bomba jockey?</t>
  </si>
  <si>
    <t>Es una bomba perteneciente al grupo de presión encargada de mantener lleno el depósito o aljibe de la instalación contra incendios y su funcionamiento está controlado por un presostato.</t>
  </si>
  <si>
    <t>Es una bomba perteneciente al grupo de presión encargada de mantener la presión de la instalación contra incendios y su funcionamiento está controlado por un flujostato.</t>
  </si>
  <si>
    <t>Es una bomba perteneciente al grupo de presión encargada de mantener la presión de la instalación contra incendios y su funcionamiento está controlado por un presostato.</t>
  </si>
  <si>
    <t>Según el Reglamento de instalaciones de protección contra incendios, el personal del usuario o titular de la instalación, ¿podrá realizar tareas de mantenimiento?</t>
  </si>
  <si>
    <t>Sí, según establece la tabla II del Anexo III.</t>
  </si>
  <si>
    <t>No. Sólo serán efectuadas por personal del fabricante o de la empresa mantenedora.</t>
  </si>
  <si>
    <t>Sí, según establecen las tablas I y III del Anexo II.</t>
  </si>
  <si>
    <t>Es el conjunto de medios, equipos y sistemas, ya sean manuales o automáticos, cuyas funciones específicas son la detección, control y/o extinción de un incendio, facilitando la evacuación de los ocupantes e impidiendo que el incendio se propague, minimizando así las pérdidas personales y materiales. Esta es la definición de;</t>
  </si>
  <si>
    <t>Instalación de protección contra incendios.</t>
  </si>
  <si>
    <t>Productos para la protección contra incendios.</t>
  </si>
  <si>
    <t>Protección activa contra incendios.</t>
  </si>
  <si>
    <t>Para fuegos con presencia de electricidad, se utilizarán los extintores de tipo:</t>
  </si>
  <si>
    <t>Polvo ABC polivalente.</t>
  </si>
  <si>
    <t>Con hidrocarburos halogenados.</t>
  </si>
  <si>
    <t>Definición química del fuego, sería la siguiente:</t>
  </si>
  <si>
    <t>15 años.</t>
  </si>
  <si>
    <t>20 años.</t>
  </si>
  <si>
    <t>25 años.</t>
  </si>
  <si>
    <t>Entre las pautas de actuación de un incendio, no se encuentra:</t>
  </si>
  <si>
    <t>Si existe corriente de aire, nos aproximaremos al fuego con este a nuestra espalda.</t>
  </si>
  <si>
    <t>Averiguar el origen del fuego y el tipo de combustible que se quema.</t>
  </si>
  <si>
    <t>Retirarnos siempre dejando al fuego a nuestra espalda.</t>
  </si>
  <si>
    <t>Las mangueras de las BIE serán de las siguientes medidas:</t>
  </si>
  <si>
    <t>25 mm manguera semirrígida y 45 mm manguera plana.</t>
  </si>
  <si>
    <t>25 mm manguera rígida y 45 mm manguera flexible.</t>
  </si>
  <si>
    <t>25 mm manguera plana y 45 mm manguera semirrígida.</t>
  </si>
  <si>
    <t>La dotación mínima en instalaciones de protección contra incendios en centros de Pública Concurrencia tendrá entre otras características</t>
  </si>
  <si>
    <t>Extintores portátiles eficacia 21A 113B.</t>
  </si>
  <si>
    <t>BIES. Si la superficie construida es mayor de 500 m² los equipos serán de 45mm.</t>
  </si>
  <si>
    <t>Extintores portátiles eficacia 37A 143B. BIES. Si la superficie construida es mayor de 500 m² los equipos serán de 25mm.</t>
  </si>
  <si>
    <t>Las bocas de incendio equipadas se situarán:</t>
  </si>
  <si>
    <t>Según el Reglamento de instalaciones de protección contra incendios, la situación de los pulsadores de alarma de incendio será:</t>
  </si>
  <si>
    <t>Para que comience un incendio:</t>
  </si>
  <si>
    <t>Se tienen que combinar un combustible y una llama.</t>
  </si>
  <si>
    <t>Se tiene que combinar un combustible y un comburente.</t>
  </si>
  <si>
    <t>En los extintores de incendio, ¿cada cuánto tiempo se revisará que el indicador de presión se encuentre en la zona de operación?</t>
  </si>
  <si>
    <t>Cada 3 meses.</t>
  </si>
  <si>
    <t>Cada 6 meses.</t>
  </si>
  <si>
    <t>Cada año.</t>
  </si>
  <si>
    <t>La señalización de las instalaciones manuales de protección contra incendios</t>
  </si>
  <si>
    <t>En la etiqueta de un extintor, leemos lo siguiente — 47A 159B C — ¿qué nos indica dicha etiqueta?</t>
  </si>
  <si>
    <t>Es la eficacia que tiene el agente extintor para cada tipo de fuego.</t>
  </si>
  <si>
    <t>Es la referencia del extintor.</t>
  </si>
  <si>
    <t>Indica el tipo de agente extintor que contiene.</t>
  </si>
  <si>
    <t>Si el fabricante no establece otra fecha, ¿cuál se considerará la vida útil de las señales luminiscentes?</t>
  </si>
  <si>
    <t>10 años.</t>
  </si>
  <si>
    <t>De acuerdo con el Código Técnico de la Edificación, DB-SI, ¿cuál es la densidad de ocupación en piscinas públicas de los vasos-zonas de baño?</t>
  </si>
  <si>
    <t>2 m²/persona.</t>
  </si>
  <si>
    <t>3 m²/persona.</t>
  </si>
  <si>
    <t>4 m²/persona.</t>
  </si>
  <si>
    <t>Según el reglamento de instalaciones de protección contra incendios, el nivel sonoro de los dispositivos acústicos:</t>
  </si>
  <si>
    <t>Será de un nivel mínimo de 60 dB.</t>
  </si>
  <si>
    <t>Será tal que permitirá que sea percibido en el ámbito de cada sector donde esté instalado.</t>
  </si>
  <si>
    <t>Será de un nivel mínimo de 85 dB.</t>
  </si>
  <si>
    <t>La señalización de las BIE:</t>
  </si>
  <si>
    <t>Se colocará junto al armario o sobre el mismo con señal luminiscente.</t>
  </si>
  <si>
    <t>Se colocará encima del armario y no sobre el mismo.</t>
  </si>
  <si>
    <t>Se colocará junto al armario y no sobre el mismo.</t>
  </si>
  <si>
    <t>Cuando haya que utilizar un extintor:</t>
  </si>
  <si>
    <t>Se debe atacar primero a las llamas, para después ir hacia la base.</t>
  </si>
  <si>
    <t>Lo primero es actuar sobre la base del fuego con movimientos verticales para apagar las llamas.</t>
  </si>
  <si>
    <t>Dirigir el agente extintor a la base de fuego, actuando con movimientos en horizontal y en zigzag.</t>
  </si>
  <si>
    <t>Entre otros, ¿qué tipos de extintores nos podemos encontrar?</t>
  </si>
  <si>
    <t>De agua, de presión adosada, de presión propia.</t>
  </si>
  <si>
    <t>De presión propia, fijos, polvo de nitrógeno.</t>
  </si>
  <si>
    <t>Móviles, portátiles, alta presión.</t>
  </si>
  <si>
    <t>Según el Código Técnico de la Edificación, DB-SI, ¿cuál es la densidad de ocupación en piscinas públicas de las zonas de estancia de público en piscinas descubiertas?</t>
  </si>
  <si>
    <t>Incendios</t>
  </si>
  <si>
    <t>Test Incendios 1</t>
  </si>
  <si>
    <t>Dentro de los sistemas de protección contra incendios, el sistema de columna seca está compuesto, entre otros, por los siguientes elementos:</t>
  </si>
  <si>
    <t>¿Qué elementos forman parte de la instalación de bocas de incendio equipadas?</t>
  </si>
  <si>
    <t>Boquilla, válvula de retención, armario.</t>
  </si>
  <si>
    <t>Devanadera, racor, manómetro.</t>
  </si>
  <si>
    <t>Lanza extensible, manguera, cristal protector.</t>
  </si>
  <si>
    <t>La función principal del sistema de abastecimiento de agua contra incendios es:</t>
  </si>
  <si>
    <t>Mantener el caudal y presión de agua necesarios para extintores, hidrantes y rociadores.</t>
  </si>
  <si>
    <t>En los planos “Usted está aquí”, la flecha verde indicará:</t>
  </si>
  <si>
    <t>Recorrido alternativo de evacuación.</t>
  </si>
  <si>
    <t>Recorrido principal de evacuación.</t>
  </si>
  <si>
    <t>Señalización de la posición.</t>
  </si>
  <si>
    <t>El elemento que da lugar al tetraedro del fuego es:</t>
  </si>
  <si>
    <t>Calor.</t>
  </si>
  <si>
    <t>Reacción en cadena.</t>
  </si>
  <si>
    <t>Comburente.</t>
  </si>
  <si>
    <t>Combustible.</t>
  </si>
  <si>
    <t>En los sistemas de protección contra incendios de columna seca:</t>
  </si>
  <si>
    <t>Emplea manguera semirrígida.</t>
  </si>
  <si>
    <t>La manguera debe extenderse por completo.</t>
  </si>
  <si>
    <t>Se utilizará con lanza extensible.</t>
  </si>
  <si>
    <t>2500 m².</t>
  </si>
  <si>
    <t>2000 m².</t>
  </si>
  <si>
    <t>1000 m².</t>
  </si>
  <si>
    <t>Conducción.</t>
  </si>
  <si>
    <t>Colisión.</t>
  </si>
  <si>
    <t>Convección.</t>
  </si>
  <si>
    <t>¿Qué es un grupo de presión contra incendios?</t>
  </si>
  <si>
    <t>¿Cuál de estas características es válida para apagar un incendio?</t>
  </si>
  <si>
    <t>Según el Reglamento de instalaciones de protección contra incendios, los extintores se situarán:</t>
  </si>
  <si>
    <t>El grupo de presión contra incendios:</t>
  </si>
  <si>
    <t>Las mantas ignífugas:</t>
  </si>
  <si>
    <t>Sólidos, líquidos, gaseosos y eléctricos.</t>
  </si>
  <si>
    <t>Test Incendios 2</t>
  </si>
  <si>
    <t>Prevencion</t>
  </si>
  <si>
    <t>Test Prevencion 1</t>
  </si>
  <si>
    <t>La posibilidad de que un trabajador sufra un determinado daño derivado del trabajo se conoce como:</t>
  </si>
  <si>
    <t>Enfermedad profesional y/o accidente de trabajo.</t>
  </si>
  <si>
    <t>Peligro laboral.</t>
  </si>
  <si>
    <t>Riesgo laboral.</t>
  </si>
  <si>
    <t>Según la Ficha de Seguridad de oficiales de mantenimiento, ¿qué medidas preventivas se tomarán? Señale la incorrecta.</t>
  </si>
  <si>
    <t>Protocolo específico de vigilancia de la salud y vacunaciones.</t>
  </si>
  <si>
    <t>Adoptar unas medidas higiénicas severas.</t>
  </si>
  <si>
    <t>Establecer un programa de formación y reciclaje, específico y adecuado.</t>
  </si>
  <si>
    <t>Los equipos de protección individual:</t>
  </si>
  <si>
    <t>Las respuestas anteriores son correctas.</t>
  </si>
  <si>
    <t>Trabajo en altura se define como:</t>
  </si>
  <si>
    <t>En los puestos de trabajo con ordenador:</t>
  </si>
  <si>
    <t>¿Cuál es la definición correcta de Plan de Autoprotección?</t>
  </si>
  <si>
    <t>Equipo de trabajo.</t>
  </si>
  <si>
    <t>Equipo de protección individual.</t>
  </si>
  <si>
    <t>Condición de trabajo.</t>
  </si>
  <si>
    <t>Según la ficha de seguridad de oficial de mantenimiento, ¿qué equipos de protección individual se deben utilizar?</t>
  </si>
  <si>
    <t>Respecto al trabajo con pantallas de visualización, los reflejos se pueden controlar:</t>
  </si>
  <si>
    <t>La Ley fundamental en materia de riesgos laborales es:</t>
  </si>
  <si>
    <t>Al conjunto de formas de perder la salud se le conoce como:</t>
  </si>
  <si>
    <t>Accidente laboral.</t>
  </si>
  <si>
    <t>Enfermedad profesional.</t>
  </si>
  <si>
    <t>¿Cuál es la norma por la que se establecen las disposiciones mínimas de seguridad y salud en los lugares de trabajo?</t>
  </si>
  <si>
    <t>Acoso sexual, acoso discriminatorio, violencia en el trabajo.</t>
  </si>
  <si>
    <t>Acoso laboral, burnout, estrés laboral.</t>
  </si>
  <si>
    <t>Trivial.</t>
  </si>
  <si>
    <t>Importante.</t>
  </si>
  <si>
    <t>Intolerable.</t>
  </si>
  <si>
    <t>¿Qué es un plan de emergencia?</t>
  </si>
  <si>
    <t>50 lux.</t>
  </si>
  <si>
    <t>100 lux.</t>
  </si>
  <si>
    <t>25 lux.</t>
  </si>
  <si>
    <t>Las señales de seguridad que indican advertencia:</t>
  </si>
  <si>
    <t>¿Quién debe garantizar la seguridad y la salud de los trabajadores en todos los aspectos relacionados con el trabajo?</t>
  </si>
  <si>
    <t>La Ley de Prevención de Riesgos Laborales.</t>
  </si>
  <si>
    <t>La Administración Pública.</t>
  </si>
  <si>
    <t>Las escaleras de mano:</t>
  </si>
  <si>
    <t>El ángulo de apertura de una escalera de tijera debe ser como mínimo de 30º.</t>
  </si>
  <si>
    <t>Adoptar el trabajo a la persona, combatir los riesgos en su origen o evitar los riesgos ¿qué son en materia de prevención de riesgos laborales?</t>
  </si>
  <si>
    <t>Son principios de la acción preventiva.</t>
  </si>
  <si>
    <t>Forman parte de la organización del Plan de Emergencia:</t>
  </si>
  <si>
    <t>Equipo de incendios, equipo de primeros auxilios, equipo de primera intervención.</t>
  </si>
  <si>
    <t>Equipo de alarma y evacuación, equipo de primeros auxilios, equipo de primera intervención.</t>
  </si>
  <si>
    <t>Equipo de alarma y evacuación, equipo de detección, equipo de primeros auxilios.</t>
  </si>
  <si>
    <t>Las señales de seguridad de forma cuadrada o rectangular de color verde son:</t>
  </si>
  <si>
    <t>Las señales de socorro.</t>
  </si>
  <si>
    <t>Las señales de equipos contra incendios.</t>
  </si>
  <si>
    <t>Las señales de seguridad.</t>
  </si>
  <si>
    <t>Los derechos de información, consulta y participación, formación en materia preventiva, paralización de la actividad en caso de riesgo grave e inminente y vigilancia de la salud:</t>
  </si>
  <si>
    <t>Son derechos de los trabajadores contemplados en el artículo 15 de la Ley de prevención de riesgos laborales.</t>
  </si>
  <si>
    <t>Forman parte del derecho de los trabajadores a una protección eficaz en materia de seguridad y salud en el trabajo.</t>
  </si>
  <si>
    <t>Son derechos de los trabajadores contemplados en el artículo 16 de la Ley de prevención de riesgos laborales.</t>
  </si>
  <si>
    <t>Cualquier máquina, instrumento o instalación utilizada en el trabajo.</t>
  </si>
  <si>
    <t>Son las máquinas utilizadas en el trabajo.</t>
  </si>
  <si>
    <t>A las zonas de riesgo grave y específico:</t>
  </si>
  <si>
    <t>Podrá acceder cualquier trabajador previamente informado.</t>
  </si>
  <si>
    <t>Ficha del puesto de trabajo.</t>
  </si>
  <si>
    <t>Orden de seguridad del puesto de trabajo.</t>
  </si>
  <si>
    <t>Ficha de seguridad del puesto de trabajo.</t>
  </si>
  <si>
    <t>Forma parte de la estructura de la ficha de seguridad:</t>
  </si>
  <si>
    <t>Las dos son correctas.</t>
  </si>
  <si>
    <t>Las señales de protección contra incendios:</t>
  </si>
  <si>
    <t>Manipulación manual de cargas se define como:</t>
  </si>
  <si>
    <t>La ficha de seguridad se recibe:</t>
  </si>
  <si>
    <t>Es un deber de los trabajadores:</t>
  </si>
  <si>
    <t>Incumplimiento laboral.</t>
  </si>
  <si>
    <t>Amonestación.</t>
  </si>
  <si>
    <t>Falta.</t>
  </si>
  <si>
    <t>Riesgo laboral se define como:</t>
  </si>
  <si>
    <t>Conjunto de formas de perder la salud.</t>
  </si>
  <si>
    <t>Se utilizarán siempre que se realice una tarea.</t>
  </si>
  <si>
    <t>Test Prevencion 2</t>
  </si>
  <si>
    <t>¿Cuál de estas afirmaciones es incorrecta?</t>
  </si>
  <si>
    <t>Toma de agua en fachada con la indicación “USO EXCLUSIVO BOMBEROS”, válvula antirretorno, conexión siamesa, con llaves incorporadas y racores de 70 mm, con tapa y llave de purga de 25 mm. Columna de tubería de acero galvanizado DN 80.</t>
  </si>
  <si>
    <t>Toma de agua en fachada con la indicación “USO EXCLUSIVO BOMBEROS”, válvula antirretorno, conexión gemela, con llaves incorporadas y racores de 70 mm, con tapa y llave de purga de 25 mm. Columna de tubería de acero galvanizado DN 80.</t>
  </si>
  <si>
    <t>Toma de agua en fachada con la indicación “USO EXCLUSIVO BOMBEROS”, válvula antirretorno, conexión gemela, con llaves incorporadas y racores de 63 mm, con tapa y llave de purga de 25 mm. Columna de tubería de acero galvanizado DN 90.</t>
  </si>
  <si>
    <t>Mantener el caudal y presión de agua necesarios durante una hora como mínimo.</t>
  </si>
  <si>
    <t>Mantener el caudal y presión de agua necesarios durante el tiempo de autonomía requerido.</t>
  </si>
  <si>
    <t>Según el DB-SI, ¿cuál es la densidad de ocupación en zonas destinadas a espectadores sentados sin asiento?</t>
  </si>
  <si>
    <t>0,25 m²/Persona.</t>
  </si>
  <si>
    <t>1 m²/Persona.</t>
  </si>
  <si>
    <t>0,5 m²/Persona.</t>
  </si>
  <si>
    <t>La toma situada en el exterior y las salidas de las plantas tendrán el centro de sus bocas a 0,80 m sobre el nivel del suelo y las válvulas serán de bola con palanca de accionamiento incorporada.</t>
  </si>
  <si>
    <t>La toma situada en el exterior y las salidas de las plantas tendrán la parte superior de sus bocas a 0,80 m sobre el nivel del suelo y las válvulas serán de bola con palanca de accionamiento incorporada.</t>
  </si>
  <si>
    <t>La toma situada en el exterior y las salidas de las plantas tendrán el centro de sus bocas a 0,90 m sobre el nivel del suelo y las válvulas serán de bola con palanca de accionamiento incorporada.</t>
  </si>
  <si>
    <t>Una de las características de las BIE de 45 mm. es:</t>
  </si>
  <si>
    <t>Según el Código Técnico de la Edificación, DB-SI, en los edificios de Pública Concurrencia, exceptuando los casos contemplados en el mismo DB-SI, la superficie de cada sector de incendio no debe exceder de:</t>
  </si>
  <si>
    <t>¿Cuál de estos no es un mecanismo de propagación del fuego?:</t>
  </si>
  <si>
    <t>Según indica el Reglamento de instalaciones de protección contra incendios ¿Qué tipo de hidrantes podemos encontrar?</t>
  </si>
  <si>
    <t>Los hidrantes serán del tipo columna o bajo tierra.</t>
  </si>
  <si>
    <t>Los hidrantes serán de registro en pared o en arqueta.</t>
  </si>
  <si>
    <t>Los hidrantes serán de tipo conexión rápida o bayoneta.</t>
  </si>
  <si>
    <t>El llamado “tetraedro del fuego” plantea los cuatro elementos que deben darse para que se genere y mantenga un incendio. De entre ellos, la “reacción en cadena”, es:</t>
  </si>
  <si>
    <t>La combinación de un combustible con un comburente (normalmente el oxígeno ambiental), en un proceso químico llamado oxidación que provoca el fuego.</t>
  </si>
  <si>
    <t>Una secuencia de reacciones en las que un producto produce reacciones adicionales similares, que se traduce en que, para que la combustión se mantenga, el fuego generado debe a su vez generar suficiente calor para vaporizar los combustibles, que vuelven a mezclarse con el oxígeno inflamándose, generando más calor, y repitiendo el proceso.</t>
  </si>
  <si>
    <t>La existencia de una determinada temperatura (calor) que provoca la reacción entre el combustible y el comburente provocando la combustión.</t>
  </si>
  <si>
    <t>Según el Código Técnico de la Edificación DB-SI, ¿cuál es la densidad de ocupación en zonas de público sentado en bares, cafeterías, restaurantes, etc.?</t>
  </si>
  <si>
    <t>1,5 m².</t>
  </si>
  <si>
    <t>2 m².</t>
  </si>
  <si>
    <t>3 m².</t>
  </si>
  <si>
    <t>¿Cuáles de los siguientes sistemas son considerados como sistemas de protección contra incendios?:</t>
  </si>
  <si>
    <t>Sistemas fijos de extinción por agentes extintores nitrogenados.</t>
  </si>
  <si>
    <t>Sistemas fijos de extinción por aerosoles condensados.</t>
  </si>
  <si>
    <t>Sistemas manuales de rociadores y agua pulverizada.</t>
  </si>
  <si>
    <t>El DB-SI del Código Técnico de la Edificación indica que en los recorridos de evacuación, la anchura de toda hoja de puerta:</t>
  </si>
  <si>
    <t>Será entre 0,80 m. y 1,20 m.</t>
  </si>
  <si>
    <t>Será entre 0,70 m. y 1,18 m.</t>
  </si>
  <si>
    <t>Será entre 0,60 m. y 1,23 m.</t>
  </si>
  <si>
    <t>En materia de prevención de incendios, las BIE de 25 mm:</t>
  </si>
  <si>
    <t>Se deberán utilizar por dos personas.</t>
  </si>
  <si>
    <t>Utilizarán manguera semirrígida.</t>
  </si>
  <si>
    <t>Su caudal es elevado y con presión superior a 10 Kg/cm².</t>
  </si>
  <si>
    <t>Tal y como indica el Reglamento de instalaciones de protección contra incendios, para considerar una zona protegida por hidrantes contra incendios, se harán cumplir, entre otras, las siguientes condiciones:</t>
  </si>
  <si>
    <t>La distancia del recorrido real, medida horizontalmente, a cualquier hidrante, será inferior a 100 m. en zonas urbanas y 40 m. en el resto y al menos uno de los hidrantes deberá tener una salida de 100 mm. orientada perpendicular a la fachada y de espaldas a la misma.</t>
  </si>
  <si>
    <t>Al menos uno de los hidrantes deberá tener una salida de 100 mm. orientada paralela a la fachada y de espaldas a la misma.</t>
  </si>
  <si>
    <t>La distancia del recorrido real, medida horizontalmente, a cualquier hidrante, será inferior a 100 m. en zonas urbanas y 50 m. en el resto.</t>
  </si>
  <si>
    <t>Según el reglamento de instalaciones de protección contra incendios, los sistemas de control de calor y humos pueden adoptar, entre otras, las siguientes estrategias:</t>
  </si>
  <si>
    <t>Flotabilidad, extracción de humos.</t>
  </si>
  <si>
    <t>Ventilación horizontal, presurización diferencial.</t>
  </si>
  <si>
    <t>Es un sistema contra incendios diseñado para avisar y extinguir un incendio, en su caso.</t>
  </si>
  <si>
    <t>Es un grupo de presión cuyo objetivo es suministrar un caudal de agua determinado a una presión suficiente a los puntos terminales de una instalación contra incendios.</t>
  </si>
  <si>
    <t>Ninguna de las dos respuestas anteriores es correctas.</t>
  </si>
  <si>
    <t>Según indica el CTE DB-SI, las puertas previstas como de salida de planta o de edificio y las previstas para la evacuación de más de 50 personas:</t>
  </si>
  <si>
    <t>Serán automáticas con eje de giro vertical y su sistema de cierre será con llave de rápida apertura.</t>
  </si>
  <si>
    <t>Serán automáticas con eje de giro vertical sin llave y con mecanismo de fácil apertura desde el lado del cual provenga la evacuación.</t>
  </si>
  <si>
    <t>Serán abatibles con eje de giro vertical y su sistema de cierre no actuará mientras haya actividad en las zonas a evacuar.</t>
  </si>
  <si>
    <t>Según el Código Técnico de la Edificación, DB-SI, ¿cuál es la densidad de ocupación en los vestuarios de las piscinas públicas?</t>
  </si>
  <si>
    <t>Eliminando cualquier elemento del tetraedro del fuego se extinguirá un incendio.</t>
  </si>
  <si>
    <t>Se pueden extinguir por sofocación, por eliminación del calor o por modificación de la atmósfera del incendio, por ejemplo.</t>
  </si>
  <si>
    <t>Preferentemente sobre soportes fijados a paramentos verticales, de modo que la parte superior del extintor quede situada entre 80 cm y 120 cm sobre el suelo.</t>
  </si>
  <si>
    <t>Preferentemente sobre soportes fijados a paramentos verticales, de modo que la parte superior del extintor quede situada entre 80 cm y 110 cm sobre el suelo.</t>
  </si>
  <si>
    <t>Preferentemente sobre soportes fijados a paramentos verticales, de modo que la parte inferior del extintor quede situada entre 80 cm y 110 cm sobre el suelo.</t>
  </si>
  <si>
    <t>Alimenta a las BIES y extintores.</t>
  </si>
  <si>
    <t>Alimenta a las BIES y a la instalación de servicio del centro.</t>
  </si>
  <si>
    <t>Alimenta a las BIES, hidrantes y rociadores, entre otros.</t>
  </si>
  <si>
    <t>Según la Ordenanza municipal de protección contra incendios de Zaragoza:(señale la respuesta correcta)</t>
  </si>
  <si>
    <t>En establecimientos de actividades múltiples con asientos para más de 500 personas, así como los que dispongan de 250 a 500 asientos con una única salida, dichos asientos deben estar dispuestos de manera que no permitan su desplazamiento.</t>
  </si>
  <si>
    <t>En establecimientos de actividades múltiples con asientos para más de 500 personas así como los que dispongan de 250 a 500 asientos con una única salida, dichos asientos deberán ser plegables.</t>
  </si>
  <si>
    <t>En establecimientos de actividades múltiples con asientos para más de 100 personas, así como los que dispongan de 50 a 100 asientos con una única salida, dichos asientos deben estar dispuestos de manera que no permitan su desplazamiento.</t>
  </si>
  <si>
    <t>Se utilizan para cubrir a los heridos en un incendio.</t>
  </si>
  <si>
    <t>Se repondrán cada 5 años.</t>
  </si>
  <si>
    <t>Se utilizarán para extinguir pequeños fuegos por sofocación y la caducidad no debe exceder de 20 años.</t>
  </si>
  <si>
    <t>Según el CTE DB-SI, la señalización en los medios de evacuación:</t>
  </si>
  <si>
    <t>Las salidas de recinto, planta o edificio tendrán una señal con el rótulo “SALIDA DE EVACUACIÓN”.</t>
  </si>
  <si>
    <t>Las salidas de recinto, planta o edificio tendrán una señal con el rótulo “SALIDA”.</t>
  </si>
  <si>
    <t>Las salidas de recinto, planta o edificio tendrán una señal con el rótulo “SALIDA DE EMERGENCIA”.</t>
  </si>
  <si>
    <t>Atendiendo a lo que indica el Reglamento de instalaciones de protección contra incendios, la distribución de los extintores:</t>
  </si>
  <si>
    <t>Será tal que el recorrido máximo horizontal, desde cualquier punto del sector de incendio, que deba ser considerado origen de evacuación, hasta el extintor no supere los 25 m.</t>
  </si>
  <si>
    <t>Será tal que el recorrido máximo horizontal, desde cualquier punto del sector de incendio, que deba ser considerado origen de evacuación, hasta el extintor no supere los 20 m.</t>
  </si>
  <si>
    <t>Será tal que el recorrido máximo horizontal, desde cualquier punto del sector de incendio, que deba ser considerado origen de evacuación, hasta el extintor no supere los 15 m.</t>
  </si>
  <si>
    <t>¿Qué clases de fuego existen según la norma UNE-E 2-199 VA:2005?</t>
  </si>
  <si>
    <t>Tipo A, Tipo B, Tipo C, Tipo D, Tipo F.</t>
  </si>
  <si>
    <t>Tipo A, Tipo B, Tipo C, Tipo D y Tipo E.</t>
  </si>
  <si>
    <t>Las instalaciones de Pública Concurrencia de las cuales es titular el Ayuntamiento de Zaragoza, se ajustarán a la siguiente normativa en materia de protección contra incendios:</t>
  </si>
  <si>
    <t>Real Decreto 513/2017, de 22 de mayo, por el que se aprueba el Reglamento de instalaciones de protección contra incendios y Ordenanza municipal de protección contra incendios de Zaragoza.</t>
  </si>
  <si>
    <t>Real Decreto 1942/1993 de 5 de noviembre, Reglamento de instalaciones de protección contra incendios y Código Técnico de la Edificación aprobado por el Real decreto 314/2006.</t>
  </si>
  <si>
    <t>De CO2</t>
  </si>
  <si>
    <t>Proceso de reacción química rápida, fuertemente endotérmica de oxidación-reducción, en las que participa una sustancia combustible y una comburente, que se produce en condiciones energéticas favorables y en las que se desprende calor, radiación luminosa, humo y gases de combustión.</t>
  </si>
  <si>
    <t>Proceso de reacción química rápida, fuertemente exotérmica de oxidación-reducción, en las que participa una sustancia combustible y una comburente, que se produce en condiciones energéticas favorables y en las que se desprende calor, radiación luminosa, humo y gases de combustión.</t>
  </si>
  <si>
    <t>Proceso de reacción química rápida, fuertemente exotérmica de oxidación-radiación, en las que participa una sustancia combustible y una comburente, que se produce en condiciones energéticas favorables y en las que se desprende calor, radiación luminosa, humo y gases de combustión.</t>
  </si>
  <si>
    <t>En el caso de que el fabricante no establezca una vida útil de las bocas de incendio equipadas, ¿esta será de?</t>
  </si>
  <si>
    <t>A una distancia máxima de 5m. de las salidas del sector de incendio y a 25m. máximo entre ellas.</t>
  </si>
  <si>
    <t>A una distancia máxima de 5m. de las salidas del sector de incendio y el radio de acción más 5m. entre ellas.</t>
  </si>
  <si>
    <t>A una distancia máxima de 5m. de las salidas del sector de incendio y a 50m. máximo entre ellas.</t>
  </si>
  <si>
    <t>La distancia máxima a recorrer desde cualquier punto de evacuación hasta alcanzar un pulsador no superará los 25m. y los pulsadores se situarán a una altura entre 80 y 120 cm.</t>
  </si>
  <si>
    <t>La distancia máxima a recorrer desde cualquier punto de evacuación hasta alcanzar un pulsador no superará los 25m. y los pulsadores se situarán a una altura entre 80 y 110 cm.</t>
  </si>
  <si>
    <t>La distancia máxima a recorrer desde cualquier punto de evacuación hasta alcanzar un pulsador no superará los 25m. y la parte superior de los pulsadores se situará a una altura entre 80 y 120 cm.</t>
  </si>
  <si>
    <t>Se tienen que combinar un combustible y un comburente y añadirle una fuente de calor.</t>
  </si>
  <si>
    <t>Tendrá una medida de 594 x 594 mm. Cuando la distancia de observación sea mayor de 25 m.</t>
  </si>
  <si>
    <t>Tendrá una medida de 420 x 420 mm. Cuando la distancia de observación esté comprendida entre 10 y 20 m.</t>
  </si>
  <si>
    <t>Debe cumplir lo establecido en el vigente Reglamento de instalaciones de protección contra incendios aprobado por el Real Decreto 513/2017, de 22 de mayo.</t>
  </si>
  <si>
    <t>Deben ser adecuados a los riesgos contra los que debe proteger, sin constituir, por sí, un riesgo adicional. Se debe evitar en lo posible que el equipo de protección individual interfiera en el proceso productivo.</t>
  </si>
  <si>
    <t>Deben tener en cuenta las exigencias ergonómicas y de salud del trabajador. Deben adecuarse al usuario tras los ajustes requeridos.</t>
  </si>
  <si>
    <t>Cualquier riesgo de altura superior a 2,5 metros, en edificios, andamios, cubiertas, máquinas, vehículos, estructuras, plataformas, escaleras, elementos arbóreos, así como a los trabajos en profundidad, excavaciones, pozos, etc.</t>
  </si>
  <si>
    <t>Cualquier riesgo de altura superior a 2 metros, en edificios, andamios, cubiertas, máquinas, vehículos, estructuras, plataformas, escaleras, elementos arbóreos, así como a los trabajos en profundidad, excavaciones, pozos, etc.</t>
  </si>
  <si>
    <t>Cualquier riesgo de altura superior a 3 metros, en edificios, andamios, cubiertas, máquinas, vehículos, estructuras, plataformas, escaleras, elementos arbóreos, así como a los trabajos en profundidad, excavaciones, pozos, etc.</t>
  </si>
  <si>
    <t>Para tareas difíciles y complejas que requieran concentración, el nivel sonoro continuo equivalente que soporte el usuario no debe sobrepasar los 55dB.</t>
  </si>
  <si>
    <t>Para tareas difíciles y complejas que requieran concentración, el nivel sonoro continuo equivalente que soporte el usuario no debe sobrepasar los 60dB.</t>
  </si>
  <si>
    <t>Para tareas difíciles y complejas que requieran concentración, el nivel sonoro continuo equivalente que soporte el usuario no debe sobrepasar los 65dB.</t>
  </si>
  <si>
    <t>Marco orgánico y funcional previsto para una actividad, centro, establecimiento, espacio, instalación o dependencia, con el objeto de prevenir y controlar los riesgos sobre las personas y dar respuesta adecuada a las posibles situaciones de emergencias, en la zona bajo responsabilidad del titular, garantizando la integración de estas actuaciones en el sistema público de protección civil.</t>
  </si>
  <si>
    <t>Marco orgánico y funcional previsto para una actividad, centro, establecimiento, espacio, instalación o dependencia, con el objeto de prevenir y controlar los riesgos en su origen y dar respuesta adecuada a las posibles situaciones de emergencias, en la zona bajo responsabilidad del titular, garantizando la integración de estas actuaciones en el sistema público de protección civil.</t>
  </si>
  <si>
    <t>Marco orgánico y funcional previsto para una actividad, centro, establecimiento, espacio, instalación o dependencia, con el objeto de prevenir y controlar los riesgos sobre las personas y los bienes y dar respuesta adecuada a las posibles situaciones de emergencias, en la zona bajo responsabilidad del titular, garantizando la integración de estas actuaciones en el sistema público de protección civil.</t>
  </si>
  <si>
    <t>Cualquier máquina, aparato, instrumento o instalación utilizada en el trabajo, se le conoce como:</t>
  </si>
  <si>
    <t>Guantes de protección y gafas de protección ocular para tareas específicas.</t>
  </si>
  <si>
    <t>Gorra protectora y/o casco (para tareas específicas).</t>
  </si>
  <si>
    <t>Son reconocidos como Factores de Riesgo Laboral:</t>
  </si>
  <si>
    <t>Factores debidos al entorno físico del trabajo, debidos al estrés y al acoso y de origen químico o biológico.</t>
  </si>
  <si>
    <t>Factores debidos a las condiciones de seguridad, debidos a la organización del trabajo y derivados de la carga de trabajo.</t>
  </si>
  <si>
    <t>Factores debidos al entorno físico del trabajo, debidos a las condiciones ambientales y factores debidos a las condiciones de seguridad.</t>
  </si>
  <si>
    <t>Modificando las condiciones del entorno medioambiental donde se ubica la pantalla evitando otras fuentes de luz susceptibles de reflejos en ellas.</t>
  </si>
  <si>
    <t>Regulando el brillo y el contraste de la propia pantalla</t>
  </si>
  <si>
    <t>Ley 32/1995, de 8 de octubre de Prevención de riesgos laborales.</t>
  </si>
  <si>
    <t>Ley 31/1996, de 8 de noviembre de Prevención de riesgos laborales.</t>
  </si>
  <si>
    <t>Ley 31/1995, de 8 de noviembre de Prevención de riesgos laborales.</t>
  </si>
  <si>
    <t>Real Decreto 485/1997, de 14 de abril.</t>
  </si>
  <si>
    <t>Real Decreto 486/1997, de 14 de abril.</t>
  </si>
  <si>
    <t>Real Decreto 487/1997, de 14 de abril.</t>
  </si>
  <si>
    <t>Se considera riesgos psicosociales.</t>
  </si>
  <si>
    <t>Cuando se da una situación no deseada e imprevista que puede poner en peligro la integridad física de las personas, dañar gravemente las instalaciones y afectar al medio ambiente, exigiendo una actuación rápida y/o la evacuación de las personas, decimos que estamos ante:</t>
  </si>
  <si>
    <t>Un accidente laboral.</t>
  </si>
  <si>
    <t>Una emergencia.</t>
  </si>
  <si>
    <t>Un daño derivado del trabajo.</t>
  </si>
  <si>
    <t>Ante un trabajo que estemos realizando, si tenemos una probabilidad media de sufrir un accidente con un resultado extremadamente dañino, estamos hablando de un nivel de riesgo:</t>
  </si>
  <si>
    <t>¿Cuál es la normativa sobre disposiciones mínimas en materia de señalización de seguridad y salud en el trabajo?</t>
  </si>
  <si>
    <t>Según el artículo 16 de la Ley de Prevención de Riesgos Laborales</t>
  </si>
  <si>
    <t>La prevención de riesgos laborales deberá integrarse en el sistema de gestión de la empresa a través de la implantación y aplicación de un plan de prevención de riesgos laborales</t>
  </si>
  <si>
    <t>La empresa deberá realizar un plan de autoprotección de riesgos si el número de trabajadores es superior a 50.</t>
  </si>
  <si>
    <t>La empresa deberá contratar con las mutuas de prevención y salud un plan de prevención de riesgos laborales.</t>
  </si>
  <si>
    <t>Las dimensiones mínimas de los locales de trabajo serán las siguientes:</t>
  </si>
  <si>
    <t>3 metros de altura desde el piso hasta el techo. En locales comerciales, de servicios, oficinas y despachos, la altura podrá reducirse a 2,25 metros. 1,5m² de superficie libre por trabajador. 10m³ no ocupados por trabajador.</t>
  </si>
  <si>
    <t>3 metros de altura desde el piso hasta el techo. En locales comerciales, de servicios, oficinas y despachos, la altura podrá reducirse a 2,25 metros. 2m² de superficie libre por trabajador. 8m³ no ocupados por trabajador.</t>
  </si>
  <si>
    <t>3 metros de altura desde el piso hasta el techo. En locales comerciales, de servicios, oficinas y despachos, la altura podrá reducirse a 2,5 metros. 2m² de superficie libre por trabajador. 10m³ no ocupados por trabajador.</t>
  </si>
  <si>
    <t>Es un conjunto de medidas, que formando parte de un plan de autoprotección, están destinadas a hacer frente a situaciones de riesgo, minimizando los efectos que sobre las personas y enseres se pudieran derivar y garantizando la evacuación segura de sus ocupantes, si fuese necesaria.</t>
  </si>
  <si>
    <t>Es un conjunto de medidas, que formando parte de un plan de autoprotección, están destinadas a prevenir las situaciones de riesgo y que estas se eviten y no se puedan originar, garantizando la evacuación segura de sus ocupantes, si fuese necesaria.</t>
  </si>
  <si>
    <t>Es un conjunto de medidas, que formando parte de un plan de autoprotección, están destinadas a proteger la seguridad y salud de los trabajadores, haciendo frente a situaciones de riesgo, garantizando la evacuación segura de sus ocupantes, si fuese necesaria.</t>
  </si>
  <si>
    <t>Según el artículo 4 de la Ley de Prevención de riesgos laborales, equipo de protección individual, se define como:</t>
  </si>
  <si>
    <t>Cualquier equipo destinado a ser llevado o sujetado por el trabajador para que le proteja de uno o varios riesgos que puedan amenazar su seguridad o su salud en el trabajo, así como cualquier complemento o accesorio destinado a tal fin.</t>
  </si>
  <si>
    <t>Cualquier equipo destinado a ser llevado o sujetado por el trabajador para que le proteja de uno o varios riesgos que puedan amenazar su seguridad o su salud en el trabajo y la de sus compañeros, así como cualquier complemento o accesorio destinado a tal fin.</t>
  </si>
  <si>
    <t>Cualquier equipo destinado a ser llevado o sujetado por el trabajador para que le proteja de un riesgo que puedan amenazar su seguridad individual o colectiva y su salud en el trabajo, así como cualquier complemento o accesorio destinado a tal fin.</t>
  </si>
  <si>
    <t>En los lugares de trabajo, la iluminación en las vías de circulación de uso habitual, se exigirá un nivel mínimo de iluminación de:</t>
  </si>
  <si>
    <t>La evaluación de riesgos laborales y la planificación de la actividad preventiva:</t>
  </si>
  <si>
    <t>Son los instrumentos esenciales para la gestión y aplicación del plan de prevención de riesgos.</t>
  </si>
  <si>
    <t>Forman parte de la ficha de seguridad y salud de los empleados.</t>
  </si>
  <si>
    <t>Los planes de emergencia, deberán garantizar al menos:</t>
  </si>
  <si>
    <t>Evitar los riesgos en su origen, intervención coordinada y control de la salud.</t>
  </si>
  <si>
    <t>La detección y alerta, el refugio, evacuación y socorro y la intervención coordinada.</t>
  </si>
  <si>
    <t>La disminución de accidentes, la alarma, la solicitud y recepción de ayuda externa de los servicios de emergencias.</t>
  </si>
  <si>
    <t>Son redondas, símbolo blanco y color de seguridad azul.</t>
  </si>
  <si>
    <t>Son triangulares, símbolo negro y color de seguridad amarillo.</t>
  </si>
  <si>
    <t>Son rectangulares, símbolo blanco y color de seguridad rojo.</t>
  </si>
  <si>
    <t>Las escaleras de madera se deberán barnizar anualmente para mantenerlas en óptimo estado de conservación.</t>
  </si>
  <si>
    <t>La inclinación de una escalera al apoyar en una pared debe estar comprendida 75,5º y 70,5º y sobrepasará como mínimo 1 metro el punto de apoyo superior.</t>
  </si>
  <si>
    <t>Son derechos de los trabajadores en materia de prevención de riesgos laborales.</t>
  </si>
  <si>
    <t>Son deberes del empresario en materia de prevención de riesgos laborales.</t>
  </si>
  <si>
    <t>Según el RD 1215/1997, de 18 de julio, por el que se establecen las disposiciones mínimas de seguridad y salud para la utilización por los trabajadores de los equipos de trabajo, ¿equipo de trabajo es?</t>
  </si>
  <si>
    <t>Cualquier elemento utilizado durante el trabajo para protegerse de uno o varios riesgos.</t>
  </si>
  <si>
    <t>Sólo podrá acceder personal contratado para realizar dichas actividades.</t>
  </si>
  <si>
    <t>Sólo podrán acceder los trabajadores que hayan recibido información suficiente y adecuada.</t>
  </si>
  <si>
    <t>Según la normativa en materia de señalización de seguridad y salud en el trabajo, establece para las señales diferentes formas y colores. ¿Cuál de las siguientes combinaciones es la correcta?</t>
  </si>
  <si>
    <t>Color azul y forma cuadrada, obligación.</t>
  </si>
  <si>
    <t>Color rojo y forma redonda, advertencia.</t>
  </si>
  <si>
    <t>Color rojo y forma cuadrada o rectangular, equipo contra incendios.</t>
  </si>
  <si>
    <t>Documento que informa al trabajador de diversos aspectos de prevención de riesgos laborales presentes en las actividades o trabajos realizados, es:</t>
  </si>
  <si>
    <t>Respecto a las obligaciones de los trabajadores en materia de prevención de riesgos laborales:</t>
  </si>
  <si>
    <t>Corresponde a cada trabajador velar por su propia seguridad y salud en el trabajo.</t>
  </si>
  <si>
    <t>Corresponde a cada trabajador velar por su propia seguridad y salud en el trabajo y por la de aquellas otras personas a las que pueda afectar su actividad profesional.</t>
  </si>
  <si>
    <t>Corresponde a cada trabajador velar por su propia seguridad y salud en el trabajo y por la de aquellas instalaciones y personas a las que pueda afectar su actividad profesional.</t>
  </si>
  <si>
    <t>Con relación a los principios de la acción preventiva ¿cuál de las siguientes afirmaciones es la correcta?</t>
  </si>
  <si>
    <t>El empresario tomará en consideración las capacidades personales de los trabajadores en materia de seguridad y de salud en el momento de encomendarles las tareas.</t>
  </si>
  <si>
    <t>La efectividad de las medidas preventivas deberá prever las distracciones o imprudencias no temerarias que pudiera cometer el trabajador. Para su adopción se tendrán en cuenta los riesgos adicionales que pudieran implicar determinadas medidas preventivas, las cuales sólo podrán adoptarse cuando la magnitud de dichos riesgos sea sustancialmente inferior a la de los que se pretende controlar y no existan alternativas más seguras.</t>
  </si>
  <si>
    <t>Podrán concertar operaciones de seguro privado que tengan como fin garantizar como ámbito de cobertura la previsión de riesgos derivados del trabajo, la empresa respecto de sus trabajadores, los trabajadores autónomos respecto a ellos mismos y a sus empleados y las sociedades cooperativas respecto a sus socios cuya actividad consista en la prestación de su trabajo personal.</t>
  </si>
  <si>
    <t>En la manipulación manual de cargas, ¿cuál es el peso máximo que se recomienda no sobrepasar?</t>
  </si>
  <si>
    <t>En general 25 Kg. Y en trabajadores entrenados 40 kg.</t>
  </si>
  <si>
    <t>En mujeres, trabajadores jóvenes o mayores, 15 kg.</t>
  </si>
  <si>
    <t>Operaciones y tareas, riesgos presentes, consignas en materia de prevención.</t>
  </si>
  <si>
    <t>Pictogramas, equipos de protección individual, fuentes de riesgos, sustancias y materias primas.</t>
  </si>
  <si>
    <t>Son cuadradas. El color de seguridad es el verde y debe cubrir al menos el 75% de la superficie de la señal.</t>
  </si>
  <si>
    <t>Son cuadradas o rectangulares. El color de seguridad es el rojo y debe cubrir al menos el 75% de la superficie de la señal.</t>
  </si>
  <si>
    <t>Son cuadradas o rectangulares. El color de seguridad es el rojo y debe cubrir al menos el 50% de la superficie de la señal.</t>
  </si>
  <si>
    <t>Cualquier operación de carga manual realizada con motivo del trabajo.</t>
  </si>
  <si>
    <t>Cualquier operación de transporte o sujeción de una carga por parte de uno o varios trabajadores, como el levantamiento, la colocación, el empuje, la tracción o el desplazamiento, que por sus características o condiciones ergonómicas inadecuadas entrañe riesgos, en particular dorsolumbares, para los trabajadores.</t>
  </si>
  <si>
    <t>Levantamiento y colocación de una carga por parte de un trabajador que por sus características o condiciones ergonómicas inadecuadas entrañan riesgos dorsolumbares para los trabajadores.</t>
  </si>
  <si>
    <t>Todo trabajador la recibe en el momento de su incorporación al puesto de trabajo.</t>
  </si>
  <si>
    <t>Todo trabajador la recibe a pasar el periodo de prueba.</t>
  </si>
  <si>
    <t>No es obligatoria su entrega si los riesgos son tolerables.</t>
  </si>
  <si>
    <t>Cooperar con la autoridad competente para que pueda garantizar unas condiciones de trabajo seguras.</t>
  </si>
  <si>
    <t>Utilizar correctamente y no poner fuera de funcionamiento los dispositivos de seguridad existentes.</t>
  </si>
  <si>
    <t>Se define como Factor de riesgo en el trabajo:</t>
  </si>
  <si>
    <t>Es el elemento o conjunto de elementos, que estando presentes en las condiciones de trabajo, pueden desencadenar una disminución en la salud del trabajador.</t>
  </si>
  <si>
    <t>Es el elemento o conjunto de elementos que estando presentes en el ámbito laboral, pueden ocasionar un accidente.</t>
  </si>
  <si>
    <t>Conjunto de elementos presentes en cualquier condición, que pueden ocasionar un accidente con motivo de nuestro trabajo.</t>
  </si>
  <si>
    <t>La técnica que nos protege frente a aquellos riesgos que no se han podido evitar o reducir es:</t>
  </si>
  <si>
    <t>La prevención de riesgos laborales.</t>
  </si>
  <si>
    <t>La protección colectiva.</t>
  </si>
  <si>
    <t>Los equipos de protección individual.</t>
  </si>
  <si>
    <t>El incumplimiento de las obligaciones en materia de prevención de riesgos por parte de los funcionarios públicos se considerará:</t>
  </si>
  <si>
    <t>Posibilidad de que un trabajador sufra un determinado daño derivado del trabajo.</t>
  </si>
  <si>
    <t>Enfermedades, patologías o lesiones sufridas con motivo u ocasión del trabajo.</t>
  </si>
  <si>
    <t>Los equipos de protección individual</t>
  </si>
  <si>
    <t>Se utilizarán a criterio del trabajador en función de la tarea que se realice.</t>
  </si>
  <si>
    <t>Deberán utilizarse cuando los riesgos no puedan evitarse o limitarse por medios técnicos de protección colectiva o medidas, métodos o procedimientos de organización del trabajo.</t>
  </si>
  <si>
    <t>Respecto a la manipulación manual de cargas, ¿Cuál de estas respuestas es la correcta?</t>
  </si>
  <si>
    <t>No se deberían manejar cargas por encima de los 200 cm de altura.</t>
  </si>
  <si>
    <t>No se deberían manejar cargas por encima de los 175 cm de altura.</t>
  </si>
  <si>
    <t>No se deberían manejar cargas por encima de los 150 cm de altura.</t>
  </si>
  <si>
    <t>Según la ficha de seguridad de oficial de mantenimiento ¿Cuál de estas características se consideran fuentes de riesgo?</t>
  </si>
  <si>
    <t>Calles, suelos, bordillos, escalones, farolas.</t>
  </si>
  <si>
    <t>Idioma, condiciones culturales intrínsecas, deficiencias en la comunicación.</t>
  </si>
  <si>
    <t>Las 2 respuestas anteriores son correctas.</t>
  </si>
  <si>
    <t>En un circuito hidráulico, ¿cuál es la función del purgador?</t>
  </si>
  <si>
    <t>Vaciar el agua del circuito, instalándolo en la parte inferior del mismo.</t>
  </si>
  <si>
    <t>Liberar el aire del circuito, instalándolo en la parte superior del mismo.</t>
  </si>
  <si>
    <t>Vaciar agua y liberar aire del circuito pudiéndose instalar en la parte superior o inferior del mismo.</t>
  </si>
  <si>
    <t>En un circuito de ACS, las bombas de circulación:</t>
  </si>
  <si>
    <t>Son necesarias sólo en el circuito de retorno.</t>
  </si>
  <si>
    <t>Se emplean en el circuito primario, secundario y circuito de retorno.</t>
  </si>
  <si>
    <t>Se puede instalar una bomba dimensionada para todo el circuito.</t>
  </si>
  <si>
    <t>¿Qué tipo de combustible utilizan las calefacciones de gasoil?</t>
  </si>
  <si>
    <t>Gasóleo A.</t>
  </si>
  <si>
    <t>Gasóleo B.</t>
  </si>
  <si>
    <t>Gasóleo C.</t>
  </si>
  <si>
    <t>En un sistema de refrigeración por bomba de calor, cuando trabaja para producir calor, ¿dónde se encuentra situado el evaporador?</t>
  </si>
  <si>
    <t>Para tener un sistema adecuado de ACS:</t>
  </si>
  <si>
    <t>Puede instalarse un sistema adecuado de ACS sin acumulador o interacumulador.</t>
  </si>
  <si>
    <t>Es necesario que el sistema tenga instalado un acumulador.</t>
  </si>
  <si>
    <t>Es necesario que el sistema tenga instalado un interacumulador.</t>
  </si>
  <si>
    <t>¿Cuál de estas afirmaciones es falsa?</t>
  </si>
  <si>
    <t>Las calderas de bajo NOX toman el aire directamente del lugar donde se encuentran ubicadas en el interior del recinto y consiguen una mejora de la eficiencia al reducir la emisión de óxidos de nitrógeno.</t>
  </si>
  <si>
    <t>Las calderas de condensación tienen una alta eficiencia energética y aprovechan el calor latente de condensación presente en los humos de la combustión.</t>
  </si>
  <si>
    <t>Las calderas atmosféricas tienen una eficiencia no muy alta y pueden producir intoxicaciones en caso de una mala combustión.</t>
  </si>
  <si>
    <t>En una bomba de calor:</t>
  </si>
  <si>
    <t>El condensador es la unidad de intercambio que se encuentra en el interior del edificio.</t>
  </si>
  <si>
    <t>El evaporador es la unidad de intercambio que se encuentra en el exterior del edificio.</t>
  </si>
  <si>
    <t>Las unidades de intercambio funcionarán como evaporador o condensador en función de si se está produciendo frío o calor.</t>
  </si>
  <si>
    <t>¿Cómo se le denomina al intercambiador de frío-calor, en un ventiloconvector?</t>
  </si>
  <si>
    <t>Fancoil.</t>
  </si>
  <si>
    <t>Batería.</t>
  </si>
  <si>
    <t>Intercambiador de placas.</t>
  </si>
  <si>
    <t>Es una característica de los acumuladores:</t>
  </si>
  <si>
    <t>Los acumuladores de más de 750 litros deberán disponer una boca de registro fácilmente accesible de diámetro mínimo de 400 mm.</t>
  </si>
  <si>
    <t>Los acumuladores desde 750 litros deberán disponer una boca de registro fácilmente accesible de diámetro mínimo de 400 mm.</t>
  </si>
  <si>
    <t>Los acumuladores de más de 750 litros deberán disponer una boca de registro fácilmente accesible de diámetro mayor de 400 mm.</t>
  </si>
  <si>
    <t>Al muro de ladrillo realizado mediante dos hojas adosadas con elementos intermedios que las enlazan.</t>
  </si>
  <si>
    <t>Al muro de ladrillo en el que se van trabando entre sí hiladas de dos tipos de ladrillo.</t>
  </si>
  <si>
    <t>¿Cuántos artículos tiene la Constitución española de 1978?</t>
  </si>
  <si>
    <t>Según el artículo 9.1 de la Constitución española están sujetos a la Constitución y al resto del ordenamiento jurídico:</t>
  </si>
  <si>
    <t>Los ciudadanos y los poderes públicos</t>
  </si>
  <si>
    <t>Los poderes públicos.</t>
  </si>
  <si>
    <t>Los ciudadanos.</t>
  </si>
  <si>
    <t>Según el artículo 141.1 de la Constitución española cualquier alteración de los límites provinciales habrá de ser aprobada:</t>
  </si>
  <si>
    <t>Por las Cortes Generales.</t>
  </si>
  <si>
    <t>Por las Cortes Generales mediante ley orgánica</t>
  </si>
  <si>
    <t>Por el Gobierno.</t>
  </si>
  <si>
    <t>Ostenta la suprema representación de la Comunidad Autónoma.</t>
  </si>
  <si>
    <t>Ostenta la representación ordinaria del Estado en el territorio de la Comunidad.</t>
  </si>
  <si>
    <t>El artículo 53.3 del Estatuto de Autonomía de Aragón dice que el Gobierno de Aragón responde políticamente:</t>
  </si>
  <si>
    <t>Ante el Tribunal Superior de Justicia de Aragón.</t>
  </si>
  <si>
    <t>Ante el Justicia de Aragón.</t>
  </si>
  <si>
    <t>Ante las Cortes de Aragón.</t>
  </si>
  <si>
    <t>Se iniciarán, en todo caso, de oficio.</t>
  </si>
  <si>
    <t>Podrán iniciarse de oficio o a solicitud del interesado</t>
  </si>
  <si>
    <t>Se iniciarán en todo caso, a solicitud del interesado.</t>
  </si>
  <si>
    <t>La ejecución subsidiaria.</t>
  </si>
  <si>
    <t>La multa coercitiva.</t>
  </si>
  <si>
    <t>Las tasas y las contribuciones especiales.</t>
  </si>
  <si>
    <t>Pintar encima inmediatamente con una pintura tixotrópica para sellar las sales.</t>
  </si>
  <si>
    <t>Limpieza con agua a alta presión y pintar en húmedo con una pintura acrílica.</t>
  </si>
  <si>
    <t>Cepillado mecánico en seco para eliminar las sales y aplicar un fijador.</t>
  </si>
  <si>
    <t>Que el mortero haya curado un tiempo mínimo de 20 días.</t>
  </si>
  <si>
    <t>ISO 9001.</t>
  </si>
  <si>
    <t>R4</t>
  </si>
  <si>
    <t>El personal laboral no es una clase de empleados públicos</t>
  </si>
  <si>
    <t>R5</t>
  </si>
  <si>
    <t>¿Qué título de la Constitución española tiene como epígrafe "De la reforma constitucional"?</t>
  </si>
  <si>
    <t>Del artículo 103 de la Constitución.</t>
  </si>
  <si>
    <t>De su historia e identidad propia.</t>
  </si>
  <si>
    <t>La Comunidad Autónoma</t>
  </si>
  <si>
    <t>Servirá de motivación a la resolución.</t>
  </si>
  <si>
    <t>Ley 3/2007 Igualdad</t>
  </si>
  <si>
    <t>158</t>
  </si>
  <si>
    <t>169</t>
  </si>
  <si>
    <t>175</t>
  </si>
  <si>
    <t>El artÍculo 46.2 del Estatuto de Autonomía de Aragón dice que el Presidente de Aragón:</t>
  </si>
  <si>
    <t>Ante el Tribunal Superior de Justicia de AragÓn.</t>
  </si>
  <si>
    <t>Según el artículo 54 de la Ley 39/2015, de de octubre, del Procedimiento Administrativo Gomún de las Administraciones Públicas, los procedimientos</t>
  </si>
  <si>
    <t>E¡ artículo 100 de la Ley 39/2015, de de octubre, del Procedimiento Administrativo Común de las Administraciones Públicas, enumera los medios de ejecución forzosa. Entre ellos se encuentra;</t>
  </si>
  <si>
    <t>Las tasas, Ias contribuciones especiales y los impuestos.</t>
  </si>
  <si>
    <t>El lmpuesto sobre el Valor Añadido.</t>
  </si>
  <si>
    <t>El lmpuesto sobre Vehículos de Tracción Mecánica.</t>
  </si>
  <si>
    <t>El lmpuesto sobre Transmisiones Patrimoniales y Actos Jurídicos Documentados</t>
  </si>
  <si>
    <t>ElAlcalde.</t>
  </si>
  <si>
    <t>El Gobierno deZaragoza</t>
  </si>
  <si>
    <t>En relación al DB SUA-1 Seguridad frente at riesgo de caídas, y el uso de escaleras manuales (NTP 239) ¿cuál es el ángulo de inclinación recomendado para una escalera de mano simple?</t>
  </si>
  <si>
    <t>45o respecto a la horizonial.</t>
  </si>
  <si>
    <t>75o respecto a la horizontal.</t>
  </si>
  <si>
    <t>90o (completamente vertical)</t>
  </si>
  <si>
    <t>Según el Reglamento (UE) 2016t425, un arnés anticaída se clasifica como un EPI de:</t>
  </si>
  <si>
    <t>Categoría l.</t>
  </si>
  <si>
    <t>Categoría ll.</t>
  </si>
  <si>
    <t>CategorÍa lll</t>
  </si>
  <si>
    <t>En el Código Técnico de la Edificación DB HS.l, se trata el problema del "Salitre". Según la Guía de Patologías ¿cuál es el tratamiento correcto para su reparación?</t>
  </si>
  <si>
    <t>eue el grado de humedad del soporte sea inferior al5-6% (según el tipo de pintura)</t>
  </si>
  <si>
    <t>Que la superficie esté lo más lisa poslble (Grado Sa 3).</t>
  </si>
  <si>
    <t>En el Gódigo Técnico de la Edificación DB Sl (Seguridad en caso de lncendio) se regula el uso de pinturas intumescentes. ¿Qué norma europea se utiliza para certificar la resistencia al fuego de estos sistemas?</t>
  </si>
  <si>
    <t>UNE-EN '13300.</t>
  </si>
  <si>
    <t>EN 13381-8.</t>
  </si>
  <si>
    <t>Según el articulo I del Real Decreto Legislativo 512015, de 30 de octubre, por el que se aprueba eltexto refundido de la Ley del Estatuto Básico del Empleado Público:</t>
  </si>
  <si>
    <t>Los funcionarios pueden ser de caftera o interinos.</t>
  </si>
  <si>
    <t>ElTitulo Vlll.</t>
  </si>
  <si>
    <t>El Titulo lX.</t>
  </si>
  <si>
    <t>EITítulo X.</t>
  </si>
  <si>
    <t>De los artículos 9.2y 14 de la Constitución.</t>
  </si>
  <si>
    <t>El artículo 1.2 del Estatuto de Autonomía de Aragón dice que los poderes de la Comunidad Autónoma de Aragón emanan:</t>
  </si>
  <si>
    <t>De sus instituciones tradicionales, el Derecho foral y su cultura.</t>
  </si>
  <si>
    <t>Del pueblo aragonés y de la Constitución.</t>
  </si>
  <si>
    <t>El Estatuto de Automía de Aragón, en su artículo 37, relativo a la elección de Diputados y Diputadas de las Cortes de Aragón, establece que la circunscripción electoral será:</t>
  </si>
  <si>
    <t>De acuerdo con el artículo 72 del Estatuto de Automía de Aragón, en materia de aguas que discurran íntegramente por su territorio corresponde la la Gomunidad Autónoma la competencia:</t>
  </si>
  <si>
    <t>De acuerdo con el artículo 88.6 de la Ley 39/2015, 1 de octubre, del Procedimiento Administrativo Gomún de las Administraciones Públicas, la aceptación de informes o dictámenes:</t>
  </si>
  <si>
    <t>Servirá de motivación a la resolución en los casos previstos en la Ley.</t>
  </si>
  <si>
    <t>De acuerdo con el artículo 83 de la Ley 39/2015, de 1 de octubre, del Procedimiento Administrativo Gomtin de Ias Administraciones Públicas, si se acuerda un período de información pública se determinará el plazo para formular alegaciones, que en ningún caso podrá ser inferior:</t>
  </si>
  <si>
    <t>A diez dÍas.</t>
  </si>
  <si>
    <t>A quince días</t>
  </si>
  <si>
    <t>A veinte días.</t>
  </si>
  <si>
    <t>A un mes.</t>
  </si>
  <si>
    <t>En cualquier momento cuando se trate de bienes patrimoniales.</t>
  </si>
  <si>
    <t>En el plazo de un año cuando se trate de bienes de dominio público</t>
  </si>
  <si>
    <t>Constituyen formas de gestión directa de los servicios públicos.</t>
  </si>
  <si>
    <t>Constituyen formas de gestión indirecta de los servicos públicos.</t>
  </si>
  <si>
    <t>Pueden constituir formas de gestión directa o de gestión indirecta de los sevicios públicos.</t>
  </si>
  <si>
    <t>Las subvenciones.</t>
  </si>
  <si>
    <t>Las respuestas b) y c) son correctas.</t>
  </si>
  <si>
    <t>EI IVA.</t>
  </si>
  <si>
    <t>El presupuesto de la propia entidad.</t>
  </si>
  <si>
    <t>Los presupuestos de los organismos autónomos dependientes de la entidad,</t>
  </si>
  <si>
    <t>Los presupuestos de las sociedades mercantiles cuyo capital social pertenezca íntegramente a la entidad.</t>
  </si>
  <si>
    <t>Los estados de previsión de gastos e ingresos de las sociedades mercantiles cuyo cepital social pertenezca íntegramente a la entidad.</t>
  </si>
  <si>
    <t>De acuerdo con el artículo 164 del Real Decreto Legislativo 2/2004, de 5 de marzo, por el que se aprueba el texto refundido de la Ley Reguladora de las Haciendas Locales, en el presupuesto general de la entidad local se integrarán una serie de documentos. Entre ellos no se encuentra:</t>
  </si>
  <si>
    <t>De acuerdo con los artículos 59 y 128 del Real Decreto Legislativo 2/2004, de 5 de ma¡zo, por el que se aprueba el texto refundido de la Ley Reguladora de las Haciendas Locales, ¿Cuál de los siguientes recursos es exclusivo de los municipios?</t>
  </si>
  <si>
    <t>Según el artículo 2 del Real Decreto Legislativo 2/2004, de 5 de matzo, por el que se aprueba el texto refundido de la Ley Reguladora de las Haciendas Locales, ¿Qué recurso de las haciendas locales tiene naturaleza tributaria?</t>
  </si>
  <si>
    <t>De acuerdo con el artículo 82 de la Ley 7/1985, de 2 de abril, Reguladora de las Bases del Régimen Local, las entidades locales tienen la prerrogativa de récuperar por sí mismas la posesión de sus bienes:</t>
  </si>
  <si>
    <t>De acuerdo con el artículo 85 de la Ley 7/1985, de 2 de abril, Reguladora de las Bases del Régimen Local, Ias distintas formas previstas para el contrato de gestión de servicios públicos en la Ley de Contratos del Sector Público:</t>
  </si>
  <si>
    <t>Además del Título Preliminar, ¿Cuántos títulos tiene la Constitución española?</t>
  </si>
  <si>
    <t>Ocho.</t>
  </si>
  <si>
    <t>Nueve.</t>
  </si>
  <si>
    <t>Diez.</t>
  </si>
  <si>
    <t>Once.</t>
  </si>
  <si>
    <t>Según el apartado 5.1 (ámbito personal) del vigente Plan de lgualdad para empleadas y empleados delAyuntamiento de Zaragoza, el Plan alcanza:.</t>
  </si>
  <si>
    <t>A la totalidad del personal funcionario delAyuntamiento de Zaragoza</t>
  </si>
  <si>
    <t>A la totalidad del personal laboral delAyuntamiento de Zaragoza.</t>
  </si>
  <si>
    <t>Las respuestas a) y b; ton correctas.</t>
  </si>
  <si>
    <t>Ninguna de las respuestas anteriores es correcia.</t>
  </si>
  <si>
    <t>De acuerdo con el artículo 46.2 del Estatuto de Autonomía de Aragón, el Presidente</t>
  </si>
  <si>
    <t>Ostenta la suprema representación de Aragón.</t>
  </si>
  <si>
    <t>Ostenta la representación ordinaria del Estado en el territorio de Aragón</t>
  </si>
  <si>
    <t>Según el artículo 59.3 del Estatuto de Autonomía de Aragón, el Justicia rendirá cuentas de su gestión:</t>
  </si>
  <si>
    <t>Ante el Presidente de Aragón.</t>
  </si>
  <si>
    <t>Ante el Gobierno de Aragón o Diputación General de AragÓn</t>
  </si>
  <si>
    <t>De diez dÍas.</t>
  </si>
  <si>
    <t>De quince días.</t>
  </si>
  <si>
    <t>De veinte dias.</t>
  </si>
  <si>
    <t>De un mes.</t>
  </si>
  <si>
    <t>Podrá desistir de su solicitud.</t>
  </si>
  <si>
    <t>Podrá renunciar a sus derechos.</t>
  </si>
  <si>
    <t>Podrá desistir de su solicitud o, cuando ello no esté prohihido por el ordenamiento 1urÍdico, renunciar a sus derechos.</t>
  </si>
  <si>
    <t>El principio de igualdad de trato.</t>
  </si>
  <si>
    <t>El principio de necesidad.</t>
  </si>
  <si>
    <t>El principio de proporcionalidad con el objetivo que se persigue.</t>
  </si>
  <si>
    <t>Las respuestas a), b) y c) son correctas.</t>
  </si>
  <si>
    <t>El lmpuesto sobre el ValorAñadido.</t>
  </si>
  <si>
    <t>Del lmpuesto sobre Bienes lnmuebles.</t>
  </si>
  <si>
    <t>Del impuesto sobre lncremento de Valor de los Terrenos de Naturaleza Urbana</t>
  </si>
  <si>
    <t>Según el artículo 15 de la Ley 7/1985, de 2 de abril, Reguladora de las Bases del Régimen Local</t>
  </si>
  <si>
    <t>Los inscritos en el Padrón municipal son los vecinos del municipio.</t>
  </si>
  <si>
    <t>La condición de vecino se adquiere en el mismo momento de su inscripciÓn en el PadrÓn</t>
  </si>
  <si>
    <t>Por mayoría de dos tercios del número legal de miembros del Pleno.</t>
  </si>
  <si>
    <t>Por mayoría de tres quinios del número legal de miembros del Pleno</t>
  </si>
  <si>
    <t>Por mayoría absoluta del número legal de miembros del Pleno</t>
  </si>
  <si>
    <t>Por mayoría simple de votos.</t>
  </si>
  <si>
    <t>Los Delegados de Personal.</t>
  </si>
  <si>
    <t>Las Junias de Personal.</t>
  </si>
  <si>
    <t>El personal de elección o de designaciÓn polÍtica.</t>
  </si>
  <si>
    <t>Los funcionarios interinos.</t>
  </si>
  <si>
    <t>De acuerdo con el artículo 80. 2 de la Ley 39/2015, de 1 de ocubre, del Procedimiento Administrativo Común de las Administraciánes Públicas, salvo que una disposición o el cumplimiento del resto de los plazos del procedimiento permita o exija otro plazo mayor o menor, los inforrnes serán emitidos en el plazo:</t>
  </si>
  <si>
    <t>De acuerdo con el artículo 94 de !a Ley 39/2015, de 1 de octubre, del Procedimiento Administrativo Común de las Administraciones Públicas, todo interesado:</t>
  </si>
  <si>
    <t>Elartículo 84.2de la Ley 7/1985, de 2 de abril, Reguladora de las Bases del Régimen Local, enumera los principios a los que, en todo caso, se ajustará la actividad de intervención de las entidades locales. Entre esos principios está:</t>
  </si>
  <si>
    <t>De acuerdo con el artículo 59.1 del Real Decreto Legislativo 2/2004, de 5 de marzo, por el que se aprueba el texto refundido de la Ley Reguladora de las Haciendas Locales, los ayuntamientos exigirán:</t>
  </si>
  <si>
    <t>De acuerdo con los artículos 65 y 107 del Real Decreto Legislativo 2/2OO4, de 5 de marzo, por el que se aprueba el texto refundido de la Ley Reguladora de las Haciendas Locales, el valor de los bienes inmuebles constituye la base imponible:</t>
  </si>
  <si>
    <t>De acuerdo con el artículo 11.2 de la Ley 10/2017 , de 30 de noviembre, de régimen especíal del municipio de Zaragoza como capital de Aragón, con carácter general, el Pleno adoptará sus acuerdos:</t>
  </si>
  <si>
    <t>Según el artículo 39.1 del Real Decreto Legislativo 5/2015, de 30 de octubre, por el que se aprueba el texto refundido de la Ley del Estatuto Básico del Empleado Público, los órganos específicos de representación de los funcionarios son:</t>
  </si>
  <si>
    <t>Según el artículo 60.2 del Real Decreto Legislativo 5/2015, de 30 de octubre, por el que se aprueba el texto refundido de la Ley del Estatuto Básico del Empleado Público, no podrán formar parte de los órganos de selección:</t>
  </si>
  <si>
    <t>De conformidad con el Artículo 70 del Real Decreto Legislativo 5/2015, de 30 de octubre, por el que se aprueba el Texto refundido de la Ley del Estatuto Básico del Empleado Público, que regula la Oferta de empleo público, cuál de las siguientes afirmaciones es correcta:</t>
  </si>
  <si>
    <t>Las necesidades de recursos humanos, con asignación presupuestaria, que deban proveerse mediante la incorporación de personal de nuevo ingreso serán objeto de la Oferta de empleo público, o a través de otro instrumento similar de gestión de la provisión de las necesidades de personal, lo que comportará la obligación de convocar los correspondientes procesos selectivos para las plazas comprometidas y hasta un diez por cien adicional, fijando el plazo máximo para la convocatoria de los mismos. En todo caso, la ejecución de la oferta de empleo público o instrumento similar deberá desarrollarse dentro del plazo improrrogable de tres años.</t>
  </si>
  <si>
    <t>Las necesidades de recursos humanos, con asignación presupuestaria, que deban proveerse mediante la incorporación de personal de nuevo ingreso serán objeto de la Oferta de empleo público, o a través de otro instrumento similar de gestión de la provisión de las necesidades de personal, lo que comportará la obligación de convocar los correspondientes procesos selectivos para las plazas comprometidas y hasta un cinco por cien adicional, fijando el plazo máximo para la convocatoria de los mismos. En todo caso, la ejecución de la oferta de empleo público o instrumento similar deberá desarrollarse dentro del plazo improrrogable de dos años.</t>
  </si>
  <si>
    <t>Las necesidades de recursos humanos, con asignación presupuestaria, que deban proveerse mediante la incorporación de personal de nuevo ingreso serán objeto de la Oferta de empleo público, o a través de otro instrumento similar de gestión de la provisión de las necesidades de personal, lo que comportará la obligación de convocar los correspondientes procesos selectivos para las plazas comprometidas y hasta un cinco por cien adicional, fijando el plazo máximo para la convocatoria de los mismos. En todo caso, la ejecución de la oferta de empleo público o instrumento similar deberá desarrollarse dentro del plazo improrrogable de tres años.</t>
  </si>
  <si>
    <t>Las necesidades de recursos humanos, con asignación presupuestaria, que deban proveerse mediante la incorporación de personal de nuevo ingreso serán objeto de la Oferta de empleo público, o a través de otro instrumento similar de gestión de la provisión de las necesidades de personal, lo que comportará la obligación de convocar los correspondientes procesos selectivos para las plazas comprometidas y hasta un diez por cien adicional, fijando el plazo máximo para la convocatoria de los mismos. En todo caso, la ejecución de la oferta de empleo público o instrumento similar deberá desarrollarse dentro del plazo improrrogable de dos años.</t>
  </si>
  <si>
    <t>Según lo dispuesto en el artículo 74 del Real Decreto Legislativo 5/2015, de 30 de octubre, por el que se aprueba el Texto refundido de la Ley del Estatuto Básico del Empleado Público, las relaciones de puestos de trabajo comprenderán, al menos (señale la respuesta correcta):</t>
  </si>
  <si>
    <t>La denominación de los puestos, los grupos de clasificación profesional, los cuerpos y escalas, los sistemas de provisión y las retribuciones complementarias.</t>
  </si>
  <si>
    <t>Únicamente la denominación de los puestos, los grupos de clasificación profesional y los cuerpos y escalas.</t>
  </si>
  <si>
    <t>La denominación de los puestos, los grupos de clasificación profesional y los cuerpos y escalas, pero no los sistemas de provisión que serán determinados por el órgano competente de cada entidad.</t>
  </si>
  <si>
    <t>La denominación de los puestos, los grupos de clasificación profesional y los cuerpos y escalas, pero no las retribuciones complementarias, que serán fijadas por el órgano competente de cada entidad.</t>
  </si>
  <si>
    <t>Según el artículo 169.1 del Real Decreto Legislativo 2/2004, de 5 de marzo, por el que se aprueba el texto refundido de la Ley Reguladora de las Haciendas Locales, el presupuesto general aprobado inicialmente se expondrá al público, previo anuncio en el Boletín Oficial de la Provincia o, en su caso, de la comunidad autónoma uniprovincial:</t>
  </si>
  <si>
    <t>Por 15 días, durante los cuales los interesados podrán examinarlos y presentar reclamaciones al Alcalde.</t>
  </si>
  <si>
    <t>Por 30 días, durante los cuales los interesados podrán examinarlos y presentar reclamaciones al Pleno.</t>
  </si>
  <si>
    <t>Por 15 días, durante los cuales los interesados podrán examinarlos y presentar reclamaciones ante el Pleno.</t>
  </si>
  <si>
    <t>Por 1 mes, durante los cuales los interesados podrán examinarlos y presentar reclamaciones ante el Pleno.</t>
  </si>
  <si>
    <t>Según el artículo 61.5 del Real Decreto Legislativo 5/2015, de 30 de octubre, por el que se aprueba el Texto refundido de la Ley del Estatuto Básico del Empleado Público, para asegurar la objetividad y racionalidad de los procesos selectivos:</t>
  </si>
  <si>
    <t>Deberán exigirse reconocimientos médicos.</t>
  </si>
  <si>
    <t>Podrán exigirse reconocimientos médicos.</t>
  </si>
  <si>
    <t>Además de las preceptivas pruebas, deberá exigirse la superación de cursos, de periodos de prácticas y reconocimientos médicos.</t>
  </si>
  <si>
    <t>Deberán exigirse reconocimientos médicos en los sistemas selectivos de oposición y concurso-oposición.</t>
  </si>
  <si>
    <t>Según el artículo 165.4 del Real Decreto Legislativo 2/2004, de 5 de marzo, por el que se aprueba el Texto refundido de la Ley Reguladora de las Haciendas Locales, cada uno de los presupuestos que se integran en el presupuesto general de la entidad local:</t>
  </si>
  <si>
    <t>Deberá aprobarse sin déficit inicial.</t>
  </si>
  <si>
    <t>Puede aprobarse con déficit inicial solo en sus créditos iniciales y con los límites establecidos en la Ley General Presupuestaria.</t>
  </si>
  <si>
    <t>Deberá aprobarse con superávit inicial.</t>
  </si>
  <si>
    <t>Todas las anteriores son incorrectas.</t>
  </si>
  <si>
    <t>Según el artículo 89 del Real Decreto Legislativo 5/2015, de 30 de octubre, por el que se aprueba el Texto refundido de la Ley del Estatuto Básico del Empleado Público la declaración de la situación de excedencia voluntaria por interés particular (señale la respuesta correcta):</t>
  </si>
  <si>
    <t>No quedará subordinada a las necesidades del servicio debidamente motivadas.</t>
  </si>
  <si>
    <t>Podrá ser declarada cuando al funcionario se le instruya expediente disciplinario, siendo una posible causa de sobreseimiento y archivo del mismo.</t>
  </si>
  <si>
    <t>Exige la prestación de servicios efectivos en cualquiera de las Administraciones Públicas durante un tiempo mínimo de cinco años inmediatamente anteriores, salvo que las leyes de Función Pública que se dicten en desarrollo del Estatuto establezcan un período menor de dicho período.</t>
  </si>
  <si>
    <t>Todas las anteriores son correctas.</t>
  </si>
  <si>
    <t>Según el artículo 90, apartado segundo, del Real Decreto Legislativo 5/2015, de 30 de octubre, por el que se aprueba el Texto refundido de la Ley del Estatuto Básico del Empleado Público, la suspensión firme de funciones:</t>
  </si>
  <si>
    <t>Se impondrá exclusivamente en virtud de un procedimiento administrativo penal para un funcionario de carrera.</t>
  </si>
  <si>
    <t>Se impondrá exclusivamente en virtud de sentencia dictada en causa criminal.</t>
  </si>
  <si>
    <t>Se impondrá en virtud de sentencia dictada en causa criminal o en virtud de sanción disciplinaria. La suspensión firme por sanción disciplinaria no podrá exceder de seis años.</t>
  </si>
  <si>
    <t>Se impondrá exclusivamente en virtud de un procedimiento administrativo y penal tanto a funcionarios interinos como a personal eventual.</t>
  </si>
  <si>
    <t>La gestión directa de los servicios públicos de competencia local según el artículo 85 de la Ley 7/1985, de 2 de abril, Reguladora de las Bases del Régimen Local, habrá de gestionarse de la forma más sostenible y eficiente de entre las enumeradas a continuación:</t>
  </si>
  <si>
    <t>Por órganos de gestión desconcentrada como un organismo autónomo local, entidad pública empresarial local y sociedad mercantil local, cuyo capital social no sea de titularidad pública.</t>
  </si>
  <si>
    <t>La gestión por la entidad creada a tal efecto.</t>
  </si>
  <si>
    <t>Mediante las distintas formas previstas para el contrato de gestión de servicios en el texto refundido de la Ley de Contratos.</t>
  </si>
  <si>
    <t>Gestión por la propia entidad local, organismo autónomo local, entidad pública empresarial local y sociedad mercantil local, cuyo capital social sea de titularidad pública.</t>
  </si>
  <si>
    <t>Según el artículo 87, apartado segundo, del Real Decreto Legislativo 5/2015, de 30 de octubre, por el que se aprueba el Texto refundido de la Ley del Estatuto Básico del Empleado Público, los funcionarios de carrera serán declarados en situación de servicios especiales, en qué supuesto:</t>
  </si>
  <si>
    <t>Los funcionarios transferidos a las entidades locales se integran plenamente en la organización de la función pública de las mismas, hallándose en la situación de servicio activo en la función pública de la comunidad autónoma en la que se integran.</t>
  </si>
  <si>
    <t>Los funcionarios que estén en situación de prestación por cuidado de hijo menor.</t>
  </si>
  <si>
    <t>Los funcionarios de carrera que estén en situación especial por interés particular cuando hayan prestado servicios efectivos en cualquiera de las Administraciones Públicas durante un periodo mínimo de dos años.</t>
  </si>
  <si>
    <t>De conformidad con el Artículo 75 del Real Decreto Legislativo 5/2015, de 30 de octubre, por el que se aprueba el Texto refundido de la Ley del Estatuto Básico del Empleado Público, en relación con los cuerpos y escalas, cuál de las siguientes afirmaciones no es correcta:</t>
  </si>
  <si>
    <t>Los funcionarios se agrupan en cuerpos, escalas, especialidades u otros sistemas que incorporen competencias, capacidades y conocimientos comunes acreditados a través de un proceso selectivo.</t>
  </si>
  <si>
    <t>Los cuerpos y escalas de funcionarios se crean, modifican y suprimen por decreto de las Cortes Generales o de las asambleas legislativas de las comunidades autónomas.</t>
  </si>
  <si>
    <t>Los cuerpos y escalas de funcionarios se crean, modifican y suprimen por ley de las Cortes Generales o de las asambleas legislativas de las comunidades autónomas.</t>
  </si>
  <si>
    <t>Cuando en esta ley se hace referencia a cuerpos y escalas se entenderá comprendida igualmente cualquier otra agrupación de funcionarios.</t>
  </si>
  <si>
    <t>De conformidad con el artículo 80.1 del Real Decreto Legislativo 5/2015, de 30 de octubre, por el que se aprueba el Texto refundido de la Ley del Estatuto Básico del Empleado Público, la libre designación con convocatoria pública consiste en (señale la respuesta correcta):</t>
  </si>
  <si>
    <t>El nombramiento directo del candidato que reúna los requisitos mínimos exigidos en la correspondiente convocatoria pública.</t>
  </si>
  <si>
    <t>La selección mediante un concurso basado exclusivamente en la valoración de los méritos y capacidades, y en su caso, aptitudes de los candidatos por los órganos colegiados de carácter técnico.</t>
  </si>
  <si>
    <t>La apreciación discrecional por el órgano competente de la idoneidad de los candidatos en relación con los requisitos exigidos para el desempeño del puesto.</t>
  </si>
  <si>
    <t>R2</t>
  </si>
  <si>
    <t>R3</t>
  </si>
  <si>
    <t>El artículo 100 de la Ley 39/2015, de 1 de octubre, del Procedimiento Administrativo Común de las Administraciones Públicas, establece en su apartado 3 que si fuese necesario entrar en el domicilio del afectado o en los restantes lugares que requieran la autorización de su titular, las Administraciones Públicas:</t>
  </si>
  <si>
    <t>Deberán obtener la oportuna autorización judicial.</t>
  </si>
  <si>
    <t>Deberán obtener el consentimiento del mismo.</t>
  </si>
  <si>
    <t>Deberán obtener el consentimiento del mismo o, en su defecto, la oportuna autorización judicial.</t>
  </si>
  <si>
    <t>El artículo 103.2 de la Ley 39/2015, de 1 de octubre, del Procedimiento Administrativo Común de las Administraciones Públicas, establece que:</t>
  </si>
  <si>
    <t>La multa coercitiva es compatible con las sanciones que puedan imponerse con tal carácter.</t>
  </si>
  <si>
    <t>La multa coercitiva es incompatible con las sanciones que puedan imponerse con tal carácter.</t>
  </si>
  <si>
    <t>La multa coercitiva puede ser compatible con las sanciones que puedan imponerse con tal carácter.</t>
  </si>
  <si>
    <t>El artículo 109.1 de la Ley 39/2015, de 1 de octubre, del Procedimiento Administrativo Común de las Administraciones Públicas, establece que las Administraciones Públicas podrán revocar sus actos de gravamen o desfavorables:</t>
  </si>
  <si>
    <t>En cualquier momento.</t>
  </si>
  <si>
    <t>Mientras no haya transcurrido el plazo de prescripción.</t>
  </si>
  <si>
    <t>Antes de transcurridos cuatro años desde que se dictaron.</t>
  </si>
  <si>
    <t>De acuerdo con el artículo 122.1 de la Ley 39/2015, de 1 de octubre, del Procedimiento Administrativo Común de las Administraciones Públicas, el plazo para la interposición del recurso de alzada, si el acto fuera expreso será:</t>
  </si>
  <si>
    <t>De treinta días.</t>
  </si>
  <si>
    <t>De dos meses.</t>
  </si>
  <si>
    <t>De acuerdo con el artículo 125.2 de la Ley 39/2015, de 1 de octubre, del Procedimiento Administrativo Común de las Administraciones Públicas, el recurso extraordinario de revisión se interpondrá dentro del plazo:</t>
  </si>
  <si>
    <t>De cuatro años.</t>
  </si>
  <si>
    <t>De tres meses.</t>
  </si>
  <si>
    <t>De cuatro años o de tres meses según la causa que motiva el recurso.</t>
  </si>
  <si>
    <t>De seis meses.</t>
  </si>
  <si>
    <t>De acuerdo con el artículo 112.3 de la Ley 39/2015, de 1 de octubre, del Procedimiento Administrativo Común de las Administraciones Públicas, contra una disposición administrativa de carácter general:</t>
  </si>
  <si>
    <t>Podrá interponerse recurso potestativo de reposición.</t>
  </si>
  <si>
    <t>Podrá interponerse recurso de alzada o potestativo de reposición según el órgano que la haya dictado.</t>
  </si>
  <si>
    <t>No cabrá recurso en vía administrativa.</t>
  </si>
  <si>
    <t>De acuerdo con el artículo 116 de la Ley 39/2015, de 1 de octubre, del Procedimiento Administrativo Común de las Administraciones Públicas, carecer de legitimación el recurrente en vía administrativa:</t>
  </si>
  <si>
    <t>Es causa de desestimación del recurso.</t>
  </si>
  <si>
    <t>Es causa de inadmisión del recurso.</t>
  </si>
  <si>
    <t>Es causa de caducidad del recurso.</t>
  </si>
  <si>
    <t>Es causa de nulidad del recurso.</t>
  </si>
  <si>
    <t>El artículo 59.1 del Real Decreto Legislativo 5/2015, de 30 de octubre, por el que se aprueba el texto refundido de la Ley del Estatuto Básico del Empleado Público, dice que en las ofertas de empleo público se reservará un cupo de las vacantes para ser cubiertas entre personas con discapacidad y que dicho cupo no será inferior:</t>
  </si>
  <si>
    <t>Al siete por ciento de las vacantes.</t>
  </si>
  <si>
    <t>Al cinco por ciento de las vacantes.</t>
  </si>
  <si>
    <t>Al tres por ciento de las vacantes.</t>
  </si>
  <si>
    <t>Al uno por ciento de las vacantes.</t>
  </si>
  <si>
    <t>Según el artículo 61.6 del Real Decreto Legislativo 5/2015, de 30 de octubre, por el que se aprueba el texto refundido de la Ley del Estatuto Básico del Empleado Público, ¿qué sistema selectivo de los funcionarios de carrera sólo podrá aplicarse en virtud de ley?</t>
  </si>
  <si>
    <t>La oposición.</t>
  </si>
  <si>
    <t>El concurso-oposición.</t>
  </si>
  <si>
    <t>El concurso.</t>
  </si>
  <si>
    <t>El artículo 70.1 del Real Decreto Legislativo 5/2015, de 30 de octubre, por el que se aprueba el texto refundido de la Ley del Estatuto Básico del Empleado Público, establece que en todo caso, la ejecución de la oferta de empleo público deberá desarrollarse dentro del plazo improrrogable:</t>
  </si>
  <si>
    <t>De un año.</t>
  </si>
  <si>
    <t>De dos años.</t>
  </si>
  <si>
    <t>De tres años.</t>
  </si>
  <si>
    <t>¿Qué concepto de los indicados en las respuestas se define en el vigente Plan de Igualdad para empleadas y empleados del Ayuntamiento de Zaragoza como "Cualquier comportamiento, verbal o físico, de naturaleza sexual que tenga el propósito o produzca el efecto de atentar contra la dignidad de una persona, en particular cuando se crea un entorno intimidatorio, degradante u ofensivo"?</t>
  </si>
  <si>
    <t>Según los artículos 79 a 83 de la Ley 7/1985, de 2 de abril, Reguladora de las Bases del Régimen Local:</t>
  </si>
  <si>
    <t>Las entidades locales gozan respecto de sus bienes patrimoniales de la prerrogativa de recuperar por sí mismas su posesión en cualquier momento.</t>
  </si>
  <si>
    <t>Los bienes de dominio público son inembargables.</t>
  </si>
  <si>
    <t>Los bienes patrimoniales son inalienables.</t>
  </si>
  <si>
    <t>Según los artículos 79 a 83 de la Ley 7/1985, de 2 de abril, Reguladora de las Bases del Régimen Local, la alteración de la calificación jurídica de los bienes de las entidades locales requiere expediente en el que se acrediten su oportunidad y legalidad. No obstante, la alteración se produce automáticamente en el supuesto de adscripción de bienes patrimoniales a un uso o servicio públicos:</t>
  </si>
  <si>
    <t>Por más de veinticinco años.</t>
  </si>
  <si>
    <t>Por más de treinta años.</t>
  </si>
  <si>
    <t>Por más de cuarenta años.</t>
  </si>
  <si>
    <t>Por más de cincuenta años.</t>
  </si>
  <si>
    <t>El artículo 85 de la Ley 7/1985, de 2 de abril, Reguladora de las Bases del Régimen Local, enumera las formas de gestión directa de los servicios públicos locales. Entre ellas no se encuentra:</t>
  </si>
  <si>
    <t>El organismo autónomo local.</t>
  </si>
  <si>
    <t>La concesión de servicios.</t>
  </si>
  <si>
    <t>La entidad pública empresarial local.</t>
  </si>
  <si>
    <t>Al amparo del artículo 42 de la Ley 10/2017, de 30 de noviembre, de régimen especial del municipio de Zaragoza como capital de Aragón, le corresponde al Ayuntamiento de Zaragoza lo siguiente:</t>
  </si>
  <si>
    <t>Ejercer la potestad sancionadora en materia de consumo.</t>
  </si>
  <si>
    <t>Ejercer la potestad sancionadora en materia de consumo y la actividad de mediación.</t>
  </si>
  <si>
    <t>Regular la oficina u oficinas de información al consumidor.</t>
  </si>
  <si>
    <t>Ejercer la potestad sancionadora en materia de consumo y la actividad de mediación y regular la oficina u oficinas de información al consumidor.</t>
  </si>
  <si>
    <t>Conforme al artículo 30.3 de la Ley 39/2015, de 1 de octubre, del Procedimiento Administrativo Común de las Administraciones Públicas, los plazos expresados en días se contarán a partir del:</t>
  </si>
  <si>
    <t>Mismo día en que se llegue a tener conocimiento de la notificación o publicación del acto de que se trate.</t>
  </si>
  <si>
    <t>Mismo día en que tenga lugar la notificación o publicación del acto de que se trate.</t>
  </si>
  <si>
    <t>Día siguiente a aquel en que se llegue a tener conocimiento de la notificación o publicación del acto de que se trate.</t>
  </si>
  <si>
    <t>Día siguiente a aquel en que tenga lugar la notificación o publicación del acto de que se trate.</t>
  </si>
  <si>
    <t>Llave de corte, valvula de retencion, llave de paso con grifo o tapon de vaciado.</t>
  </si>
  <si>
    <t>Valvula de retencion, llave de corte, llave de paso con grifo o tapon de vaciado.</t>
  </si>
  <si>
    <t>Llave de corte, llave de paso con grifo o tapon de retencion, valvula de retencion.</t>
  </si>
  <si>
    <t>Llave de paso con grifo o tapon de vaciado, contador y valvula de retencion.</t>
  </si>
  <si>
    <t>De acuerdo con el CTE, HS4, Suministro de Agua. En una tuberia ascendente o montante se podran instalar los siguientes elementos ordenados según el sentido de circulacion de agua.</t>
  </si>
  <si>
    <t>De acuerdo con el CTE HS 4 Suministro de Agua. En una red con contadores divisionarios:</t>
  </si>
  <si>
    <t>Antes de cada contador se dispondra una llave de corte y una valvula de retencion.</t>
  </si>
  <si>
    <t>Despues de cada contador se dispondra una llave de corte y una valvula de retencion</t>
  </si>
  <si>
    <t>Antes de cada contador se dispondra una llave de corte; despues de cada contador una valvula de retencion.</t>
  </si>
  <si>
    <t>De acuerdo con el CTE HS 4 Suministro de Agua, una instalacion de suministro de agua dispondra de sistemas antirretornos para evitar la inversion del flujo en los siguientes puntos:</t>
  </si>
  <si>
    <t>Antes de los contadores</t>
  </si>
  <si>
    <t>Despues del equipo de tratamiento de agua</t>
  </si>
  <si>
    <t>En la parte superior de los ascendentes</t>
  </si>
  <si>
    <t>Antes de los aparatos de refrigeracion o climatizacion</t>
  </si>
  <si>
    <t>Conforme a lo previsto en el artículo 14 de la Ley 39/2015, de 1 de octubre, del Procedimiento Administrativo Común de las Administraciones Públicas, están obligados a relacionarse a través de medios electrónicos con las Administraciones Públicas, al menos, los siguientes sujetos:</t>
  </si>
  <si>
    <t>Las personas jurídicas para determinados trámites del procedimiento administrativo.</t>
  </si>
  <si>
    <t>Quienes representen a cualquier interesado en un procedimiento administrativo.</t>
  </si>
  <si>
    <t>El órgano instructor.</t>
  </si>
  <si>
    <t>El órgano que ha iniciado el procedimiento.</t>
  </si>
  <si>
    <t>El trámite de audiencia al interesado.</t>
  </si>
  <si>
    <t>La emisión de informes facultativos.</t>
  </si>
  <si>
    <t>La presentación de solicitudes y recursos.</t>
  </si>
  <si>
    <t>Se practicarán en todo caso por medios electrónicos.</t>
  </si>
  <si>
    <t>La desestimación presunta del procedimiento de conciliación.</t>
  </si>
  <si>
    <t>Los notarios y registradores de la propiedad y mercantiles independientemente de que su actuación se realice o no en el ejercicio de su actividad profesional.</t>
  </si>
  <si>
    <t>Las personas jurídicas y las entidades sin personalidad jurídica para la realización de cualquier trámite de un procedimiento administrativo.</t>
  </si>
  <si>
    <t>Respecto al cómputo del plazo máximo en el que la Administración debe notificar la resolución expresa en los procedimientos, el artículo 21.3 de la Ley 39/2015, de 1 de octubre, del Procedimiento Administrativo Común de las Administraciones Públicas, establece que se contarán:</t>
  </si>
  <si>
    <t>Desde la fecha del acuerdo de iniciación en los procedimientos iniciados de oficio.</t>
  </si>
  <si>
    <t>Desde el día siguiente a la fecha en que la solicitud haya tenido entrada en el registro electrónico de la Administración u Organismo competente para su tramitación en los procedimientos iniciados a solicitud del interesado.</t>
  </si>
  <si>
    <t>Desde el día siguiente a la fecha del acuerdo de iniciación en los procedimientos iniciados de oficio.</t>
  </si>
  <si>
    <t>Desde la fecha en que la solicitud haya tenido entrada en el registro electrónico general de cualquier Administración en los procedimientos iniciados a instancia de parte.</t>
  </si>
  <si>
    <t>De acuerdo con el artículo 83.1 de la Ley 39/2015, de 1 de octubre, del Procedimiento Administrativo Común de las Administraciones Públicas, cuando la naturaleza del procedimiento lo requiera podrá acordar un período de información pública:</t>
  </si>
  <si>
    <t>El superior jerárquico del órgano al que corresponda la tramitación del procedimiento.</t>
  </si>
  <si>
    <t>El órgano al que corresponda la resolución del procedimiento.</t>
  </si>
  <si>
    <t>Cuando razones de interés público lo aconsejen, se podrá acordar, de oficio o a petición del interesado, la aplicación al procedimiento de la tramitación de urgencia, por la cual se reducirán a la mitad los plazos establecidos para el procedimiento ordinario. No obstante, el artículo 33 de la Ley 39/2015, de 1 de octubre, del Procedimiento Administrativo Común de las Administraciones Públicas, establece que no se podrán reducir los plazos relativos a:</t>
  </si>
  <si>
    <t>La práctica de la prueba y el periodo de información pública.</t>
  </si>
  <si>
    <t>Tal y como señala el artículo 41 de la Ley 39/2015, de 1 de octubre, del Procedimiento Administrativo Común de las Administraciones Públicas, respecto a las condiciones generales para la práctica de las notificaciones:</t>
  </si>
  <si>
    <t>Se practicarán en la medida de lo posible por medios electrónicos y, preferentemente, cuando el interesado resulte obligado a recibirlas por esta vía.</t>
  </si>
  <si>
    <t>Se practicarán preferentemente por medios electrónicos y, en todo caso, cuando el interesado resulte obligado a recibirlas por esta vía.</t>
  </si>
  <si>
    <t>Se practicarán preferentemente por medios electrónicos y, en su caso, cuando el interesado resulte obligado a emitirlas por esta vía.</t>
  </si>
  <si>
    <t>Las medidas provisionales, conforme dispone el artículo 56.5 de la Ley 39/2015, de 1 de octubre, del Procedimiento Administrativo Común de las Administraciones Públicas:</t>
  </si>
  <si>
    <t>Deberán ser alzadas o modificadas en cualquier momento del procedimiento en virtud de circunstancias sobrevenidas.</t>
  </si>
  <si>
    <t>Podrán ser alzadas o modificadas durante la tramitación del procedimiento, de oficio o a instancia de parte, en virtud de circunstancias sobrevenidas o que no pudieron ser tenidas en cuenta en el momento de su adopción.</t>
  </si>
  <si>
    <t>Podrán ser adoptadas cuando concurran perjuicios de difícil o imposible reparación a los interesados.</t>
  </si>
  <si>
    <t>Deberán ser alzadas o modificadas conforme a los principios de proporcionalidad, efectividad y menor onerosidad.</t>
  </si>
  <si>
    <t>En materia de recursos, el artículo 123.2 de la Ley 39/2015, de 1 de octubre, del Procedimiento Administrativo Común de las Administraciones Públicas, establece que no se podrá interponer recurso contencioso-administrativo hasta que sea resuelto expresamente o se haya producido:</t>
  </si>
  <si>
    <t>La desestimación tácita del recurso de alzada interpuesto.</t>
  </si>
  <si>
    <t>La desestimación presunta del recurso extraordinario de revisión interpuesto ante el órgano superior jerárquico del que dictó el acto impugnado.</t>
  </si>
  <si>
    <t>La desestimación presunta del recurso de reposición interpuesto.</t>
  </si>
  <si>
    <t>Señale la respuesta incorrecta respecto a los actos firmes en vía administrativa contra los que puede interponerse el recurso extraordinario de revisión previsto en el artículo 125 de la Ley 39/2015, de 1 de octubre, del Procedimiento Administrativo Común de las Administraciones Públicas:</t>
  </si>
  <si>
    <t>Aquellos actos que al dictarlos se hubiera incurrido en error de hecho, que resulte de los propios documentos incorporados al expediente.</t>
  </si>
  <si>
    <t>Cuando en la resolución hayan podido afectar en alguna medida documentos o testimonios declarados falsos por sentencia judicial recaída en todo caso en fecha posterior a aquella resolución.</t>
  </si>
  <si>
    <t>Cuando aparezcan documentos de valor esencial para la resolución del asunto que, aunque sean posteriores, evidencien el error de la resolución recurrida.</t>
  </si>
  <si>
    <t>Cuando la resolución se hubiese dictado como consecuencia de prevaricación, cohecho, violencia, maquinación fraudulenta u otra conducta punible y se haya declarado así en virtud de sentencia judicial firme.</t>
  </si>
  <si>
    <t>A tenor de lo dispuesto en el artículo 96.3 de la Ley 39/2015, de 1 de octubre, del Procedimiento Administrativo Común de las Administraciones Públicas, los interesados podrán solicitar la tramitación simplificada del procedimiento:</t>
  </si>
  <si>
    <t>Si el órgano competente para la iniciación aprecia que no concurren razones de interés público o se trata de un procedimiento complejo, podrá desestimar dicha solicitud, en el plazo de cinco días desde su presentación, sin que exista posibilidad de recurso por parte del interesado. Transcurrido el mencionado plazo de cinco días se entenderá estimada la solicitud.</t>
  </si>
  <si>
    <t>Si el órgano competente para la tramitación aprecia que no concurren razones de interés público o se trata de un procedimiento complejo, podrá desestimar dicha solicitud, en el plazo de cinco días desde su presentación, sin que exista posibilidad de recurso por parte del interesado. Transcurrido el mencionado plazo de cinco días se entenderá desestimada la solicitud.</t>
  </si>
  <si>
    <t>Si el órgano competente para la iniciación aprecia que concurren razones de interés general o se trata de un procedimiento que carece de complejidad, podrá desestimar dicha solicitud, en el plazo de quince días desde su presentación, sin que exista posibilidad de recurso por parte del interesado. Transcurrido el mencionado plazo de quince días se entenderá estimada la solicitud.</t>
  </si>
  <si>
    <t>Si el órgano competente para la tramitación aprecia que no concurren razones de interés público o se trata de un procedimiento complejo, podrá desestimar dicha solicitud, en el plazo de diez días desde su presentación, pudiendo formular recurso el interesado contra dicha desestimación. Transcurrido el mencionado plazo de diez días se entenderá desestimada la solicitud.</t>
  </si>
  <si>
    <t>Respecto a los sistemas de firma admitidos por las Administraciones Públicas, establece el artículo 10 de la Ley 39/2015, de 1 de octubre, del Procedimiento Administrativo Común de las Administraciones Públicas, que los interesados podrán firmar:</t>
  </si>
  <si>
    <t>A través de cualquier medio que permita acreditar su aceptación.</t>
  </si>
  <si>
    <t>A través de cualquier medio admisible en derecho que garantice la autenticación de la expresión de su voluntad y consentimiento, así como la integridad e inalterabilidad de la firma.</t>
  </si>
  <si>
    <t>A través de cualquier medio que permita acreditar la autenticidad de la expresión de su voluntad y consentimiento, así como la integridad e inalterabilidad del documento.</t>
  </si>
  <si>
    <t>A través de cualquier medio válido en derecho que garantice la autenticación de la expresión de su voluntad y consentimiento, así como la identidad fidedigna en la firma del documento.</t>
  </si>
  <si>
    <t>Tal y como dispone el artículo 107 de la Ley 39/2015, de 1 de octubre, del Procedimiento Administrativo Común de las Administraciones Públicas, las Administraciones Públicas podrán impugnar ante el orden jurisdiccional contencioso-administrativo los actos:</t>
  </si>
  <si>
    <t>Desfavorables para los interesados, que sean anulables conforme a lo previsto en el artículo 47, previa su declaración de lesividad para el interés público.</t>
  </si>
  <si>
    <t>Favorables para los interesados, que sean nulos de pleno derecho conforme a lo previsto en el artículo 48, tras su declaración de lesividad para el interés público.</t>
  </si>
  <si>
    <t>Favorables o desfavorables para los interesados, que sean anulables o irregulares conforme a lo previsto en el artículo 48, previa su declaración de lesividad para el interés general.</t>
  </si>
  <si>
    <t>Favorables para los interesados, que sean anulables conforme a lo dispuesto en el artículo 48, previa su declaración de lesividad para el interés público.</t>
  </si>
  <si>
    <t>De acuerdo con el artículo 106 de la Ley 39/2015, de 1 de octubre, del Procedimiento Administrativo Común de las Administraciones Públicas:</t>
  </si>
  <si>
    <t>Las Administraciones Públicas, al declarar la nulidad de una disposición o acto, podrán establecer, en la misma resolución, las indemnizaciones que proceda reconocer a los interesados, si se dan las circunstancias previstas en los artículos 32.2 y 34.1 de la Ley de Régimen Jurídico del Sector Público sin perjuicio de que, tratándose de una disposición, subsistan los actos firmes dictados en aplicación de la misma.</t>
  </si>
  <si>
    <t>Las Administraciones Públicas, al declarar la nulidad de una disposición o acto, podrán establecer, en la misma resolución, las indemnizaciones que proceda reconocer a los interesados, si se dan las circunstancias previstas en los artículos 32.4 y 34.2 de la Ley de Régimen Jurídico del Sector Público sin perjuicio de que, tratándose de una disposición, subsistan los actos firmes dictados en aplicación de la misma.</t>
  </si>
  <si>
    <t>Las Administraciones Públicas, al declarar la nulidad de una disposición o acto, podrán establecer, en la misma resolución, las indemnizaciones que proceda reconocer a los interesados, si se dan las circunstancias previstas en los artículos 32.5 y 34.2 de la Ley de Régimen Jurídico del Sector Público sin perjuicio de que, tratándose de una disposición, subsistan los actos firmes dictados en aplicación de la misma.</t>
  </si>
  <si>
    <t>Las Administraciones Públicas, al declarar la nulidad de una disposición o acto, podrán establecer, en la misma resolución, las indemnizaciones que proceda reconocer a los interesados, si se dan las circunstancias previstas en los artículos 32.5 y 34.1 de la Ley de Régimen Jurídico del Sector Público sin perjuicio de que, tratándose de una disposición, subsistan los actos firmes dictados en aplicación de la misma.</t>
  </si>
  <si>
    <t>Según el artículo 8.1 de la Ley 10/2017, de 30 de noviembre, de régimen especial del municipio de Zaragoza como capital de Aragón, ¿Cuál es el órgano de máxima representación política de los ciudadanos de Zaragoza?</t>
  </si>
  <si>
    <t>R.D.L. 5/2015 T.R.E.B.E.P</t>
  </si>
  <si>
    <t>La Ley Orgánica 3/2O07, de 22 de marzo, para la igualdad efectiva de mujeres y hombres, establece en su artículo I que dicha Ley se dicta en desarrollo:</t>
  </si>
  <si>
    <t>De acuerdo con el artículo 59 del Real Decreto Legislativo 2/2004, de 5 de ma¡zo, por el que se aprueba el texto refundido de la Ley Reguladora de las Haciendas Locales, es un impuesto municipal:</t>
  </si>
  <si>
    <t>De acuerdo con el artículo 2.1.b del Real Decreto Legislativo 2/2004, de 5 de marzo, por el que se aprueba el texto refundido de la Ley Reguladora de las Haciendas Locales, constituyen tributos propios de las entidades locales:</t>
  </si>
  <si>
    <t>Electricidad</t>
  </si>
  <si>
    <t>Según el Código Técnico de la Edificación DB HS-l (Protección frente a la humedad) ¿qué condición es crítica antes de aplicar un recubrimiento sobre un paramento de mortero para evitar patologías futuras?</t>
  </si>
  <si>
    <t>Juntas Vecinales</t>
  </si>
  <si>
    <t>Test Ascensores</t>
  </si>
  <si>
    <t>Test Alarmas</t>
  </si>
  <si>
    <t>Organización del deporte</t>
  </si>
  <si>
    <t>Calidad en el servicio deportivo municipal</t>
  </si>
  <si>
    <t>Limpieza y desinfeccion de superficies</t>
  </si>
  <si>
    <t>Decreto 50/93 Condiciones Higienico-sanitarias</t>
  </si>
  <si>
    <t>Jardineria</t>
  </si>
  <si>
    <t>Información, consulta y participación son:</t>
  </si>
  <si>
    <t>Derechos de las/os trabajadoras/es en materia de Prevención de Riesgos Laborales.</t>
  </si>
  <si>
    <t>Deberes de las/os trabajadoras/es en materia de Prevención de Riesgos Laborales.</t>
  </si>
  <si>
    <t>Son ciertas las dos respuestas anteriores.</t>
  </si>
  <si>
    <t>El volumen y las inflexiones de la voz se consideran:</t>
  </si>
  <si>
    <t>Mensajes verbales en la comunicación.</t>
  </si>
  <si>
    <t>Mensajes no verbales en la comunicación.</t>
  </si>
  <si>
    <t>Volumen, mensaje verbal y las inflexiones, mensaje no verbal.</t>
  </si>
  <si>
    <t>El punto 4.5 del Plan de igualdad para empleadas y empleados del Ayuntamiento de Zaragoza se refiere a la metodología, indicando que:</t>
  </si>
  <si>
    <t>Las medidas acordadas tendrán que aplicarse de manera jerárquica puesto que han de implicar a todas las áreas de gestión de la organización municipal.</t>
  </si>
  <si>
    <t>Las medidas acordadas tendrán que aplicarse de manera transversal, puesto que han de implicar a todas las áreas de gestión de la organización municipal.</t>
  </si>
  <si>
    <t>Las medidas acordadas tendrán que aplicarse de manera transparente y participativa, puesto que han de implicar a todas las áreas de gestión de la organización municipal.</t>
  </si>
  <si>
    <t>En la atención a la ciudadanía es muy conveniente:</t>
  </si>
  <si>
    <t>Evitar las profecías negativas</t>
  </si>
  <si>
    <t>Evitar las profecías positivas</t>
  </si>
  <si>
    <t>Las dos anteriores son verdaderas</t>
  </si>
  <si>
    <t>Dentro de los principios de conducta que recoge el artículo 54 del Real Decreto Legislativo 5/2015, de 30 de octubre, por el que se aprueba el Texto Refundido de la Ley del Estatuto Básico del Empleado Público se encuentra el principio de dedicación:</t>
  </si>
  <si>
    <t>Ejercerán sus atribuciones según el principio de dedicación al servicio público</t>
  </si>
  <si>
    <t>Administrarán los recursos y bienes públicos con austeridad</t>
  </si>
  <si>
    <t>Actuarán de acuerdo con los principios de eficacia, economía y eficiencia</t>
  </si>
  <si>
    <t>Necesitamos hacer un rebaje en la parte inferior de una puerta de madera, de forma que resulte un acabado fino. Debemos usar una herramienta adecuada para este trabajo. De las tres opciones que se dan, la más óptima será:</t>
  </si>
  <si>
    <t>Una lima</t>
  </si>
  <si>
    <t>Una escofina</t>
  </si>
  <si>
    <t>Una sierra de calar</t>
  </si>
  <si>
    <t>Cuál de las siguientes respuestas es la más correcta:</t>
  </si>
  <si>
    <t>Los barnices se aplican en frío, con lo cuál no tiene lugar ningún retraso en el secado</t>
  </si>
  <si>
    <t>El aguarrás o trementina es un líquido volátil e incoloro. Es un diluyente:</t>
  </si>
  <si>
    <t>Acrílico</t>
  </si>
  <si>
    <t>Vegetal</t>
  </si>
  <si>
    <t>Animal</t>
  </si>
  <si>
    <t>Para limpiar la persiana enrollable de una ventana colocada en la fachada exterior del tercer piso de un edificio municipal, con personal funcionario y optimizando los medios, se debería:</t>
  </si>
  <si>
    <t>Primero, levantar la persiana desde el interior, limpiar las lamas inferiores exteriores con un paño húmedo, seguir quitar la tapa del cajón de persiana y desde el interior limpiar una a una cada lama exterior.</t>
  </si>
  <si>
    <t>Contratar con una empresa externa los trabajos para que realice la limpieza tanto exterior como interior, con elementos auxiliares</t>
  </si>
  <si>
    <t>Limpiar las lamas interiores y contratar el trabajo exterior a una empresa de trabajos verticales</t>
  </si>
  <si>
    <t>El canto de un ladrillo:</t>
  </si>
  <si>
    <t>Dimensión correspondiente a la arista menor o altura</t>
  </si>
  <si>
    <t>Que elemento es el que da impulso a la reactancia para que se produzca la descarga del arco y el encendido de la lámpara:</t>
  </si>
  <si>
    <t>Cebador</t>
  </si>
  <si>
    <t>Condensador</t>
  </si>
  <si>
    <t>Balastro</t>
  </si>
  <si>
    <t>¿Que es el método ARON:</t>
  </si>
  <si>
    <t>Método de lectura con voltímetros para redes trifásicas.</t>
  </si>
  <si>
    <t>Medida de la impedancia de un conductor.</t>
  </si>
  <si>
    <t>Conexión de dos vatímetros para medir potencias de redes trifásicas.</t>
  </si>
  <si>
    <t>Como esta graduada la primera cifra del grado de protección IP:</t>
  </si>
  <si>
    <t>De 0 (cero) hasta 6 (seis)</t>
  </si>
  <si>
    <t>De 0 (cero) hasta 5 (cinco)</t>
  </si>
  <si>
    <t>De 0 (cero) hasta 8 (ocho)</t>
  </si>
  <si>
    <t>Que representa la letra griega Φ:</t>
  </si>
  <si>
    <t>El nivel de iluminación</t>
  </si>
  <si>
    <t>El flujo luminoso</t>
  </si>
  <si>
    <t>La eficacia luminosa</t>
  </si>
  <si>
    <t>¿Cuál es la diferencia de funcionamiento entre una lámpara de vapor de mercurio y un tubo fluorescente:</t>
  </si>
  <si>
    <t>Ninguna. En las dos se encuentra la misma presión de gas y el mismo rendimiento</t>
  </si>
  <si>
    <t>En los tubos fluorescentes se aumenta la presión de gas y disminuye su rendimiento</t>
  </si>
  <si>
    <t>En las lámparas de vapor de mercurio se aumenta la presión de gas obteniendo mayor rendimiento.</t>
  </si>
  <si>
    <t>Las medidas de una hoja de papel DIN A4 son:</t>
  </si>
  <si>
    <t>297 x 210 mm.</t>
  </si>
  <si>
    <t>210 x 148 mm.</t>
  </si>
  <si>
    <t>594 x 420 mm.</t>
  </si>
  <si>
    <t>En una fotocopiadora, la bandeja de alimentación directa se utiliza:</t>
  </si>
  <si>
    <t>Cuando es necesario aumentar la capacidad de carga de papel en la máquina.</t>
  </si>
  <si>
    <t>Para realizar fotocopias en cartulina o papel de gramaje especial.</t>
  </si>
  <si>
    <t>Retirar las hojas que han quedado retenidas cuando se produce un atasco de papel.</t>
  </si>
  <si>
    <t>Para la realización de una actividad se nos ha solicitado el video proyector de que dispone el centro de trabajo para conectarlo a un ordenador. Junto con el aparato, entregaremos:</t>
  </si>
  <si>
    <t>El mando a distancia, el cable para la conexión eléctrica y un cable de señal (video compuesto) con terminales RCA.</t>
  </si>
  <si>
    <t>El mando a distancia, el cable para la conexión eléctrica y un cable de señal VGA.</t>
  </si>
  <si>
    <t>El mando a distancia, el cable para la conexión eléctrica y un cable con terminal RCA y el otro euroconector.</t>
  </si>
  <si>
    <t>¿Podemos hacer una fotocopia por dos caras aunque la máquina no disponga de esa función?</t>
  </si>
  <si>
    <t>No, puesto que la máquina no lo admite.</t>
  </si>
  <si>
    <t>Sí, haciendo el sistema de la fotocopiadora.</t>
  </si>
  <si>
    <t>Sí, volviendo a introducir el papel manualmente.</t>
  </si>
  <si>
    <t>¿Cuál es el principal riesgo al que se encuentran expuestos los operarios de fotocopiadoras?</t>
  </si>
  <si>
    <t>La exposición al ozono expulsado por las corrientes de aire que genera la máquina. Sobre todo en largas sesiones de trabajo.</t>
  </si>
  <si>
    <t>La respiración de los gases generados por las temperaturas elevadas de trabajo del rodillo fusor.</t>
  </si>
  <si>
    <t>Exposición a las fibras del papel que contiene dióxido de titanio.</t>
  </si>
  <si>
    <t>R1</t>
  </si>
  <si>
    <t>Dentro de los principios éticos que recoge el artículo 53 del Real Decreto Legislativo 5/2015, de 30 de octubre, por el que se aprueba el Texto Refundido de la Ley del Estatuto Básico del Empleado Público se encuentra el siguiente:</t>
  </si>
  <si>
    <t>Informarán a los ciudadanos sobre aquellas materias o asuntos que tengan derecho a conocer, y facilitarán el ejercicio de sus derechos y el cumplimiento de sus obligaciones.</t>
  </si>
  <si>
    <t>Obedecerán las instrucciones y órdenes profesionales de los superiores, salvo que constituyan una infracción manifiesta del ordenamiento jurídico.</t>
  </si>
  <si>
    <t>Respetarán la Constitución y el resto de normas que integran el ordenamiento jurídico.</t>
  </si>
  <si>
    <t>El punto 4.5 del Plan de Igualdad para empleadas y empleados del Ayuntamiento de Zaragoza que se refiere a metodología, establece que:</t>
  </si>
  <si>
    <t>Es necesaria la utilización de una metodología de carácter horizontal-integral, ya que el Plan de Igualdad del Ayuntamiento de Zaragoza pretende incidir positivamente no solo en la situación de las mujeres sino en toda la plantilla municipal.</t>
  </si>
  <si>
    <t>Es necesaria la utilización de una metodología de carácter colectivo-vertical, ya que el Plan de Igualdad del Ayuntamiento de Zaragoza pretende incidir positivamente no solo en la situación de las mujeres sino en toda la plantilla municipal.</t>
  </si>
  <si>
    <t>Es necesaria la utilización de una metodología de carácter colectivo-integral, ya que el Plan de Igualdad del Ayuntamiento de Zaragoza pretende incidir positivamente no sólo en la situación de las mujeres sino en toda la plantilla municipal.</t>
  </si>
  <si>
    <t>Con que materiales se elabora un mortero bastardo:</t>
  </si>
  <si>
    <t>Cal, cemento y arena</t>
  </si>
  <si>
    <t>Cal y arena</t>
  </si>
  <si>
    <t>Cemento y agua y arena</t>
  </si>
  <si>
    <t>El formato A5 ¿qué dimensiones tiene?</t>
  </si>
  <si>
    <t>105 x 148 mm</t>
  </si>
  <si>
    <t>148 x 210 mm</t>
  </si>
  <si>
    <t>105 x 297 mm</t>
  </si>
  <si>
    <t>El ciudadano valora el servicio recibido en la atención directa con empleados municipales mediante una serie de aspectos, entre los cuales hay aspectos tangibles, que incluyen:</t>
  </si>
  <si>
    <t>La confianza en que van a ser atendidos con exactitud y la tranquilidad de que su demanda va a ser atendida.</t>
  </si>
  <si>
    <t>El número, presencia física, etc. del personal de contacto.</t>
  </si>
  <si>
    <t>La disponibilidad y rapidez en ser atendidos.</t>
  </si>
  <si>
    <t>R6</t>
  </si>
  <si>
    <t>Entre los principales riesgos al utilizar andamios, no está:</t>
  </si>
  <si>
    <t>La proyección de fragmentos o partículas.</t>
  </si>
  <si>
    <t>Los golpes contra objetos fijos.</t>
  </si>
  <si>
    <t>Las caídas a distinto nivel.</t>
  </si>
  <si>
    <t>Productos fitosanitarios</t>
  </si>
  <si>
    <t>Tratamiento del agua</t>
  </si>
  <si>
    <t>1. TestOficialPintor</t>
  </si>
  <si>
    <t>1. TestIngTecIndustrial</t>
  </si>
  <si>
    <t>1. TestEnfermero</t>
  </si>
  <si>
    <t>1. TestTecMedAnalista</t>
  </si>
  <si>
    <t>1. TestTecMedGestion</t>
  </si>
  <si>
    <t>1. TestTecMedInformatico</t>
  </si>
  <si>
    <t>Según el R.E.B.T. ¿Cuál será la tensión nominal, usualmente utilizada en las distribuciones de corriente alterna trifásica de tres conductores, entre fases?</t>
  </si>
  <si>
    <t>220 voltios</t>
  </si>
  <si>
    <t>240 voltios</t>
  </si>
  <si>
    <t>230 voltios</t>
  </si>
  <si>
    <t>Según el R.E.B.T. ¿Qué colores tienen los cables de fase?</t>
  </si>
  <si>
    <t>Azul, gris o negro</t>
  </si>
  <si>
    <t>Negro, marrón o gris</t>
  </si>
  <si>
    <t>Verde, amarillo o azul</t>
  </si>
  <si>
    <t>¿Cuando tenemos que atender a una persona que está sufriendo una descarga, ¿Qué es lo primero que debemos hacer?</t>
  </si>
  <si>
    <t>Desconectar la corriente eléctrica</t>
  </si>
  <si>
    <t>Desarrollar la conciencia</t>
  </si>
  <si>
    <t>Desarrollar aprendizaje</t>
  </si>
  <si>
    <t>¿Cómo se conecta un amperímetro?</t>
  </si>
  <si>
    <t>En paralelo</t>
  </si>
  <si>
    <t>En serie</t>
  </si>
  <si>
    <t>En cruz</t>
  </si>
  <si>
    <t>Para el afilado de una herramienta o desbastado de una pieza se emplean abrasivos de mayor o menor dureza, de los materiales indicados a continuación indicar cual de ellos tiene mayor grado de dureza.</t>
  </si>
  <si>
    <t>Cuarzo</t>
  </si>
  <si>
    <t>Carburo de silicio</t>
  </si>
  <si>
    <t>Corindón</t>
  </si>
  <si>
    <t>¿Qué es una grifa?</t>
  </si>
  <si>
    <t>Una herramienta de fontanería</t>
  </si>
  <si>
    <t>Una herramienta de albañilería</t>
  </si>
  <si>
    <t>Son válidas las dos anteriores</t>
  </si>
  <si>
    <t>¿Cómo se unen las tuberías de P.V.C.?</t>
  </si>
  <si>
    <t>Termofusión</t>
  </si>
  <si>
    <t>Pegado</t>
  </si>
  <si>
    <t>¿Qué válvulas se utilizan para impedir que el agua pueda invertir su dirección?</t>
  </si>
  <si>
    <t>Limitadoras de presión</t>
  </si>
  <si>
    <t>De bola</t>
  </si>
  <si>
    <t>De retención</t>
  </si>
  <si>
    <t>En cerrajería, el “moleteado o grafilado” es un tratamiento que se da a una pieza metálica y cuya finalidad es:</t>
  </si>
  <si>
    <t>Hacer un taladro en un eje metálico mediante una amoladora.</t>
  </si>
  <si>
    <t>Imprimir mediante serigrafía efectuada en vinilo una superficie cilíndrica.</t>
  </si>
  <si>
    <t>Cubrir una superficie cilíndrica con dibujos grabados para que sea rugosa.</t>
  </si>
  <si>
    <t>Las barreras o barandillas de protección, tendrán como mínimo una altura:</t>
  </si>
  <si>
    <t>900 mm., cuando la diferencia de cota que protegen no sea superior a 6 metros.</t>
  </si>
  <si>
    <t>1.000 mm., cuando la diferencia de cota que protegen sea superior a 6 metros.</t>
  </si>
  <si>
    <t>Las dos respuestas anteriores son ciertas.</t>
  </si>
  <si>
    <t>¿Qué es un bote sifónico?</t>
  </si>
  <si>
    <t>Un elemento donde se acumulan varios desagües</t>
  </si>
  <si>
    <t>Una tubería</t>
  </si>
  <si>
    <t>¿Cómo solucionaríamos la pérdida de agua de un grifo por el prensaestopas?</t>
  </si>
  <si>
    <t>Cambiando la junta</t>
  </si>
  <si>
    <t>Con un ligero apriete de la tuerca</t>
  </si>
  <si>
    <t>Cambiando la cruceta</t>
  </si>
  <si>
    <t>¿Qué es una terraja?</t>
  </si>
  <si>
    <t>Una herramienta para cortar tubos</t>
  </si>
  <si>
    <t>Una herramienta para realizar roscas en tubos</t>
  </si>
  <si>
    <t>Una herramienta para curvar tubos</t>
  </si>
  <si>
    <t>¿Qué es una llave stillson?</t>
  </si>
  <si>
    <t>Pico loro</t>
  </si>
  <si>
    <t>Inglesa</t>
  </si>
  <si>
    <t>Grifa</t>
  </si>
  <si>
    <t>De las maderas que se indican a continuación indicar cual tiene la mayor densidad (kg/m3):</t>
  </si>
  <si>
    <t>Pino</t>
  </si>
  <si>
    <t>El formón es una herramienta que se emplea en carpintería para:</t>
  </si>
  <si>
    <t>En una instalación de calefacción de radiadores por agua caliente, ¿se debe vaciar al final de la temporada?</t>
  </si>
  <si>
    <t>Solo si tenemos que realizar una reparación que lo necesite</t>
  </si>
  <si>
    <t>¿Para qué sirve la instalación de detentores en los radiadores?</t>
  </si>
  <si>
    <t>Para poder desmontarlos sin parar la calefacción</t>
  </si>
  <si>
    <t>Para controlar su temperatura</t>
  </si>
  <si>
    <t>Las dos anteriores son falsas</t>
  </si>
  <si>
    <t>¿Para qué sirve el condensador en un equipo de fluorescencia?</t>
  </si>
  <si>
    <t>Para compensar el factor de potencia</t>
  </si>
  <si>
    <t>Para evitar intermitencias</t>
  </si>
  <si>
    <t>Para aumentar la intensidad</t>
  </si>
  <si>
    <t>¿Cómo debe de ser la pantalla de alumbrado en un cuarto de calderas?</t>
  </si>
  <si>
    <t>Antideflagrante</t>
  </si>
  <si>
    <t>Estanca</t>
  </si>
  <si>
    <t>Según el R.E.B.T. ¿Qué color identifica el cable de toma tierra?</t>
  </si>
  <si>
    <t>Verde-amarillo</t>
  </si>
  <si>
    <t>¿Qué es un interruptor crepuscular?</t>
  </si>
  <si>
    <t>Un interruptor para encender o apagar en función de la luminosidad</t>
  </si>
  <si>
    <t>Un interruptor para mantener la luminosidad constante</t>
  </si>
  <si>
    <t>¿Cómo uniremos tuberías de cobre?</t>
  </si>
  <si>
    <t>Con soldadura por capilaridad</t>
  </si>
  <si>
    <t>Con racores de compresión</t>
  </si>
  <si>
    <t>Las dos anteriores son ciertas</t>
  </si>
  <si>
    <t>¿Para qué sirve una pinza amperimétrica?</t>
  </si>
  <si>
    <t>Para diferenciar las fases de una instalación</t>
  </si>
  <si>
    <t>Para medir la intensidad sin intercalar un amperímetro en el circuito</t>
  </si>
  <si>
    <t>Para conocer el voltaje de una instalación</t>
  </si>
  <si>
    <t>El aparato que permite mezclar dos o más señales procedentes de distintas fuentes se llama:</t>
  </si>
  <si>
    <t>Ecualizador</t>
  </si>
  <si>
    <t>Altavoces</t>
  </si>
  <si>
    <t>Mezclador</t>
  </si>
  <si>
    <t>Un mal funcionamiento del ventilador de un proyector de transparencia podría:</t>
  </si>
  <si>
    <t>Servir de calefactor improvisado</t>
  </si>
  <si>
    <t>Fundir la lámpara por exceso de calor</t>
  </si>
  <si>
    <t>No influir en el funcionamiento del proyector</t>
  </si>
  <si>
    <t>El proyector de opacos exige:</t>
  </si>
  <si>
    <t>Una sala bien iluminada</t>
  </si>
  <si>
    <t>Una potencia de la red eléctrica superior</t>
  </si>
  <si>
    <t>Un notable oscurecimiento de la sala</t>
  </si>
  <si>
    <t>En la proyección con los videoproyectores se debe tener en cuenta:</t>
  </si>
  <si>
    <t>La luz ambiente</t>
  </si>
  <si>
    <t>La humedad</t>
  </si>
  <si>
    <t>La potencia de la red eléctrica</t>
  </si>
  <si>
    <t>Las pantallas LCD consisten en:</t>
  </si>
  <si>
    <t>Cátodos de plasma para su proyección</t>
  </si>
  <si>
    <t>Microespejos para su proyección</t>
  </si>
  <si>
    <t>Cristal líquido sobre silicona</t>
  </si>
  <si>
    <t>Las pantallas DLP consisten en:</t>
  </si>
  <si>
    <t>Cristal líquido</t>
  </si>
  <si>
    <t>En una puerta de madera, donde ubicaremos el agujero de instalación del pestillo en una cerradura cilíndrica?</t>
  </si>
  <si>
    <t>En el centro de la puerta, a la altura del tambor.</t>
  </si>
  <si>
    <t>Para aislar el tambor de una persiana de las inclemencias del tiempo exterior, preferentemente, colocaremos el aislamiento:</t>
  </si>
  <si>
    <t>Adherido al frontal de la fábrica de fachada que delimita el cajón por la parte exterior.</t>
  </si>
  <si>
    <t>Entre el cajón de la persiana y la zona exterior.</t>
  </si>
  <si>
    <t>Adherido a todo el perímetro del cajón que delimita el cierre de la persiana.</t>
  </si>
  <si>
    <t>¿Para qué se utiliza el “cristal copla”?</t>
  </si>
  <si>
    <t>Para recoger el original a reproducir en la fotocopiadora.</t>
  </si>
  <si>
    <t>Para depositar el original a reproducir.</t>
  </si>
  <si>
    <t>Para sostener el papel sobre el que se va a reproducir el original.</t>
  </si>
  <si>
    <t>¿Cómo colocaremos el original en una fotocopiadora, si vamos a realizar una fotocopia sin utilizar el alimentador recirculante de documentos?:</t>
  </si>
  <si>
    <t>Con la cara a fotocopiar hacia arriba.</t>
  </si>
  <si>
    <t>Con la cara a fotocopiar hacia abajo.</t>
  </si>
  <si>
    <t>Es indiferente la colocación del papel, puede colocarse de las dos maneras descritas en las respuestas anteriores.</t>
  </si>
  <si>
    <t>Las relaciones entre un DIN A2 y un DIN A4 es:</t>
  </si>
  <si>
    <t>Cuatro DIN A2 son un DIN A4.</t>
  </si>
  <si>
    <t>Cuatro DIN A4 son un DIN A2.</t>
  </si>
  <si>
    <t>¿En qué paquete software está incluido el procesador de textos Writer?:</t>
  </si>
  <si>
    <t>En el Microsoft Office.</t>
  </si>
  <si>
    <t>En el paquete Lotus.</t>
  </si>
  <si>
    <t>En el paquete Open Office.</t>
  </si>
  <si>
    <t>En el procesador de textos Writer, ¿qué hace la separación silábica?:</t>
  </si>
  <si>
    <t>Divide todas las palabras en sílabas.</t>
  </si>
  <si>
    <t>Permite separar palabras en sílabas cuando son demasiado largas para ajustarse al final de una línea.</t>
  </si>
  <si>
    <t>Ninguna de las anteriores.</t>
  </si>
  <si>
    <t>¿Hace falta estar conectado a Internet para la navegación off-line?:</t>
  </si>
  <si>
    <t>Depende de la conexión.</t>
  </si>
  <si>
    <t>¿Qué es ocurre a algunos de los elementos aislantes de los edificios si les alcanza la humedad?:</t>
  </si>
  <si>
    <t>Pierden sus propiedades aislantes al aumentar la densidad.</t>
  </si>
  <si>
    <t>Ganan propiedades aislantes.</t>
  </si>
  <si>
    <t>Nada.</t>
  </si>
  <si>
    <t>La presentación de solicitudes, escritas y comunicaciones podrá realizarse en los registros telemáticos:</t>
  </si>
  <si>
    <t>Durante la jornada laboral.</t>
  </si>
  <si>
    <t>Durante las 24 horas, todos los días del año.</t>
  </si>
  <si>
    <t>Solamente domingos y festivos.</t>
  </si>
  <si>
    <t>El libro de quejas y sugerencias estará ubicado:</t>
  </si>
  <si>
    <t>En la recepción de cada edificio.</t>
  </si>
  <si>
    <t>Lo tendrá guardado el subalterno y lo entregará cuando se lo soliciten.</t>
  </si>
  <si>
    <t>En los registros generales.</t>
  </si>
  <si>
    <t>Una vez que se ha escuchado al cliente, el segundo paso es:</t>
  </si>
  <si>
    <t>Persuadir.</t>
  </si>
  <si>
    <t>Convencer.</t>
  </si>
  <si>
    <t>Responder.</t>
  </si>
  <si>
    <t>La atención al cliente la realiza:</t>
  </si>
  <si>
    <t>El subalterno.</t>
  </si>
  <si>
    <t>El subalterno y el personal administrativo.</t>
  </si>
  <si>
    <t>Todo el personal de la Administración.</t>
  </si>
  <si>
    <t>Al ciudadano cliente:</t>
  </si>
  <si>
    <t>Hay que atender con rapidez y reflexión sus reclamaciones.</t>
  </si>
  <si>
    <t>Hay que motivar o proporcionar datos prácticos.</t>
  </si>
  <si>
    <t>Consideramos formas de comunicación no verbal:</t>
  </si>
  <si>
    <t>El tono de voz.</t>
  </si>
  <si>
    <t>La mirada y la expresión facial.</t>
  </si>
  <si>
    <t>La gubia es una herramienta de uso habitual en carpintería que se emplea para hacer medias cañas y para la inserción de herrajes redondos, por ello la herramienta sufre desgaste en su corte y de vez en cuando es preciso afilarlo. ¿Por qué cara exterior del corte:</t>
  </si>
  <si>
    <t>Por la cara exterior del corte.</t>
  </si>
  <si>
    <t>Por la cara interior del corte.</t>
  </si>
  <si>
    <t>¿Cuál de las siguientes no es un Área de Gobierno del Ayuntamiento de Zaragoza:</t>
  </si>
  <si>
    <t>Participación Ciudadana y Régimen Interior.</t>
  </si>
  <si>
    <t>Presidencia, Economía y Hacienda.</t>
  </si>
  <si>
    <t>Servicios Públicos y Acción Social.</t>
  </si>
  <si>
    <t>La Concejalía Delegada de la Policía Local está integrada en el Área de:</t>
  </si>
  <si>
    <t>Alcaldía.</t>
  </si>
  <si>
    <t>Servicios Públicos y Medio Ambiente.</t>
  </si>
  <si>
    <t>La Casa de las Culturas, se encuentra ubicada en:</t>
  </si>
  <si>
    <t>Plaza San de las Culturas.</t>
  </si>
  <si>
    <t>Calle Palafox.</t>
  </si>
  <si>
    <t>Las Armas.</t>
  </si>
  <si>
    <t>La tenaza triscadora, es una herramienta que en carpintería se emplea para:</t>
  </si>
  <si>
    <t>Para hacer cortes en zig-zag en los cantos de los paneles de madera.</t>
  </si>
  <si>
    <t>Cortar paneles finos de madera.</t>
  </si>
  <si>
    <t>¿Cuál de las siguientes es la versión en vigor de la norma ISO 9001 por la que se certifica una parte de los sistemas de la gestión de la calidad en el Ayuntamiento de Zaragoza:</t>
  </si>
  <si>
    <t>2008</t>
  </si>
  <si>
    <t>2010</t>
  </si>
  <si>
    <t>2015</t>
  </si>
  <si>
    <t>El marco estratégico de la calidad del Ayuntamiento de Zaragoza establece que la “visión” del Ayuntamiento es:</t>
  </si>
  <si>
    <t>Potenciar la accesibilidad, transparencia y la igualdad.</t>
  </si>
  <si>
    <t>Mejorar continuamente el servicio a los ciudadanos.</t>
  </si>
  <si>
    <t>Implantación de un sistema de indicadores que permita el seguimiento y mejora de la gestión municipal.</t>
  </si>
  <si>
    <t>El Real Decreto por el que se establece el Marco General para la mejora de la Calidad en la Administración General del Estado es:</t>
  </si>
  <si>
    <t>R.D. 951/2005 de 29 de julio.</t>
  </si>
  <si>
    <t>R.D. 256/1996 de 9 de febrero.</t>
  </si>
  <si>
    <t>R.D. 421/2003 de 25 de julio.</t>
  </si>
  <si>
    <t>Según la Ley 5/2013 de 20 de junio, de Calidad de los Servicios Públicos de la Administración de la Comunidad Autónoma de Aragón, las quejas:</t>
  </si>
  <si>
    <t>No tienen naturaleza de recurso administrativo.</t>
  </si>
  <si>
    <t>En qué fecha fue aprobado el Marco Estratégico de Calidad del Ayuntamiento de Zaragoza:</t>
  </si>
  <si>
    <t>19 de diciembre de 2005.</t>
  </si>
  <si>
    <t>19 de noviembre de 2004.</t>
  </si>
  <si>
    <t>19 de diciembre de 2004.</t>
  </si>
  <si>
    <t>¿Qué agente extintor se considera muy adecuado para la clase de fuego B (UNE 23.010):</t>
  </si>
  <si>
    <t>Polvo BC (convencional).</t>
  </si>
  <si>
    <t>Polvo ABC (polivalente).</t>
  </si>
  <si>
    <t>Anhídrido carbónico.</t>
  </si>
  <si>
    <t>Cuando la distancia de observación esté comprendida entre 20 y 30 metros, según lo estipulado en la norma UNE-23033-1 de señalización de medidas de protección contra incendios de tamaño utilización manual, el tamaño de las señales definidas en la misma será:</t>
  </si>
  <si>
    <t>420 x 420 mm.</t>
  </si>
  <si>
    <t>594 x 594 mm.</t>
  </si>
  <si>
    <t>605 x 605 mm.</t>
  </si>
  <si>
    <t>La presión de prueba de estanqueidad y resistencia a la que se someterá el sistema de BIE antes de su puesta en servicio será:</t>
  </si>
  <si>
    <t>Igual a la de servicio y como máximo a 950 kPa durante 2 horas.</t>
  </si>
  <si>
    <t>Como mínimo a 980 kPa durante 1 hora.</t>
  </si>
  <si>
    <t>Igual a la máxima de servicio y como mínimo a 980 kPa durante 2 horas.</t>
  </si>
  <si>
    <t>¿Qué operaciones deben realizarse anualmente a los extintores por parte de la empresa mantenedora autorizada:</t>
  </si>
  <si>
    <t>Retimbrado.</t>
  </si>
  <si>
    <t>Verificación del estado de carga y comprobación de la presión de impulsión del agente extintor, estado boquilla, válvulas y partes mecánicas.</t>
  </si>
  <si>
    <t>Ninguna de las respuestas anteriores son correctas.</t>
  </si>
  <si>
    <t>En el sistema de columna seca, la toma de fachada y las salidas en plantas, tendrán el centro de sus bocas a una altura sobre el nivel del suelo de:</t>
  </si>
  <si>
    <t>0,90 metros.</t>
  </si>
  <si>
    <t>1,00 metros.</t>
  </si>
  <si>
    <t>0,80 metros.</t>
  </si>
  <si>
    <t>¿Cuál será la separación máxima entre cada BIE y su más cercana:</t>
  </si>
  <si>
    <t>50 metros.</t>
  </si>
  <si>
    <t>25 metros.</t>
  </si>
  <si>
    <t>Longitud de la manguera más 5 metros.</t>
  </si>
  <si>
    <t>El sistema de comunicación de alarma se trata de una señal audible, debiendo ser perceptible en el nivel de ruido donde deba ser percibida supere los:</t>
  </si>
  <si>
    <t>50 dB.</t>
  </si>
  <si>
    <t>60 dB.</t>
  </si>
  <si>
    <t>70 dB.</t>
  </si>
  <si>
    <t>La presión dinámica mínima en funcionamiento simultáneo de dos BIE durante 1 hora, debe ser:</t>
  </si>
  <si>
    <t>2,5 bar.</t>
  </si>
  <si>
    <t>3,5 bar.</t>
  </si>
  <si>
    <t>2 bar.</t>
  </si>
  <si>
    <t>Se consideran como “daño derivado del trabajo”:</t>
  </si>
  <si>
    <t>Las enfermedades, patologías o lesiones sufridas con motivo u ocasión del trabajo</t>
  </si>
  <si>
    <t>Las enfermedades, patologías o lesiones anteriores agravadas con motivo u ocasión del trabajo.</t>
  </si>
  <si>
    <t>En la ficha de seguridad del puesto de trabajo de Oficial de Mantenimiento de Centros Cívicos, se consideran riesgos:</t>
  </si>
  <si>
    <t>Factores físicos, psicosociales y químicos.</t>
  </si>
  <si>
    <t>Accidentes de trabajo.</t>
  </si>
  <si>
    <t>Según el R.D. 486/1997, los lugares de trabajo dispondrán de local de primeros auxilios cuando tengan:</t>
  </si>
  <si>
    <t>50 trabajadores.</t>
  </si>
  <si>
    <t>Más de 50 trabajadores.</t>
  </si>
  <si>
    <t>Más de 100 trabajadores.</t>
  </si>
  <si>
    <t>Según el R.D. 485/97 sobre disposiciones mínimas en materia de señalización de seguridad y salud en el trabajo:</t>
  </si>
  <si>
    <t>Rojo, verde, blanco y negro, los colores de seguridad son:</t>
  </si>
  <si>
    <t>Rojo, verde, azul y amarillo.</t>
  </si>
  <si>
    <t>Rojo, verde, blanco y negro.</t>
  </si>
  <si>
    <t>Señales luminosas y acústicas. Si un dispositivo puede emitir una señal luminosa tanto continua como intermitente, la señal intermitente se utilizará para indicar:</t>
  </si>
  <si>
    <t>Un mayor grado de peligro o menor urgencia.</t>
  </si>
  <si>
    <t>Un menor grado de peligro o menor urgencia.</t>
  </si>
  <si>
    <t>Un mayor grado de peligro o mayor urgencia.</t>
  </si>
  <si>
    <t>Para cortar un tablero de madera chapada, emplearemos un serrucho específico (serrucho para madera chapada). De las siguientes operaciones que se indican a continuación, ¿cuál de ellas debemos realizar para tener un corte lo más fino posible?:</t>
  </si>
  <si>
    <t>Fijarlo con unas limas para que no se mueva.</t>
  </si>
  <si>
    <t>Atornillarlo bien.</t>
  </si>
  <si>
    <t>Rectificar los dientes en mal estado.</t>
  </si>
  <si>
    <t>En una pared de fábrica de ladrillo de 15 cm de espesor, la profundidad máxima de una rozas vertical será de:</t>
  </si>
  <si>
    <t>1/3 del espesor de la pared. (50 mm.)</t>
  </si>
  <si>
    <t>1/5 del espesor de la pared. (30 mm.)</t>
  </si>
  <si>
    <t>1/10 del espesor de la pared. (15 mm.)</t>
  </si>
  <si>
    <t>La altura libre de paso en el umbral de una puerta será como mínimo:</t>
  </si>
  <si>
    <t>1,90 metros</t>
  </si>
  <si>
    <t>2,00 metros</t>
  </si>
  <si>
    <t>2,10 metros</t>
  </si>
  <si>
    <t>Para salvar un desnivel entre dos planos que disten como máximo 50 mm., la pendiente no podrá exceder del:</t>
  </si>
  <si>
    <t>25%</t>
  </si>
  <si>
    <t>10%</t>
  </si>
  <si>
    <t>6%</t>
  </si>
  <si>
    <t>Cuál de los teléfonos siguientes no pertenece al Servicio de atención telefónica municipal del Ayuntamiento de Zaragoza:</t>
  </si>
  <si>
    <t>976203004</t>
  </si>
  <si>
    <t>010</t>
  </si>
  <si>
    <t>976721234</t>
  </si>
  <si>
    <t>El subalterno que recibe una reclamación de un cliente:</t>
  </si>
  <si>
    <t>Ha de negarse a recibirla.</t>
  </si>
  <si>
    <t>Debe convencer al usuario que no la presente.</t>
  </si>
  <si>
    <t>Debe recibir cualquier tipo de reclamación que el usuario quiera presentar.</t>
  </si>
  <si>
    <t>De los áridos que se indican a continuación, indicar cual es el de menor tamaño:</t>
  </si>
  <si>
    <t>Gravilla</t>
  </si>
  <si>
    <t>Garbanzo</t>
  </si>
  <si>
    <t>Cantos rodados</t>
  </si>
  <si>
    <t>De las siguientes aguas que se indican a continuación, ¿Cuál será la menos adecuada para la elaboración de un hormigón?</t>
  </si>
  <si>
    <t>El agua de mar.</t>
  </si>
  <si>
    <t>Las aguas depuradas con cloro.</t>
  </si>
  <si>
    <t>Las aguas de alta montaña.</t>
  </si>
  <si>
    <t>Cuanto más bajo sea el ratio de contraste:</t>
  </si>
  <si>
    <t>Mejor será la imagen que el proyector es capaz de producir.</t>
  </si>
  <si>
    <t>Peor será la imagen que el proyector es capaz de producir.</t>
  </si>
  <si>
    <t>Más caro es el aparato.</t>
  </si>
  <si>
    <t>La tecla marcada como FF en un magnetoscopio es la de:</t>
  </si>
  <si>
    <t>Pausa.</t>
  </si>
  <si>
    <t>Avance rápido.</t>
  </si>
  <si>
    <t>Rebobinado.</t>
  </si>
  <si>
    <t>¿Qué característica del sonido es responsable de nuestra percepción del volumen sonoro?:</t>
  </si>
  <si>
    <t>Intensidad.</t>
  </si>
  <si>
    <t>Los sonidos de alta frecuencia se llaman también:</t>
  </si>
  <si>
    <t>Agudos.</t>
  </si>
  <si>
    <t>Graves.</t>
  </si>
  <si>
    <t>Fuertes.</t>
  </si>
  <si>
    <t>Entre los números municipales está el 010 que es el teléfono de:</t>
  </si>
  <si>
    <t>La centralita municipal.</t>
  </si>
  <si>
    <t>La centralita de policía.</t>
  </si>
  <si>
    <t>Servicio municipal de atención telefónica.</t>
  </si>
  <si>
    <t>El ciudadano, de cara a la Administración es, ante todo:</t>
  </si>
  <si>
    <t>Una persona.</t>
  </si>
  <si>
    <t>Un pagador de impuestos.</t>
  </si>
  <si>
    <t>Un votante.</t>
  </si>
  <si>
    <t>De acuerdo con el Manual de Atención al Ciudadano del Ayuntamiento de Zaragoza, una de las técnicas de comunicación es la escucha activa cuyo objetivo es:</t>
  </si>
  <si>
    <t>Evitar la rutina en la atención a los ciudadanos.</t>
  </si>
  <si>
    <t>Demostrar que hemos entendido a la persona que estamos atendiendo.</t>
  </si>
  <si>
    <t>Que la atención a los ciudadanos se realice en el menor tiempo posible.</t>
  </si>
  <si>
    <t>Según el Manual de Atención al ciudadano del Ayuntamiento de Zaragoza uno de los componentes psicológicos en la atención al público son:</t>
  </si>
  <si>
    <t>El sistema nervioso.</t>
  </si>
  <si>
    <t>Los sentimientos.</t>
  </si>
  <si>
    <t>El contexto social.</t>
  </si>
  <si>
    <t>Las conductas de los mensajes no verbales son:</t>
  </si>
  <si>
    <t>Miradas, manos, gestos de la cara.</t>
  </si>
  <si>
    <t>Tono, volumen e intensidad de la voz.</t>
  </si>
  <si>
    <t>Todos los anteriores.</t>
  </si>
  <si>
    <t>¿Cuáles de las siguientes son fases de una reacción hostil?:</t>
  </si>
  <si>
    <t>Acometimiento, disputa, enfrentamiento.</t>
  </si>
  <si>
    <t>Enlentecimiento, confrontación, racional.</t>
  </si>
  <si>
    <t>Irracional, enfrentamiento, disparo, solución del problema.</t>
  </si>
  <si>
    <t>¿Cuándo un ciudadano entra en contacto con un servicio municipal se le llama?:</t>
  </si>
  <si>
    <t>Momento decisivo.</t>
  </si>
  <si>
    <t>Afrontamiento.</t>
  </si>
  <si>
    <t>Momento de la verdad.</t>
  </si>
  <si>
    <t>En un tubo fluorescente, el balastro sirve para:</t>
  </si>
  <si>
    <t>Corregir el factor de potencia.</t>
  </si>
  <si>
    <t>Limitar y regular la corriente.</t>
  </si>
  <si>
    <t>Los elementos terminales de líneas de corriente son:</t>
  </si>
  <si>
    <t>Interruptores.</t>
  </si>
  <si>
    <t>Bases de enchufe.</t>
  </si>
  <si>
    <t>Clavijas.</t>
  </si>
  <si>
    <t>Un interruptor diferencial General está destinado a:</t>
  </si>
  <si>
    <t>Protección contra contactos directos de los circuitos que protege.</t>
  </si>
  <si>
    <t>Protección contra contactos indirectos de los circuitos que protege.</t>
  </si>
  <si>
    <t>De acuerdo con el CTE, los morteros de junta delgada y los morteros ligeros no serán inferiores a:</t>
  </si>
  <si>
    <t>El valor de la toma de tierra se mide con:</t>
  </si>
  <si>
    <t>Voltímetro.</t>
  </si>
  <si>
    <t>Ohmetro.</t>
  </si>
  <si>
    <t>La unidad de la tensión eléctrica es el voltio, ¿a qué equivale un Kilovoltio?:</t>
  </si>
  <si>
    <t>Equivale a 100 voltios.</t>
  </si>
  <si>
    <t>Equivale a 1000 voltios.</t>
  </si>
  <si>
    <t>Equivale a 10.000 voltios.</t>
  </si>
  <si>
    <t>Cuando usamos un destornillador “tipo philips”:</t>
  </si>
  <si>
    <t>Su punta es de tipo cruciforme.</t>
  </si>
  <si>
    <t>Su punta es de tipo plano.</t>
  </si>
  <si>
    <t>Su punta es de tipo hexagonal.</t>
  </si>
  <si>
    <t>Cuando un fluorescente hace ruido:</t>
  </si>
  <si>
    <t>Existe una conexión defectuosa de la reactancia.</t>
  </si>
  <si>
    <t>Existe una conexión defectuosa del tubo.</t>
  </si>
  <si>
    <t>El contacto del tubo con los bornes no es el adecuado.</t>
  </si>
  <si>
    <t>En un suministro monofásico de 230V la tensión del neutro será:</t>
  </si>
  <si>
    <t>Cero voltios.</t>
  </si>
  <si>
    <t>La mitad de 230V.</t>
  </si>
  <si>
    <t>230 voltios.</t>
  </si>
  <si>
    <t>Si instalamos un interruptor en una instalación monofásica de 230 voltios para maniobrar un receptor, lo haremos en:</t>
  </si>
  <si>
    <t>El neutro.</t>
  </si>
  <si>
    <t>En la fase.</t>
  </si>
  <si>
    <t>En la toma tierra.</t>
  </si>
  <si>
    <t>Habitualmente un casquillo del tipo “Edison” en una lámpara, estará relacionado con:</t>
  </si>
  <si>
    <t>Una lámpara compacta de bajo consumo.</t>
  </si>
  <si>
    <t>Una bombilla incandescente.</t>
  </si>
  <si>
    <t>Según el R.D. 842/02 que aprueba el reglamento electrotécnico de baja tensión, la frecuencia empleada en la red será de:</t>
  </si>
  <si>
    <t>50 Hz.</t>
  </si>
  <si>
    <t>60 Hz.</t>
  </si>
  <si>
    <t>50 Vatios.</t>
  </si>
  <si>
    <t>Habitualmente en una instalación eléctrica interior de tensión 230v entre fase y neutro, en las tomas de corriente de uso general los conductores serán de una sección mínima de:</t>
  </si>
  <si>
    <t>2,5 milímetros cuadrados.</t>
  </si>
  <si>
    <t>1,5 milímetros cuadrados.</t>
  </si>
  <si>
    <t>6 milímetros cuadrados.</t>
  </si>
  <si>
    <t>Tenemos una bombilla de 60 vatios funcionando a 230 voltios, esto significa:</t>
  </si>
  <si>
    <t>La potencia que consume es de 60W al conectarla a 230 Voltios de potencial eléctrico.</t>
  </si>
  <si>
    <t>La potencia que consume es de 230/60=3,83 vatios.</t>
  </si>
  <si>
    <t>La potencia que consume es de 60/230=0,26 vatios.</t>
  </si>
  <si>
    <t>¿Cuál de estas lámparas es más delicada y requiere una manipulación especial?:</t>
  </si>
  <si>
    <t>Halógena.</t>
  </si>
  <si>
    <t>Vapor de mercurio baja presión.</t>
  </si>
  <si>
    <t>Tubo fluorescente.</t>
  </si>
  <si>
    <t>Un fluorescente es una lámpara:</t>
  </si>
  <si>
    <t>Vapor mercurio baja presión.</t>
  </si>
  <si>
    <t>Vapor mercurio alta presión.</t>
  </si>
  <si>
    <t>Vapor sodio alta presión.</t>
  </si>
  <si>
    <t>Una válvula de retención es:</t>
  </si>
  <si>
    <t>Un dispositivo que impide automáticamente el paso de un fluido en sentido contrario al normal funcionamiento de la misma.</t>
  </si>
  <si>
    <t>Dispositivo que se abre automáticamente cuando la presión del circuito sube por encima del valor de tarado, descargando el exceso de presión a la atmósfera.</t>
  </si>
  <si>
    <t>Llave que elimina o evacua el aire de las tuberías en la instalación.</t>
  </si>
  <si>
    <t>¿Qué es una válvula de aireación?:</t>
  </si>
  <si>
    <t>Es una válvula que permite la entrada de aire en el sistema pero no su salida.</t>
  </si>
  <si>
    <t>Es un accesorio destinado a compensar las diferencias de dimensión de material en las uniones entre tuberías.</t>
  </si>
  <si>
    <t>Ambas son ciertas.</t>
  </si>
  <si>
    <t>El código técnico de edificación documento básico HS 4 de suministro de agua, no se considera adecuado para las instalaciones de agua de consumo humano:</t>
  </si>
  <si>
    <t>Tubos de cobre.</t>
  </si>
  <si>
    <t>Tubos de polietileno reticulado.</t>
  </si>
  <si>
    <t>Tubos de aluminio.</t>
  </si>
  <si>
    <t>¿Cuál de estas llaves de paso producirán con mayor probabilidad el llamado “golpe de ariete”?:</t>
  </si>
  <si>
    <t>Llave de asiento.</t>
  </si>
  <si>
    <t>Llave de bola.</t>
  </si>
  <si>
    <t>Llave de compuerta.</t>
  </si>
  <si>
    <t>La soldadura que se realiza para unir piezas con masilla sintética, que aseguran la estanqueidad de la canalización se denomina:</t>
  </si>
  <si>
    <t>Blanda.</t>
  </si>
  <si>
    <t>En frío.</t>
  </si>
  <si>
    <t>Fuerte.</t>
  </si>
  <si>
    <t>¿Cuál de los siguientes elementos transfieren el calor generado en la caldera a las habitaciones?:</t>
  </si>
  <si>
    <t>Acumuladores.</t>
  </si>
  <si>
    <t>Radiadores.</t>
  </si>
  <si>
    <t>Según el documento básico HS 5 de evacuación de aguas, los cierres hidráulicos individuales en los que pueden ser:</t>
  </si>
  <si>
    <t>Sifones individuales.</t>
  </si>
  <si>
    <t>Botes sifónicos.</t>
  </si>
  <si>
    <t>Las dos anteriores son correctas.</t>
  </si>
  <si>
    <t>¿Qué es el “cardenillo”?:</t>
  </si>
  <si>
    <t>Una pátina verdosa que produce el cobre con la humedad y que lo protege de posteriores alteraciones.</t>
  </si>
  <si>
    <t>Una grasa que se usa para las tuberías de acero inoxidable.</t>
  </si>
  <si>
    <t>Ambas son incorrectas.</t>
  </si>
  <si>
    <t>El suministro de gasóleo de calefacción en colegios públicos se gestiona a través de:</t>
  </si>
  <si>
    <t>La Sección de Conservación de Arquitectura destinada a Equipamientos Escolares.</t>
  </si>
  <si>
    <t>La Sección de Parques y Jardines.</t>
  </si>
  <si>
    <t>La Unidad de Energía e Instalaciones.</t>
  </si>
  <si>
    <t>¿Qué Área preside el tercer Teniente de Alcalde según el organigrama político del Ayuntamiento de Zaragoza?:</t>
  </si>
  <si>
    <t>Servicios Públicos y Movilidad.</t>
  </si>
  <si>
    <t>Acción Social y Deportes.</t>
  </si>
  <si>
    <t>¿Qué Servicio Municipal remite anualmente a los Colegios Públicos las instrucciones para pequeñas reparaciones en edificios escolares?:</t>
  </si>
  <si>
    <t>Servicio de Distritos.</t>
  </si>
  <si>
    <t>Servicio de Educación.</t>
  </si>
  <si>
    <t>Servicio de Conservación de Arquitectura.</t>
  </si>
  <si>
    <t>¿Cuál de las siguientes es una de las normas por la que se certifica la gestión de la calidad en el Ayuntamiento de Zaragoza?:</t>
  </si>
  <si>
    <t>UNE-EN-ISO 9000.</t>
  </si>
  <si>
    <t>UNE-EN-ISO 14000.</t>
  </si>
  <si>
    <t>UNE-EN-ISO 9001.</t>
  </si>
  <si>
    <t>Una Carta de Servicios del Ayuntamiento de Zaragoza es:</t>
  </si>
  <si>
    <t>Documento que acredita que un servicio se ha prestado satisfactoriamente.</t>
  </si>
  <si>
    <t>Documento que informa sobre los servicios que se prestan y su forma de pago.</t>
  </si>
  <si>
    <t>Documento que informa sobre los servicios que se prestan y la forma de prestarlos.</t>
  </si>
  <si>
    <t>Los escritos de los ciudadanos que tengan por objeto poner de manifiesto las demoras, desatenciones u otras anomalías en el funcionamiento de los servicios prestados por la Administración de la Comunidad Autónoma de Aragón, tendrán la consideración de:</t>
  </si>
  <si>
    <t>Sugerencia.</t>
  </si>
  <si>
    <t>Queja.</t>
  </si>
  <si>
    <t>Reclamación.</t>
  </si>
  <si>
    <t>¿Cuál es el Real Decreto por el que se regulan los servicios de información administrativa y atención al ciudadano en la Administración General del Estado:</t>
  </si>
  <si>
    <t>R.D. 208/1996 de 9 de febrero.</t>
  </si>
  <si>
    <t>R.D. 429/1993 de 26 de marzo.</t>
  </si>
  <si>
    <t>R.D. 1429/1993 de 28 de enero.</t>
  </si>
  <si>
    <t>Según el Real Decreto por el que se regulan los servicios de información administrativa y atención al ciudadano en la Administración General del Estado, ¿qué tipo de información le corresponde el derecho a la identificación de las autoridades y personal al servicio de la Administración General del Estado bajo cuya responsabilidad se tramitan un procedimiento administrativo?:</t>
  </si>
  <si>
    <t>Información general.</t>
  </si>
  <si>
    <t>Información particular.</t>
  </si>
  <si>
    <t>¿Cuál es una Línea de Actuación dentro del Marco Estratégico de Calidad en el Ayuntamiento de Zaragoza:</t>
  </si>
  <si>
    <t>Código deontológico del empleado municipal.</t>
  </si>
  <si>
    <t>Orientación al ciudadano.</t>
  </si>
  <si>
    <t>Responsabilidad y contención de costes.</t>
  </si>
  <si>
    <t>¿En qué fecha fue aprobada la Ley de Calidad de los Servicios Públicos de la Administración de la Comunidad Autónoma de Aragón:</t>
  </si>
  <si>
    <t>20 de junio de 2013.</t>
  </si>
  <si>
    <t>20 de julio de 2013.</t>
  </si>
  <si>
    <t>20 de junio de 2012.</t>
  </si>
  <si>
    <t>¿Qué no debe hacerse en el levantamiento manual de cargas:</t>
  </si>
  <si>
    <t>Apoyar siempre los pies firmemente en el suelo lo más juntos posible.</t>
  </si>
  <si>
    <t>No inclinar el cuerpo manteniendo la espalda recta en todo momento.</t>
  </si>
  <si>
    <t>Mantener la carga tan cerca del cuerpo como sea posible.</t>
  </si>
  <si>
    <t>Según el R.D. 488/1997 sobre disposiciones mínimas de seguridad y salud relativas al trabajo con equipos que incluyen pantallas de visualización, ¿cuál de las siguientes es una medida preventiva:</t>
  </si>
  <si>
    <t>La pantalla deberá ser orientable e inclinable a voluntad, con facilidad para adaptarse a las necesidades del usuario.</t>
  </si>
  <si>
    <t>La pantalla se deberá situar a una distancia superior a 90 cms. respecto a los ojos del usuario.</t>
  </si>
  <si>
    <t>La altura comprendida entre la línea de visión horizontal y la línea media de la pantalla de 60º.</t>
  </si>
  <si>
    <t>En la utilización de la escalera de mano:</t>
  </si>
  <si>
    <t>Únicamente ascenso se realizará de frente.</t>
  </si>
  <si>
    <t>El descenso se podrá realizar de espaldas cuando la carga lo imposibilite de frente.</t>
  </si>
  <si>
    <t>El ascenso y el descenso se realizarán siempre de frente a esta.</t>
  </si>
  <si>
    <t>La Concejalía Delegada de Contratación está integrada en el Área de:</t>
  </si>
  <si>
    <t>Urbanismo, Infraestructuras, Equipamientos y Vivienda.</t>
  </si>
  <si>
    <t>Según el R.D. 486/1997, la humedad relativa en los locales de trabajo:</t>
  </si>
  <si>
    <t>Debe estar comprendida entre el 30% y el 60%.</t>
  </si>
  <si>
    <t>Debe ser superior al 40%.</t>
  </si>
  <si>
    <t>Debe estar comprendida entre el 30% y el 70% excepto en lugares con electricidad estática que debe ser del 50%.</t>
  </si>
  <si>
    <t>De acuerdo con el Real Decreto 486/1997, de 14 de abril, las escaleras de mano simples deben apoyarse con la inclinación aproximada:</t>
  </si>
  <si>
    <t>De 55º con la horizontal.</t>
  </si>
  <si>
    <t>De 75º con la horizontal.</t>
  </si>
  <si>
    <t>De 65º con la horizontal.</t>
  </si>
  <si>
    <t>Si nos encontramos con una señal en forma de panel, triangular, con el fondo amarillo y pictograma en negro, se trata de una señal de:</t>
  </si>
  <si>
    <t>Prohibición.</t>
  </si>
  <si>
    <t>Advertencia.</t>
  </si>
  <si>
    <t>De acuerdo con el CTE los morteros ordinarios se denominan con la letra M seguida de un número que indica la resistencia a la compresión del mortero. En el caso de un mortero M1, de las respuestas que se indican a continuación ¿cuál correspondería a la resistencia a la compresión correcta?:</t>
  </si>
  <si>
    <t>1 kp/cm².</t>
  </si>
  <si>
    <t>1 kp/m².</t>
  </si>
  <si>
    <t>1 N/mm².</t>
  </si>
  <si>
    <t>En construcción un gavión es:</t>
  </si>
  <si>
    <t>Una serie de capas de tierra colocadas irregularmente sobre un terraplén en forma de caja para contención de tierras por gravedad, formado apilando piezas entrelazadas.</t>
  </si>
  <si>
    <t>Un paralelepípedo de tela metálica relleno con cantos rodados, para hacer un contrafuerte.</t>
  </si>
  <si>
    <t>Una presa de contención de tierras por gravedad, formado apilando piezas entrelazadas.</t>
  </si>
  <si>
    <t>Para cortar una chapa de madera emplearemos una herramienta específica (cortador de madera chapada). De las siguientes operaciones que se indican a continuación, ¿cuál de ellas no debemos realizar para tener un corte lo más fino posible?:</t>
  </si>
  <si>
    <t>Afilar con lima en ángulo pequeño.</t>
  </si>
  <si>
    <t>Si nos dicen que los elementos fundamentales de una persiana lo componen: Un rodillo, una polea, un cable y un mosquetón deduciremos que se trata de:</t>
  </si>
  <si>
    <t>Una persiana enrollable</t>
  </si>
  <si>
    <t>Una persiana de colgajo plegable</t>
  </si>
  <si>
    <t>Una persiana con sistema de accionamiento mecánico</t>
  </si>
  <si>
    <t>Entre las tres posibles respuestas de la pregunta, en cerrajería el cincelado o burilado tiene por objeto:</t>
  </si>
  <si>
    <t>Sacar las virutas de una chapa de acero, lo más finas posibles.</t>
  </si>
  <si>
    <t>Trocear o cortar trozos de chapa o perfiles sin desprendimiento de virutas.</t>
  </si>
  <si>
    <t>Ninguna de las respuestas anteriores son ciertas</t>
  </si>
  <si>
    <t>Protección contra contactos directos o indirectos de los circuitos que protege.</t>
  </si>
  <si>
    <t>M2.</t>
  </si>
  <si>
    <t>M4.</t>
  </si>
  <si>
    <t>M6.</t>
  </si>
  <si>
    <t>Temas SIN DEFINIR</t>
  </si>
  <si>
    <t>La capa de barniz es insoluble en agua pero se hincha</t>
  </si>
  <si>
    <t>Preguntas totales</t>
  </si>
  <si>
    <t>Penalizacion</t>
  </si>
  <si>
    <t>Aciertos</t>
  </si>
  <si>
    <t>Fallos</t>
  </si>
  <si>
    <t>NOTA</t>
  </si>
  <si>
    <t>5 fallos</t>
  </si>
  <si>
    <t>10 fallos</t>
  </si>
  <si>
    <t>15 fallos</t>
  </si>
  <si>
    <t>Estrategia, si me suena alguna respuesta, valorar. Si descarto 1 respuesta, jugarmela</t>
  </si>
  <si>
    <t>0. Test 2018 PI Of. Mantenimiento</t>
  </si>
  <si>
    <t>0. Test 2023 DGA Of. Mantenimiento</t>
  </si>
  <si>
    <t>0. Test 2024 CO Of. Mantenimiento</t>
  </si>
  <si>
    <t>0. Test 2024 TL Of. Mantenimiento</t>
  </si>
  <si>
    <t>0. Test 2014 TL Of. Mantenimiento SIN Juridico</t>
  </si>
  <si>
    <t>0. Test 2014 CO Of. Mantenimiento 2014 SIN Juridico</t>
  </si>
  <si>
    <t>El Real Decreto Legislativo 5/2015, de 30 de octubre, por el que se aprueba el texto refundido de la Ley del Estatuto Básico del Empleado Público, establece en su artículo 54. 3 que los empleados públicos obedecerán las instrucciones y órdenes profesionales de los superiores:</t>
  </si>
  <si>
    <t>Salvo que constituyan una infracción manifiesta del ordenamiento jurídico</t>
  </si>
  <si>
    <t>Salvo que constituyan delito.</t>
  </si>
  <si>
    <t>El Real Decreto Legislativo 5/2015, de 30 de octubre, por el que se aprueba el texto refundido de la Ley del Estatuto Básico del Empleado Público, establece en su artículo 53.12 que los empleados públicos guardarán secreto:</t>
  </si>
  <si>
    <t>De las materias clasificadas.</t>
  </si>
  <si>
    <t>Sobre aquellos asuntos que conozcan por razón de su cargo</t>
  </si>
  <si>
    <t>El Real Decreto Legislativo 5/2015, de 30 de octubre, por el que se aprueba el texto refundido de la Ley del Estatuto Básico del Empleado Público, establece en su artículo 53.9 que los empleados públicos:</t>
  </si>
  <si>
    <t>Influirán en la agilización o resolución de trámites y procedimientos administrativos.</t>
  </si>
  <si>
    <t>No influirán en la agilización o resolución de trámite o procedimiento administrativo sin causa.</t>
  </si>
  <si>
    <t>No influirán en la agilización o resolución de trámite o procedimiento administrativo justa</t>
  </si>
  <si>
    <t>Según el apartado 3 (Marco conceptual) del vigente Plan de Igualdad para empleadas y empleados del Ayuntamiento de Zaragoza, ¿A qué concepto corresponde cualquier comportamiento realizado en función del sexo de una persona con el propósito o el efecto de atentar contra su dignidad y de crear un entorno intimidatorio, degradante u ofensivo?</t>
  </si>
  <si>
    <t>Acoso por orientación sexual</t>
  </si>
  <si>
    <t>Según el apartado 3 (Marco conceptual) del vigente Plan de Igualdad para empleadas y empleados del Ayuntamiento de Zaragoza, ¿A qué concepto corresponde cualquier comportamiento verbal o físico de naturaleza sexual que tenga el propósito o produzca el efecto de atentar contra la dignidad de una persona, en particular cuando se crea un entorno intimidatorio, degradante u ofensivo?</t>
  </si>
  <si>
    <t>Según el apartado 3 (Marco conceptual) del vigente Plan de Igualdad para empleadas y empleados del Ayuntamiento de Zaragoza, ¿A qué concepto corresponde cualquier comportamiento basado en la orientación sexual de una persona que tenga la finalidad o provoque el efecto de atentar contra su dignidad, o su integridad física o psíquica, o de crear un entorno intimidatorio, hostil, degradante, humillante, ofensivo o molesto?</t>
  </si>
  <si>
    <t>Según el Manual de Atención a la Ciudadanía del Ayuntamiento de Zaragoza nos comunicamos con:</t>
  </si>
  <si>
    <t>Mensajes verbales y no verbales.</t>
  </si>
  <si>
    <t>Palabras y conductas.</t>
  </si>
  <si>
    <t>Según el Manual de Atención a la Ciudadanía del Ayuntamiento de Zaragoza la baja calidad de un servicio de atención directa es consecuencia de factores relativos a quien presta su atención, fundamentalmente:</t>
  </si>
  <si>
    <t>La falta de interés.</t>
  </si>
  <si>
    <t>La falta de interés y la escasez de habilidades sociales.</t>
  </si>
  <si>
    <t>La escasez de habilidades sociales.</t>
  </si>
  <si>
    <t>Según el Manual de Atención a la Ciudadanía del Ayuntamiento de Zaragoza escuchar es algo activo. No basta con oir. Hay que poner.</t>
  </si>
  <si>
    <t>Observación.</t>
  </si>
  <si>
    <t>Observación y empatía</t>
  </si>
  <si>
    <t>Empatía.</t>
  </si>
  <si>
    <t>Según el Manual Básico de Prevención de Riesgos Laborales del Ayuntamiento de Zaragoza los trabajadores deben informar de las situaciones de riesgo para la seguridad y salud de los trabajadores. ¿A quién deben informar?</t>
  </si>
  <si>
    <t>A los superiores y a los trabajadores designados o, en su caso, al servicio de prevención</t>
  </si>
  <si>
    <t>A los superiores.</t>
  </si>
  <si>
    <t>A los trabajadores designados o, en su caso, al servicio de prevención.</t>
  </si>
  <si>
    <t>Existen diferencias entre el mazo y el martillo, herramientas usadas en albañilería. De las siguientes afirmaciones, indicar la respuesta INCORRECTA.</t>
  </si>
  <si>
    <t>El martillo tendrá siempre la superficie de impacto de metal. El mazo no.</t>
  </si>
  <si>
    <t>Un martillo es más pequeño qué un mazo.</t>
  </si>
  <si>
    <t>Tanto el martillo como el mazo antirrebotan absorbiendo el impacto sobre una superficie.</t>
  </si>
  <si>
    <t>Tipos I, III y V. En este tipo de cementos, en su elaboración, se reduce en gran parte el óxido ferroso por aluminio. Indicar la respuesta que se ajusta a la definición:</t>
  </si>
  <si>
    <t>Cemento rápido.</t>
  </si>
  <si>
    <t>Cementos de aluminato de calcio.</t>
  </si>
  <si>
    <t>EN 197-1- CEM I 42,5 R. La denominación corresponde a un cemento pórtland pero, qué significa 42,5 R:</t>
  </si>
  <si>
    <t>Clase resistente 42,5 y alta resistencia inicial.</t>
  </si>
  <si>
    <t>Clase resistente 42,5 y resistencia inicial normal</t>
  </si>
  <si>
    <t>Clase resistente 42,5 y baja resistencia inicial.</t>
  </si>
  <si>
    <t>Es el material que resulta de la desintegración natural de la roca o trituración de la misma y cuyo tamaño es inferior a 5 mm. Nos referimos a:</t>
  </si>
  <si>
    <t>Arena.</t>
  </si>
  <si>
    <t>Grava.</t>
  </si>
  <si>
    <t>Bolos.</t>
  </si>
  <si>
    <t>Existen diferentes tipos de yesos manuales tradicionales para la construcción. Si indicamos su tiempo de inicio de fraguado será definido por el fabricante y siempre superior a 50 minutos nos referimos a (de los apartados señalados, indicar el correcto):</t>
  </si>
  <si>
    <t>Yeso fino de construcción YP</t>
  </si>
  <si>
    <t>Yeso grueso de construcción YG.</t>
  </si>
  <si>
    <t>Yeso de Proyección Mecánica YPM</t>
  </si>
  <si>
    <t>Revestimiento con yeso, utilización. Se aplica para revestir superficies previamente guarnecidas o enfoscadas fratasadas, en paredes y en techos, cuando su terminación deba realizarse con pinturas lisas o acabados de análogo poder cubriente. Nos referimos a:</t>
  </si>
  <si>
    <t>El estuco.</t>
  </si>
  <si>
    <t>El enlucido</t>
  </si>
  <si>
    <t>El revoco.</t>
  </si>
  <si>
    <t>La escayola es yeso fino calcinado. En construcción se puede usar para fabricar placas, estando constituidas principalmente por yeso y otro material. Indique a qué otro material nos referimos:</t>
  </si>
  <si>
    <t>Lana de roca.</t>
  </si>
  <si>
    <t>Poliestireno extruido.</t>
  </si>
  <si>
    <t>Fibra de vidrio.</t>
  </si>
  <si>
    <t>Alicatado. Las piezas se pueden colocar en capa gruesa (10-20 mm) o en capa fina (3-6 mm). La fijación mediante capa gruesa sólo se puede realizar con baldosas de tamaño:</t>
  </si>
  <si>
    <t>Mayor a 900 cm².</t>
  </si>
  <si>
    <t>Menor o igual a 900 cm2 o de 30x30 cm.</t>
  </si>
  <si>
    <t>No se puede realizar la fijación de piezas mediante capa gruesa</t>
  </si>
  <si>
    <t>Según el DB HS, ¿Dónde se localiza el filtro de la instalación general de agua potable?</t>
  </si>
  <si>
    <t>Antes de la llave de corte general.</t>
  </si>
  <si>
    <t>A continuación de la llave de corte general.</t>
  </si>
  <si>
    <t>Posterior al armario o arqueta del contador general</t>
  </si>
  <si>
    <t>Tal y como se indica en el HS4 Suministro de Agua, ¿Qué elementos de la instalación particular de agua deberán disponer de una llave de corte?</t>
  </si>
  <si>
    <t>Una llave de corte individual, en todos los aparatos de descarga.</t>
  </si>
  <si>
    <t>Las derivaciones particulares.</t>
  </si>
  <si>
    <t>Según el RITE, modificado por el RD 17812021, de 23 de Marzo, para el dimensionamiento de los sistemas de calefacción ¿qué temperatura de cálculo de las condiciones interiores se empleará?</t>
  </si>
  <si>
    <t>25º C</t>
  </si>
  <si>
    <t>21º C</t>
  </si>
  <si>
    <t>19º C</t>
  </si>
  <si>
    <t>El asiento de un inodoro se cierra de golpe y ya no cierra suavemente, ¿qué herramienta de las indicadas a continuación usaría para su reparación?</t>
  </si>
  <si>
    <t>Llave Allen.</t>
  </si>
  <si>
    <t>Llave Inglesa.</t>
  </si>
  <si>
    <t>Llave de Lavabo.</t>
  </si>
  <si>
    <t>Cuando se purgan todos los radiadores disponibles ¿qué consecuencias tendrá esta acción sobre la presión del circuito de calefacción?</t>
  </si>
  <si>
    <t>El purgado de los radiadores produce una bajada de la presión del circuito.</t>
  </si>
  <si>
    <t>El purgado de los radiadores no afecta a la presión del circuito.</t>
  </si>
  <si>
    <t>El purgado de los radiadores produce una subida de la presión del circuito.</t>
  </si>
  <si>
    <t>¿A qué corresponden las letras CMYK en una fotocopiadora? Señale la respuesta correcta o más correcta.</t>
  </si>
  <si>
    <t>Al modelo de color usado para el mundo digital no impreso, también denominado RGB.</t>
  </si>
  <si>
    <t>Al modelo habitual de impresión usado para las fotocopiadoras en blanco y negro.</t>
  </si>
  <si>
    <t>Al modelo de color usado para las fotocopiadoras habitualmente.</t>
  </si>
  <si>
    <t>Necesita realizar un escaneo de un documento directamente sin usar un ordenador ¿Cuál de estos equipos le ofrece la posibilidad de realizarlo?</t>
  </si>
  <si>
    <t>Fotocopiadora Offset.</t>
  </si>
  <si>
    <t>Equipo Multifunción.</t>
  </si>
  <si>
    <t>Ninguna de las dos porque es necesario un equipo externo para configurar previamente el documento.</t>
  </si>
  <si>
    <t>0. Test 2025 PI Of. Mantenimiento</t>
  </si>
  <si>
    <t>¿Para qué se usa la bandeja de recepción en una máquina fotocopiadora?</t>
  </si>
  <si>
    <t>Situada en la parte exterior de la fotocopiadora, su función consiste en depositar el documento fotocopiado.</t>
  </si>
  <si>
    <t>En esta bandeja se encuentra depositado el papel que se va a utilizar para reproducir el documento original.</t>
  </si>
  <si>
    <t>Situada habitualmente en la parte superior de la fotocopiadora, su función es la de cargar automáticamente los documentos a fotocopiar.</t>
  </si>
  <si>
    <t>Cuáles son las 5 reglas de oro, para la protección frente a riesgo eléctrico.</t>
  </si>
  <si>
    <t>Las anteriores del apartado a) menos la puesta a tierra y en cortocircuito.</t>
  </si>
  <si>
    <t>Las anteriores del apartado a) menos la delimitación y señalización de zona de trabajo</t>
  </si>
  <si>
    <t>La energía activa que consume un equipo se mide en</t>
  </si>
  <si>
    <t>Watios.</t>
  </si>
  <si>
    <t>KWh.</t>
  </si>
  <si>
    <t>Voltios.</t>
  </si>
  <si>
    <t>Cuando se realizan reparaciones eléctricas, es importante:</t>
  </si>
  <si>
    <t>Llevar herramientas y guantes aislantes.</t>
  </si>
  <si>
    <t>Realizar los trabajos muy rápido.</t>
  </si>
  <si>
    <t>Utilizar herramientas con mangos y asideros metálicos</t>
  </si>
  <si>
    <t>La iluminancia o iluminación:</t>
  </si>
  <si>
    <t>En las lámparas o tubos fluorescentes</t>
  </si>
  <si>
    <t>La emisión de luz es la consecuencia de la descarga eléctrica a través de vapor de mercurio a baja presión.</t>
  </si>
  <si>
    <t>Un reloj programador horario nos permite:</t>
  </si>
  <si>
    <t>El encendido y apagado de la calefacción y de la iluminación.</t>
  </si>
  <si>
    <t>La modificación de la consigna de temperatura en calefacción</t>
  </si>
  <si>
    <t>Aumentar y disminuir la intensidad luminosa.</t>
  </si>
  <si>
    <t>El cable HDMI del equipo permite la alimentación eléctrica del equipo.</t>
  </si>
  <si>
    <t>Sí, siempre.</t>
  </si>
  <si>
    <t>Sí, pero solo en los ordenadores de sobremesa.</t>
  </si>
  <si>
    <t>¿Qué es un cepillo redondo de carpintero?</t>
  </si>
  <si>
    <t>Es un cepillo combinado con una serie de cuchillas adicionales, que sirve para hacer molduras de cuarto bocel, de pecho paloma, de media caña y de baquetón.</t>
  </si>
  <si>
    <t>Es un cepillo con una caja o prisma perfectamente curvo y se utiliza para el labrado de los espaldones curvos.</t>
  </si>
  <si>
    <t>Es semejante al cepillo de debastar, en lo que se refiere a cuchilla, el contrahierro y la cuña; pero la base está hecha de una plancha de acero flexible que se ajusta mediante una tuerca pudiendo formar una superficie cóncava o convexa.</t>
  </si>
  <si>
    <t>¿Qué es una gubia?</t>
  </si>
  <si>
    <t>Es un formón, que visto transversalmente, presenta una hoja curva (en forma de U o de V). La hoja presenta un biselado hacia fuera (de corte exterior) o hacia dentro (de corte interior).</t>
  </si>
  <si>
    <t>Es un formón con una hoja curva, que permite retirar los sobrantes de una escopladura profunda.</t>
  </si>
  <si>
    <t>Es un escoplo acodado, que se utiliza para hacer escopleaduras en los lugares de difícil acceso.</t>
  </si>
  <si>
    <t>¿Cuál es la finalidad del triscado en una sierra?</t>
  </si>
  <si>
    <t>Lubricar el paso de la hoja para que el corte sea fino.</t>
  </si>
  <si>
    <t>Evitar que se clave o se agarrote la sierra.</t>
  </si>
  <si>
    <t>Fijar de forma segura la hoja de la sierra con el mango</t>
  </si>
  <si>
    <t>Con el cortador a inglete o cizalla de ingletes que sirve para cortar los listones a inglete.</t>
  </si>
  <si>
    <t>Las superficies de corte que se consiguen requieren un trabajo posterior de ajuste y lijado .</t>
  </si>
  <si>
    <t>Las superficies de corte que se consiguen requieren un trabajo posterior de reembalso para asegurarnos el ajuste.</t>
  </si>
  <si>
    <t>Las superficies de corte que se consiguen son tan limpias y precisas que no se necesita un trabajo posterior.</t>
  </si>
  <si>
    <t>En las uniones desmontables de muebles de cocina ¿dónde va alojado, normalmente, la excéntrica y dónde el bulón de unión?</t>
  </si>
  <si>
    <t>La excéntrica en la balda y el bulón de unión en los costados laterales</t>
  </si>
  <si>
    <t>El bulón de unión en la balda y la excéntrica los costados laterales.</t>
  </si>
  <si>
    <t>El bulón de unión en el zócalo y la excéntrica en la balda de arriba.</t>
  </si>
  <si>
    <t>¿De estos dos ensambles cuál tiene más superficie de encolado?</t>
  </si>
  <si>
    <t>Ensamble media madera a inglete.</t>
  </si>
  <si>
    <t>Ensamble media madera a escuadra.</t>
  </si>
  <si>
    <t>Los dos tipos de ensambles tienen la misma superficie de encolado.</t>
  </si>
  <si>
    <t>¿Qué elementos son los que componen el interior del cilindro de un bombillo?</t>
  </si>
  <si>
    <t>Fayeba, gozne y pestillo.</t>
  </si>
  <si>
    <t>Cales que se componen principalmente de óxido e hidróxido de calcio y magnesio, y no presentan propiedades hidráulicas, es decir, no endurecen con el agua. Nos referimos a:</t>
  </si>
  <si>
    <t>Cales aéreas.</t>
  </si>
  <si>
    <t>Cales hidráulicas.</t>
  </si>
  <si>
    <t>Cal muerta o cal apagada.</t>
  </si>
  <si>
    <t>¿Qué es un vídeo proyector?</t>
  </si>
  <si>
    <t>Es similar a una cámara fotográfica.</t>
  </si>
  <si>
    <t>Es un aparato óptico que recibe una señal de video y proyecta la imagen en una pantalla de proyección usando un sistema de lentes. Permite mostrar imágenes fijas o en movimiento.</t>
  </si>
  <si>
    <t>Si estamos trabajando en la ejecución de un muro impermeable, que dosificación de mortero deberemos usar. De las señaladas, señalar la más óptima.</t>
  </si>
  <si>
    <t>1 de cemento, 1 de cal y 6 de arena.</t>
  </si>
  <si>
    <t>1 parte de cemento, 2 de cal y 6 de arena.</t>
  </si>
  <si>
    <t>1 de cemento, 1 de cal y 10 de arena.</t>
  </si>
  <si>
    <t>Según el Manual Básico de Prevención de Riesgos Laborales del Ayuntamiento de Zaragoza, los trabajadores tienen derecho:</t>
  </si>
  <si>
    <t>A recibir gratuitamente los equipos de protección individual necesarios para el desempeño de sus funciones.</t>
  </si>
  <si>
    <t>A recibir los equipos de protección individual necesarios para el desempeño de sus funciones.</t>
  </si>
  <si>
    <t>Según el Manual Básico de Prevención de Riesgos Laborales del Ayuntamiento de Zaragoza, los trabajadores tienen derecho a ser informados acerca:</t>
  </si>
  <si>
    <t>De las situaciones y medidas de emergencia.</t>
  </si>
  <si>
    <t>De primeros auxilios y evacuación.</t>
  </si>
  <si>
    <t>Organigrama y Manual de Atencion</t>
  </si>
  <si>
    <t>Las piezas de ladrillo no suficientemente humedecidas provocarán la deshidratación de la pasta por succión excesiva de aquellas, que sustraerán el agua del mortero imprescindible para la reacción del cemento. Esto provoca una lesión denominada:</t>
  </si>
  <si>
    <t>Eflorescencia.</t>
  </si>
  <si>
    <t>Afogaramiento</t>
  </si>
  <si>
    <t>Calcinosis.</t>
  </si>
  <si>
    <t>Aluminosis.</t>
  </si>
  <si>
    <t>Las baldosas que debemos sustituir deben reunir unas características determinadas definidas en la normativa de azulejos. Según la normativa, qué tipo tiene la menor resistencia al deslizamiento:</t>
  </si>
  <si>
    <t>C0.</t>
  </si>
  <si>
    <t>C3.</t>
  </si>
  <si>
    <t>C1.</t>
  </si>
  <si>
    <t>C2.</t>
  </si>
  <si>
    <t>Qué tipo de azulejo se debería elegir para la zona de bar y cocina</t>
  </si>
  <si>
    <t>Qué tipo de azulejo se debería elegir para la zona de salón de juegos:</t>
  </si>
  <si>
    <t>C3</t>
  </si>
  <si>
    <t>C1</t>
  </si>
  <si>
    <t>C2</t>
  </si>
  <si>
    <t>Dentro de las tareas propias del mantenimiento del Centro, se revisarán los colectores suspendidos, se limpiarán las arquetas sumidero y el resto de posibles elementos de la instalación tales como pozos de registro, bombas de elevación. ¿Con qué periodicidad se revisarán los colectores suspendidos, según normativa?</t>
  </si>
  <si>
    <t>No se deben mantener,</t>
  </si>
  <si>
    <t>Cada 10 años.</t>
  </si>
  <si>
    <t>Otra de las tareas propias del mantenimiento es la limpieza de los elementos de desagüe (sumideros, canalones y rebosaderos) y comprobación de su correcto funcionamiento. ¿Con qué periodicidad se revisarán, según normativa?</t>
  </si>
  <si>
    <t>Una vez al año, además cada vez que haya habido tormentas importantes</t>
  </si>
  <si>
    <t>Cada 2 años.</t>
  </si>
  <si>
    <t>Cada 3 años.</t>
  </si>
  <si>
    <t>Cada 4 años.</t>
  </si>
  <si>
    <t>Y por último, otra de las tareas que debe realizar un Oficial de Mantenimiento es la comprobación del estado de limpieza de las llagas o de las aberturas de ventilación de la cámara. ¿Con qué periodicidad se revisarán, según normativa?</t>
  </si>
  <si>
    <t>Cada 5 años.</t>
  </si>
  <si>
    <t>Una vez al año, además cada vez que haya vientos fuertes</t>
  </si>
  <si>
    <t>En el interior de los edificios municipales, donde se permite el tránsito de personas el voltaje puede ser:</t>
  </si>
  <si>
    <t>5000 Voltios.</t>
  </si>
  <si>
    <t>1250 Voltios.</t>
  </si>
  <si>
    <t>230 Voltios.</t>
  </si>
  <si>
    <t>1000 Voltios.</t>
  </si>
  <si>
    <t>Es una puerta doble que tiene pasadores de gatillo embutidos arriba y abajo en la puerta secundaria. El de abajo no sube del todo y no queda enrasado con el canto; por lo cual, la puerta que lleva el bombillo pega en el gatillo y no se puede cerrar. ¿Cuál será su problema?</t>
  </si>
  <si>
    <t>El cambrón de la puerta secundaria no está a la altura correcta para que se introduzca el cerrojo.</t>
  </si>
  <si>
    <t>El alojamiento del pasador en el suelo de terrazo está obstruído y lleno de suciedad.</t>
  </si>
  <si>
    <t>El resbalón de la cerradura está demasiado engrasado.</t>
  </si>
  <si>
    <t>Las tres respuestas anteriores son correctas.</t>
  </si>
  <si>
    <t>Cuando hemos resuelto el problema anterior observamos que la puerta se cierra solo con el resbalón y no se puede girar la llave. Hace un cuarto de giro y no se puede dejar cerrada. ¿Cuál será el motivo?</t>
  </si>
  <si>
    <t>No hemos introducido la llave correcta.</t>
  </si>
  <si>
    <t>Cuando hemos resuelto el problema anterior nos damos cuenta de que la segunda vuelta de la llave en el bombillo no se realiza por completo. Por lo tanto no podemos sacar la llave en esta posición. ¿Cómo solucionaremos este problema?</t>
  </si>
  <si>
    <t>Recreciendo la caja donde se aloja el cerrojo de la cerradura</t>
  </si>
  <si>
    <t>Cambiando la bisagra del medio.</t>
  </si>
  <si>
    <t>Introduciendo la llave correcta.</t>
  </si>
  <si>
    <t>Una vez reparados los problemas anteriores vemos que la puerta secundaria no tiene tapeta. ¿Cuál es la función de la tapeta en este tipo de puertas?</t>
  </si>
  <si>
    <t>Ocultar el espacio o junta de encuentro, dejando un acabado uniforme</t>
  </si>
  <si>
    <t>Ayudar a reducir corrientes de aire, luz o ruido entre hojas.</t>
  </si>
  <si>
    <t>Dar un aspecto uniforme y elegante a la puerta doble.</t>
  </si>
  <si>
    <t>Si las dos hojas de la puerta abren hacia el interior del Aula, una a derechas y la otra a izquierda, ¿dónde tendremos que poner la tapeta?</t>
  </si>
  <si>
    <t>En la puerta secundaria, en la cara que da al pasillo.</t>
  </si>
  <si>
    <t>En la puerta primaria, en la cara que da al pasillo.</t>
  </si>
  <si>
    <t>En la puerta secundaria, en la cara que da al Aula.</t>
  </si>
  <si>
    <t>La directora del centro nos ha dado orden de cambiar el bombillo por otro nuevo que está amaestrado con el resto de llaves del centro. ¿Qué operaciones y en qué orden serán realizadas para cambiar el bombillo?</t>
  </si>
  <si>
    <t>Quitaremos el bombillo con un extractor, sin necesidad de abrir la puerta, y lo cambiaremos por el nuevo.</t>
  </si>
  <si>
    <t>Con la llave del bombillo que tenemos que cambiar abriremos la puerta, una vez abierta desmontaremos las tapetas del lado exterior de la puerta, para poder acceder a la placa del pestillo y desde allí podremos cambiar el bombillo viejo por el nuevo.</t>
  </si>
  <si>
    <t>Con la llave del bombillo que hay que retirar abriremos la puerta, una vez abierta en la cerradura soltaremos el tornillo-impar que sujeta el bombillo y girando un poco la llave, liberaremos la leva para que salga el bombillo, una vez extraído haremos lo mismo con el bombillo nuevo, girando un poco la llave para que entre hasta su posición y pondremos el tornillo que fija el bombillo (si fuese necesario habrá que quitar la placa de la maneta para mover más fácil el bombillo).</t>
  </si>
  <si>
    <t>Sin necesidad de abrir la puerta se puede soltar el tornillo-impar de la cerradura, girando un poco la llave, liberaremos la leva para que salga el bombillo, una vez extraído haremos lo mismo con el bombillo nuevo, girando un poco la llave para que entre hasta su posición y pondremos el tornillo que fija el bombillo (si fuese necesario habrá que quitar la placa de la maneta para que salga más fácil el bombillo).</t>
  </si>
  <si>
    <t>Una vez terminados los trabajos en la puerta de entrada al aula observamos que en una de las ventanas la persiana está abajo del todo. Es una persiana enrrollable, la cinta está rota, se ven unos 50 centímetros de cinta en la parte de arriba y abajo en el enrrollador no se ve la cinta. ¿Qué será lo que ha ocurrido?</t>
  </si>
  <si>
    <t>Que a la última persona que ha manipulado la persiana se le ha partido la cinta cuando estaba a media altura.</t>
  </si>
  <si>
    <t>Que la cinta estaba muy desgastada por el uso y al intentar subirla se ha partido la cinta.</t>
  </si>
  <si>
    <t>Que las lamas no estaban bien alineadas y al subir se ha atascado la persiana y como hemos seguido tirando al final se ha partido la cinta.</t>
  </si>
  <si>
    <t>Las tres respuestas anteriores podrían ser correctas.</t>
  </si>
  <si>
    <t>Los trabajos a realizar para reparar la cinta de la persiana son: A.- Abrir el recogedor inferior. Sacar la cinta vieja y su muelle. B.- Colocar la cinta nueva en su eje. C.- Montar el recogedor con la cinta nueva. D.- Bajar la persiana completamente, así quitamos tensión al eje. E.- Quitar la tapa del cajón superior, localizando la polea donde se aloja la cinta. ¿Cuál sería el orden correcto de trabajo, para reparar la cinta de la persiana?</t>
  </si>
  <si>
    <t>C, B, D, A, E.</t>
  </si>
  <si>
    <t>D, A, E, B, C.</t>
  </si>
  <si>
    <t>B, C, A, E, D.</t>
  </si>
  <si>
    <t>A, D, C, B, E.</t>
  </si>
  <si>
    <t>¿Cuál será la medida mínima de largo de la cinta en una persiana?</t>
  </si>
  <si>
    <t>La misma altura que la persiana más un metro.</t>
  </si>
  <si>
    <t>El doble de la altura de la persiana más un metro.</t>
  </si>
  <si>
    <t>El doble de la altura de la persiana menos un metro.</t>
  </si>
  <si>
    <t>La misma altura que la persiana menos un metro.</t>
  </si>
  <si>
    <t>Para la realización de todos los trabajos que hemos tenido que hacer, según los enunciados anteriores, qué tipo de Normativa hemos tenido que aplicar en cuanto a Seguridad, para nosotros como trabajadores y para el resto de usuarios del Centro?</t>
  </si>
  <si>
    <t>Tendríamos que aplicar la Norma UNE-EN 1125 (seguridad en puertas de paso).</t>
  </si>
  <si>
    <t>No hay normativa específica, para este caso, más allá de la Prevención de Riesgos Laborales, que sería equipos de protección individual y señalización de la zona de trabajo.</t>
  </si>
  <si>
    <t>Tendríamos que aplicar la Norma UNE-EN 16005 (seguridad en puertas de paso).</t>
  </si>
  <si>
    <t>0. Pract. 2025 PI Of. Mantenimiento</t>
  </si>
  <si>
    <t>Supuestos Practicos</t>
  </si>
  <si>
    <t>El Real Decreto Legislativo 5/2015, de 30 de octubre, por el que se aprueba el texto refundido de la Ley del Estatuto Básico del Empleado Público, dice en el apartado 1 del artículo 54 que los empleados públicos tratarán con atención y respeto a los ciudadanos, a sus superiores y a los restantes empleados públicos. Dicho artículo 54 tiene como epígrafe:</t>
  </si>
  <si>
    <t>Deberes de los empleados públicos. Código de Conducta.</t>
  </si>
  <si>
    <t>Principios éticos.</t>
  </si>
  <si>
    <t>Principios de conducta.</t>
  </si>
  <si>
    <t>El Real Decreto Legislativo 5/2015, de 30 de octubre, por el que se aprueba el texto refundido de la Ley del Estatuto Básico del Empleado Público, dice en el artículo 54,4 que los empleados públicos facilitarán a los ciudadanos:</t>
  </si>
  <si>
    <t>El ejercicio de sus derechos y el cumplimiento de sus obligaciones</t>
  </si>
  <si>
    <t>El cumplimiento de sus obligaciones.</t>
  </si>
  <si>
    <t>El ejercicio de sus derechos.</t>
  </si>
  <si>
    <t>De acuerdo con el artículo 52, párrafo segundo, del Real Decreto Legislativo 5/2015, de 30 de octubre, por el que se aprueba el texto refundido de la Ley del Estatuto Básico del Empleado Público, los principios y reglas que esa norma establece sobre deberes de los empleados públicos y código de conducta informarán la interpretación y aplicación:</t>
  </si>
  <si>
    <t>Del régimen económico de los empleados públicos.</t>
  </si>
  <si>
    <t>Del régimen disciplinario de los empleados públicos.</t>
  </si>
  <si>
    <t>Del régimen presupuestario de los empleados públicos</t>
  </si>
  <si>
    <t>De acuerdo con el Manual Básico de Prevención de Riesgos Laborales del Ayuntamiento de Zaragoza todos los trabajadores tienen derecho:</t>
  </si>
  <si>
    <t>A la contribución de la salud</t>
  </si>
  <si>
    <t>A la vigilancia de la salud.</t>
  </si>
  <si>
    <t>A la pervivencia de la salud.</t>
  </si>
  <si>
    <t>De acuerdo con el Manual Básico de Prevención de Riesgos Laborales del Ayuntamiento de Zaragoza, contribuir al cumplimiento de las obligaciones establecidas por la autoridad competente:</t>
  </si>
  <si>
    <t>Es un derecho de los trabajadores.</t>
  </si>
  <si>
    <t>Es un deber de los trabajadores.</t>
  </si>
  <si>
    <t>Es un derecho y un deber de los trabajadores</t>
  </si>
  <si>
    <t>¿En qué año se aprobó el Manual Básico de Prevención de Riesgos Laborales del Ayuntamiento de Zaragoza?</t>
  </si>
  <si>
    <t>En 2005.</t>
  </si>
  <si>
    <t>En 2015.</t>
  </si>
  <si>
    <t>El vigente Plan de Igualdad para empleadas y empleados del Ayuntamiento de Zaragoza fue aprobado el 22 de diciembre 2023:</t>
  </si>
  <si>
    <t>Por el Alcalde.</t>
  </si>
  <si>
    <t>Por el Gobierno de Zaragoza</t>
  </si>
  <si>
    <t>El vigente Plan de Igualdad para empleadas y empleados del Ayuntamiento de Zaragoza afirma en su apartado 2 (marco normativo) que la igualdad entre hombres y mujeres está reconocida en normativa:</t>
  </si>
  <si>
    <t>De ámbito internacional y de ámbito nacional.</t>
  </si>
  <si>
    <t>De ámbito autonómico y de ámbito municipal</t>
  </si>
  <si>
    <t>Según el vigente Plan de Igualdad para empleadas y empleados del Ayuntamiento de Zaragoza la Constitución española de 1978:</t>
  </si>
  <si>
    <t>No reconoce la igualdad y la no discriminación por razón de sexo.</t>
  </si>
  <si>
    <t>Reconoce en su artículo 14 la igualdad y la no discriminación por razón de sexo.</t>
  </si>
  <si>
    <t>Reconoce la igualdad y la no discriminación por razón de sexo.</t>
  </si>
  <si>
    <t>Según el Manual de Atención a la Ciudadanía del Ayuntamiento de Zaragoza, como norma general ¿quién debe tomar la iniciativa, iniciar el saludo y centrar el diálogo?</t>
  </si>
  <si>
    <t>El ciudadano.</t>
  </si>
  <si>
    <t>El empleado público.</t>
  </si>
  <si>
    <t>Indistintamente el ciudadano o el empleado público.</t>
  </si>
  <si>
    <t>Recipiente para amasar pequeñas cantidades de mortero, nos referimos a:</t>
  </si>
  <si>
    <t>Cedazo metálico.</t>
  </si>
  <si>
    <t>Regola de aluminio.</t>
  </si>
  <si>
    <t>Artesa de plástico.</t>
  </si>
  <si>
    <t>CEM II/C-M. Las siglas hacen referencia a un cemento:</t>
  </si>
  <si>
    <t>Cemento compuesto.</t>
  </si>
  <si>
    <t>Cemento pórtland compuesto.</t>
  </si>
  <si>
    <t>EN 197-1- CEM I 42,5 N. La denominación corresponde a un cemento pórtland pero, ¿qué significa 42,5 N?</t>
  </si>
  <si>
    <t>Clase resistente 42,5 y alta resistencia nominal.</t>
  </si>
  <si>
    <t>Clase resistente 42,5 y baja resistencia nominal.</t>
  </si>
  <si>
    <t>Son partículas con diámetro equivalente mayor de 2 mm. llegando hasta 20 cm., formadas al desintegrarse la roca, y el transporte es generalmente arrastrado por el agua. Nos referimos a:</t>
  </si>
  <si>
    <t>Arenas.</t>
  </si>
  <si>
    <t>Gravas.</t>
  </si>
  <si>
    <t>Son agregados de partículas microscópicas (diámetro equivalente por debajo de 0,002 mm.) que proceden por la erosión física y química de las rocas, dando lugar a materiales cuya constitución es distinta de la roca primitiva. Señale la respuesta correcta:</t>
  </si>
  <si>
    <t>Limo orgánico</t>
  </si>
  <si>
    <t>Arcilla.</t>
  </si>
  <si>
    <t>Revestimiento con yeso, utilización. Se aplica para revestir superficies cerámicas o de hormigón, en paredes y en techos, cuando su terminación deba realizarse con pinturas rugosas, papel de poco cuerpo o acabado de análogo poder cubriente. Nos referimos a:</t>
  </si>
  <si>
    <t>El guarnecido</t>
  </si>
  <si>
    <t>El tendido.</t>
  </si>
  <si>
    <t>En construcción, según la normativa actual, la denominación A (yesos de construcción y conglomerantes), hace referencia entre otros a:</t>
  </si>
  <si>
    <t>Yeso fino de construcción YF.</t>
  </si>
  <si>
    <t>Escayola E 35 Lenta E.</t>
  </si>
  <si>
    <t>Alicatado. Según la Norma Española para la Instalación de Baldosas Cerámicas, uno de los requisitos mínimos para los adhesivos será tener la:</t>
  </si>
  <si>
    <t>Certificación Euroclase A para zonas húmedas.</t>
  </si>
  <si>
    <t>Certificación Euroclase E para zonas húmedas.</t>
  </si>
  <si>
    <t>Certificación Euroclase F para zonas húmedas.</t>
  </si>
  <si>
    <t>¿Cuál es la mejor práctica para mantener en buen estado una llave de paso?</t>
  </si>
  <si>
    <t>Mantenerla siempre medio abierta.</t>
  </si>
  <si>
    <t>Abrirla y cerrarla periódicamente.</t>
  </si>
  <si>
    <t>Envolverla con materiales fáciles de sustituir que la protejan de cambios de temperatura y suciedad.</t>
  </si>
  <si>
    <t>¿Cuál es la causa más probable de una fuga en una tubería de cobre en un local antiguo?</t>
  </si>
  <si>
    <t>Exceso de presión en la red.</t>
  </si>
  <si>
    <t>Dilatación y contracción excesiva por cambios bruscos de temperatura.</t>
  </si>
  <si>
    <t>Corrosión galvánica debido a la interacción con otros materiales.</t>
  </si>
  <si>
    <t>¿Qué herramienta es esencial para desenroscar un grifo atascado sin dañar la tubería?</t>
  </si>
  <si>
    <t>Llave inglesa ajustable.</t>
  </si>
  <si>
    <t>Llave Stilson.</t>
  </si>
  <si>
    <t>Llave grifa.</t>
  </si>
  <si>
    <t>¿Cuál es la función de un sifón en un desagüe?</t>
  </si>
  <si>
    <t>Aumentar la velocidad del flujo del agua.</t>
  </si>
  <si>
    <t>Evitar el retorno de malos olores provenientes de la red de alcantarillado.</t>
  </si>
  <si>
    <t>Filtrar impurezas del agua residual.</t>
  </si>
  <si>
    <t>¿Qué debe de hacer antes de intentar reparar una fuga en una tubería?</t>
  </si>
  <si>
    <t>Aplicar cinta aislante para detener en la medida de lo posible la fuga y marcar el punto de rotura</t>
  </si>
  <si>
    <t>Aumentar la presión del agua para localizar la fuga con mayor claridad.</t>
  </si>
  <si>
    <t>Cerrar la llave de paso general.</t>
  </si>
  <si>
    <t>¿Qué indica un radiador que está frío en la parte superior y caliente en la parte inferior?</t>
  </si>
  <si>
    <t>Exceso de presión en el circuito.</t>
  </si>
  <si>
    <t>Aire atrapado en el radiador.</t>
  </si>
  <si>
    <t>Lodo u óxido dentro del radiador</t>
  </si>
  <si>
    <t>¿Cuál es la función del vaso de expansión en un sistema de calefacción?</t>
  </si>
  <si>
    <t>Almacenar agua caliente para su uso posterior.</t>
  </si>
  <si>
    <t>Compensar las variaciones de volumen de agua debido a los cambios de temperatura.</t>
  </si>
  <si>
    <t>Filtrar las impurezas del circuito.</t>
  </si>
  <si>
    <t>¿Qué componente de un sistema de calefacción por radiadores controla el flujo de agua caliente a cada radiador individualmente?</t>
  </si>
  <si>
    <t>Válvula termostática.</t>
  </si>
  <si>
    <t>Bomba de circulación</t>
  </si>
  <si>
    <t>¿Qué es un gramil?</t>
  </si>
  <si>
    <t>Es un cepillo rascador, que tiene una cuchilla recta. Se emplea para trabajar bordes contorneados.</t>
  </si>
  <si>
    <t>Es un instrumento para trazar, cuyo tope con dos puntas de trazado en los dos brazos regulables permite marcar rayas paralelas a bordes rectos.</t>
  </si>
  <si>
    <t>Es del tamaño de una lima para sierras. Puede ser de sección redonda, oval o triangular.</t>
  </si>
  <si>
    <t>El martillo de carpintero o de construcción consta de dos partes:</t>
  </si>
  <si>
    <t>Una parte estrecha, llamada lumbrera y otra parte ancha llamada arma</t>
  </si>
  <si>
    <t>¿Cómo se llama la cerradura que cierra las puertas por sus cantos superior e inferior en los cuales sus varillas entran en los cerraderos o goznes de cierre que se encuentran respectivamente en el techo y en el suelo?</t>
  </si>
  <si>
    <t>Cerraduras de cremona</t>
  </si>
  <si>
    <t>Cerraduras de fayeba.</t>
  </si>
  <si>
    <t>Cerraduras entalladas</t>
  </si>
  <si>
    <t>¿Qué elementos son los que componen parte del interior del cilindro de un bombillo?</t>
  </si>
  <si>
    <t>La palanca retractora, la palanca impulsora y el diente</t>
  </si>
  <si>
    <t>Los goznes y el pestillo.</t>
  </si>
  <si>
    <t>Los resortes, los pernos y los contrapernos.</t>
  </si>
  <si>
    <t>0. Test 2025 PI DS Of. Mantenimiento</t>
  </si>
  <si>
    <t>En el afilado de sierras ¿cuál debe de ser la altura del triscado?</t>
  </si>
  <si>
    <t>No debe de ser superior al doble del grueso de la anchura de la hoja</t>
  </si>
  <si>
    <t>Debe de ser aproximadamente sólo la mitad de la altura del diente.</t>
  </si>
  <si>
    <t>Debe de ser aproximadamente el doble de la altura del diente.</t>
  </si>
  <si>
    <t>Es un formón con una hoja curva, que permite retirar los sobrantes de una escopladura.</t>
  </si>
  <si>
    <t>¿Cómo se llama la placa metálica que se coloca como embellecedor alrededor de un ojo de cerradura abierto en la madera, o de un bombillo? La mayoría se fijan sobre la superficie, pero también los hay para embutir en la madera</t>
  </si>
  <si>
    <t>Resbalón.</t>
  </si>
  <si>
    <t>Escudo o bocallave.</t>
  </si>
  <si>
    <t>El retorno invertido en un sistema de calefacción:</t>
  </si>
  <si>
    <t>Consiste en que el radiador que es alimentado en primer lugar tiene el retorno más corto.</t>
  </si>
  <si>
    <t>Consiste en que el radiador que es alimentado en primer lugar tiene el retorno más largo.</t>
  </si>
  <si>
    <t>Este sistema no se utiliza en sistemas de calefacción.</t>
  </si>
  <si>
    <t>Para seleccionar la bomba en una instalación de calefacción nos basta con conocer:</t>
  </si>
  <si>
    <t>Pérdidas totales de la instalación y caudal total de agua.</t>
  </si>
  <si>
    <t>El volumen del depósito de expansión y las pérdidas totales de la instalación</t>
  </si>
  <si>
    <t>El combustible que utiliza la bomba de calor.</t>
  </si>
  <si>
    <t>Un vaso de expansión</t>
  </si>
  <si>
    <t>Absorbe el agua expandida debido a su calentamiento.</t>
  </si>
  <si>
    <t>Suministra energía a la instalación de calefacción.</t>
  </si>
  <si>
    <t>Sirve como depósito de agua en condiciones de ausencia de la misma</t>
  </si>
  <si>
    <t>Instalación de radiadores bitubular es</t>
  </si>
  <si>
    <t>Cuando los radiadores se conectan en serie. La temperatura de entrada de los emisores disminuye según se alejan de la caldera. Un único tubo enlaza los radiadores.</t>
  </si>
  <si>
    <t>Cuando existen dos tuberías principales una de ida y otra de retorno, donde se van conectando los emisores. La temperatura de entrada a los radiadores es prácticamente la misma en todos.</t>
  </si>
  <si>
    <t>En sistemas de calefacción sólo se pueden hacer instalaciones monotubulares.</t>
  </si>
  <si>
    <t>Para determinar la sección de las líneas eléctricas se han de tener en cuenta al menos los siguientes criterios:</t>
  </si>
  <si>
    <t>La estética buscada arquitectónicamente.</t>
  </si>
  <si>
    <t>Criterio sobre el uso del edificio.</t>
  </si>
  <si>
    <t>Criterio de intensidad admisible y criterio de caída de tensión.</t>
  </si>
  <si>
    <t>En los sistemas monofásicos de corriente alterna:</t>
  </si>
  <si>
    <t>Se utilizan tres o cuatro conductores eléctricos para su distribución y consumo,</t>
  </si>
  <si>
    <t>No existen sistemas monofásicos de corriente alterna.</t>
  </si>
  <si>
    <t>Se utilizan dos conductores eléctricos para su distribución y consumo.</t>
  </si>
  <si>
    <t>Un interruptor general es</t>
  </si>
  <si>
    <t>Es un elemento destinado a la protección de las personas. Desconecta la instalación cuando se produce una derivación en algún aparato o punto de la instalación.</t>
  </si>
  <si>
    <t>Es un elemento encargado de proteger de sobrecargas o cortocircuitos la instalación completa de la vivienda.</t>
  </si>
  <si>
    <t>Es un elemento de corte y protección de cada uno de los circuitos interiores.</t>
  </si>
  <si>
    <t>Endurecen en contacto con el agua. Nos referimos a las:</t>
  </si>
  <si>
    <t>¿Cuál es la densidad de las placas de fibra de madera de densidad media (MDF)?</t>
  </si>
  <si>
    <t>Entre 300 kg/m³ y 550 kg/m³.</t>
  </si>
  <si>
    <t>Entre 900 kg/m³ y 950 kg/m³.</t>
  </si>
  <si>
    <t>Entre 600 kg/m³ y 850 kg/m³.</t>
  </si>
  <si>
    <t>La intensidad luminosa (I)</t>
  </si>
  <si>
    <t>Es la cantidad de energía luminosa en el espectro visible que produce una fuente, nos indica la cantidad de luz por unidad.</t>
  </si>
  <si>
    <t>Es el flujo luminoso en una determinada dirección, se mide la cantidad de flujo (lm) en la unidad de ángulo sólido (estereorradián).</t>
  </si>
  <si>
    <t>Es el flujo luminoso que llega a una superficie determinada.</t>
  </si>
  <si>
    <t>El Manual de Atención a la Ciudadanía del Ayuntamiento de Zaragoza dice que hay que escuchar activamente y que la escucha activa requiere:</t>
  </si>
  <si>
    <t>Concentración y disciplina</t>
  </si>
  <si>
    <t>Disciplina.</t>
  </si>
  <si>
    <t>Concentración.</t>
  </si>
  <si>
    <t>Según el Manual de Atención a la Ciudadanía del Ayuntamiento de Zaragoza una última forma de agradecer la colaboración ciudadana es:</t>
  </si>
  <si>
    <t>Dar una despedida cordial.</t>
  </si>
  <si>
    <t>Ofrecerse para futuras ocasiones.</t>
  </si>
  <si>
    <t>Los morteros para albañilería diseñados se pueden designar por su clase resistente, es decir por la letra M seguida de su:</t>
  </si>
  <si>
    <t>Resistencia a flexión a 28 días, en N/mm2.</t>
  </si>
  <si>
    <t>Resistencia a compresión a 28 días, en N/mm2</t>
  </si>
  <si>
    <t>Resistencia a tracción a 28 días, en N/mm2.</t>
  </si>
  <si>
    <t>En los trabajos en suelos, deberemos colocar una: “Capa de grava de diámetro grande que sirve de base a una solera apoyada en el terreno con el fin de dificultar la ascensión del agua del terreno por capilaridad a ésta”. Esta se denomina:</t>
  </si>
  <si>
    <t>Empeine.</t>
  </si>
  <si>
    <t>Necesitamos realizar reparaciones en el “Trasdós” de un paramento vertical. Nos referimos a la:</t>
  </si>
  <si>
    <t>Superficie interior de un muro.</t>
  </si>
  <si>
    <t>Superficie exterior de un muro</t>
  </si>
  <si>
    <t>Parte superior de un muro.</t>
  </si>
  <si>
    <t>Parte inferior de un muro.</t>
  </si>
  <si>
    <t>Si decidimos utilizar un mortero que tiene una dosificación, expresada en Kg. de cemento por m3 de arena, menor o igual que 1/8, nos referimos a un:</t>
  </si>
  <si>
    <t>Mortero consistente</t>
  </si>
  <si>
    <t>Mortero aéreo.</t>
  </si>
  <si>
    <t>Mortero hidrófugo.</t>
  </si>
  <si>
    <t>Mortero pobre.</t>
  </si>
  <si>
    <t>Cada uno de los dentellones que se forman en la interrupción lateral de un muro para su trabazón al proseguirlo, se denomina en construcción:</t>
  </si>
  <si>
    <t>Enganche.</t>
  </si>
  <si>
    <t>Las brocas para azulejos pueden utilizarse fácilmente con un taladro manual normal, pero es importante usar correctamente el taladro para evitar que se sobrecaliente o dañe el azulejo. Por tanto deberemos usar el taladro:</t>
  </si>
  <si>
    <t>A baja velocidad.</t>
  </si>
  <si>
    <t>A velocidad media.</t>
  </si>
  <si>
    <t>A una velocidad alta.</t>
  </si>
  <si>
    <t>No deben usarse brocas para azulejos</t>
  </si>
  <si>
    <t>Dentro de las tareas propias del mantenimiento del Centro se deberá comprobar del estado de limpieza de las llagas o de las aberturas de ventilación de la cámara. ¿Con qué periodicidad se revisarán, según normativa?</t>
  </si>
  <si>
    <t>No se deben mantener</t>
  </si>
  <si>
    <t>Cada 20 años.</t>
  </si>
  <si>
    <t>Son las que aparecen por la suciedad, por humedad o por la erosión. Nos referimos a un tipo de lesión constructiva según su origen. Señalar la respuesta correcta.</t>
  </si>
  <si>
    <t>Físicas.</t>
  </si>
  <si>
    <t>Químicas.</t>
  </si>
  <si>
    <t>Mecánicas.</t>
  </si>
  <si>
    <t>Siguiendo con las lesiones constructivas según su origen, las fisuras se enmarcarían dentro de las lesiones:</t>
  </si>
  <si>
    <t>0. Pract. 2025 PI DS Of. Mantenimiento</t>
  </si>
  <si>
    <t>0. Pract 2024 TL Of. Mantenimiento</t>
  </si>
  <si>
    <t>La puerta que da acceso al aula I de la primera planta no va muy bien, al abrirla más de 90º roza un poco en el suelo y no se puede abrir del todo. ¿Cuál será el problema más corriente y que Rosa puede solucionar de forma rápida y sencilla?</t>
  </si>
  <si>
    <t>Habrá que cambiar la manilla por otra nueva.</t>
  </si>
  <si>
    <t>Sin desmontar la puerta, habrá que pretar los tornillos que sujetan las bisagras, para que la puerta vuelva a estar completamente vertical y ya no rozará.</t>
  </si>
  <si>
    <t>Si quitamos el bombillo de la cerradura de la puerta será suficiente para corregir el problema de rozar con el suelo.</t>
  </si>
  <si>
    <t>Cambiando la chapa del marco de la puerta, que aloja el resbalón y la cerradura será suficiente para que la puerta no roce con el suelo.</t>
  </si>
  <si>
    <t>En el aula 3, de las dos ventanas que hay, la persiana de la derecha tiene un problema y es que una vez que está subida, se va bajando poco a poco y al cabo de una hora ha bajado casi toda y ya no tenemos la luz natural que necesitamos para las actividades del taller de pintura, ¿Cómo podrá Rosa solucionar este problema?</t>
  </si>
  <si>
    <t>Cuando esto pasa es porque la pestaña del recogedor no sujeta la cinta. Para resolverlo, cambiaremos el recogedor por uno nuevo.</t>
  </si>
  <si>
    <t>Desmontaremos la tapa del cajón de la persiana y cambiaremos la polea donde se aloja la cinta.</t>
  </si>
  <si>
    <t>Limpiaremos las guías por donde pasa la persiana para que deslice más suave.</t>
  </si>
  <si>
    <t>Cambiaremos los topes de la lama-zócalo de la persiana.</t>
  </si>
  <si>
    <t>En la puerta del almacén de productos de limpieza de la planta baja, tenemos orden de cambiar el bombillo por otro nuevo, que nos ha dado la directora ¿Qué operaciones y en qué orden serán realizadas para cambiar el bombillo, si la puerta está siempre cerrada con llave?</t>
  </si>
  <si>
    <t>Con la llave del bombillo que hay que retirar abriremos la puerta, una vez abierta desmontaremos las tapetas del lado exterior de la puerta, para poder acceder a la placa del pestillo y desde allí podremos cambiar el bombillo por la puerta</t>
  </si>
  <si>
    <t>Con la llave del bombillo que hay que retirar abriremos la puerta, una vez abierta en la cerradura soltaremos el tornillo-impar que sujeta el bombillo y girando un poco la llave, liberaremos la leva para que salga el bombillo, una vez extraído haremos lo mismo con el bombillo nuevo, girando un poco la llave para que entre hasta su posición y pondremos el tornillo que fija el bombillo (si fuese necesario habrá que quitar la placa de la maneta para que salga más fácil el bombillo).</t>
  </si>
  <si>
    <t>Sin necesidad de abrir la puerta se puede soltar el tornillo-impar de la cerradura, girando un poco la llave, liberaremos la leva para que salga el bombillo, una vez extraído haremos lo mismo con el bombillo nuevo, girando un poco la llave para que entre hasta su posición y pondremos el tornillo que fija el bombillo (si fuese necesario habrá que quitar la placa de la maneta para que salga más fácil el bombillo.</t>
  </si>
  <si>
    <t>Una vez que ya sabemos qué son y para qué sirven las dos piezas anteriores, ¿cómo tiene que estar la persiana para que Rosa pueda cambiarlas?</t>
  </si>
  <si>
    <t>La persiana tiene que estar completamente arriba para facilitar el cambio de estas piezas.</t>
  </si>
  <si>
    <t>La persiana tiene que estar a media altura, concretamente en el centro, para facilitar el cambio de estas piezas</t>
  </si>
  <si>
    <t>La persiana tiene que estar completamente abajo para facilitar el cambio de estas piezas.</t>
  </si>
  <si>
    <t>La persiana tiene que estar subida a una altura de 48 centímetros, para que quede una vuelta completa en el tambor, y sea más fácil el cambio de estas piezas.</t>
  </si>
  <si>
    <t>Con qué periodicidad es necesario limpiar los sumideros de las cubiertas transitables y los botes sifónicos:</t>
  </si>
  <si>
    <t>Cada 12 meses.</t>
  </si>
  <si>
    <t>Cada 24 meses.</t>
  </si>
  <si>
    <t>Con qué periodicidad es necesario limpiar los sumideros y calderetas de cubiertas no transitables</t>
  </si>
  <si>
    <t>Al menos una vez al mes.</t>
  </si>
  <si>
    <t>Al menos una vez cada 6 meses.</t>
  </si>
  <si>
    <t>Al menos una vez al año.</t>
  </si>
  <si>
    <t>Al menos una vez cada 24 meses</t>
  </si>
  <si>
    <t>Comprobación de la posible existencia de filtraciones por fisuras y grietas en suelos Cada cuanto tiempo indica la normativa que debe realizarse:</t>
  </si>
  <si>
    <t>1 vez al mes.</t>
  </si>
  <si>
    <t>1 vez al año.</t>
  </si>
  <si>
    <t>2 veces al año</t>
  </si>
  <si>
    <t>Además de las revisiones en las instalaciones mencionadas deberá también comprobarse el estado de conservación del revestimiento: posible aparición de fisuras, desprendimientos, humedades y manchas. Cada cuanto tiempo debe realizarse:</t>
  </si>
  <si>
    <t>Cada 10 años</t>
  </si>
  <si>
    <t>Comprobación de la posible existencia de grietas y fisuras, así como desplomes u otras deformaciones, en la hoja principal. Cada cuanto tiempo debe realizarse:</t>
  </si>
  <si>
    <t>Cada 15 años.</t>
  </si>
  <si>
    <t>En ese espacio vamos a poner un suelo de parquet flotante de "roble" que en el almacén de maderas nos venden como....:</t>
  </si>
  <si>
    <t>Metros.</t>
  </si>
  <si>
    <t>Metros cuadrados</t>
  </si>
  <si>
    <t>Metros lineales.</t>
  </si>
  <si>
    <t>Metros cúbicos.</t>
  </si>
  <si>
    <t>0. Pract 2024 CO Of. Mantenimiento</t>
  </si>
  <si>
    <t>Para la cerraja de estas puertas qué medida de bombillo o cilindro de cierre necesitaremos:</t>
  </si>
  <si>
    <t>60 mm.</t>
  </si>
  <si>
    <t>70 mm.</t>
  </si>
  <si>
    <t>En función de la largura de la cerraja.</t>
  </si>
  <si>
    <t>En función del grueso de la puerta.</t>
  </si>
  <si>
    <t>Para mayor comodidad y no tener tantas llaves, se quiere que sea la misma llave que el resto de puertas del Centro. ¿Puede ser posible?</t>
  </si>
  <si>
    <t>Siempre.</t>
  </si>
  <si>
    <t>Tiene que ser del mismo tipo o compatible con esas cerrajas y bombillos</t>
  </si>
  <si>
    <t>Sólo si es bombillo de seguridad.</t>
  </si>
  <si>
    <t>Sólo si es bombillo de serreta</t>
  </si>
  <si>
    <t>Para poder acceder a los mecanismos, de esas puertas, para futuras reparaciones, el revestimiento tiene que ser...:</t>
  </si>
  <si>
    <t>Una o varias piezas de aluminio rígidas y fuertes</t>
  </si>
  <si>
    <t>Una o varias piezas de madera rígidas y fuertes.</t>
  </si>
  <si>
    <t>Una o varias piezas rígidas y desmontables.</t>
  </si>
  <si>
    <t>Estos mecanismos no requieren reparaciones.</t>
  </si>
  <si>
    <t>Para la apertura de estas puertas, ¿qué tipo de herraje es el más adecuado?</t>
  </si>
  <si>
    <t>Manillas con boca-llave para bombillo.</t>
  </si>
  <si>
    <t>Pomos con llave.</t>
  </si>
  <si>
    <t>Asa o tirador embutido.</t>
  </si>
  <si>
    <t>Todas las respuestas anteriores son adecuadas</t>
  </si>
  <si>
    <t>Levantaremos el gres del suelo bajo la rampa, para que pegue mejor el hormigón en el suelo rugoso y aprovechar el pequeño tacón que quede con la primera baldosa del suelo al finalizar la rampa. El gres esta colocado con mortero y suelta bien del mismo, que queda fijo al forjado. ¿Que herramienta manual sera apropiada?:</t>
  </si>
  <si>
    <t>Paleta, paletín y llana.</t>
  </si>
  <si>
    <t>Regla, espátula y puntero.</t>
  </si>
  <si>
    <t>Maceta, cincel y alcotana.</t>
  </si>
  <si>
    <t>Plomada, paleta y escuadra.</t>
  </si>
  <si>
    <t>Según DB-SUA, ¿que clase de gres colocaremos?:</t>
  </si>
  <si>
    <t>Clase 1</t>
  </si>
  <si>
    <t>Clase 4.</t>
  </si>
  <si>
    <t>El forjado de la rampa lo realizaremos de hormigón sobre el que pegaremos el gres con cemento cola. Para repartir el cemento cola emplearemos:</t>
  </si>
  <si>
    <t>Nivel, rejuntador, pala.</t>
  </si>
  <si>
    <t>Espátula, maceta, alcotana</t>
  </si>
  <si>
    <t>Paleta, llana dentada.</t>
  </si>
  <si>
    <t>Maceta, cincel, plomada.</t>
  </si>
  <si>
    <t>Para el rejuntado emplearemos:</t>
  </si>
  <si>
    <t>Maza de goma.</t>
  </si>
  <si>
    <t>Cordel fino.</t>
  </si>
  <si>
    <t>Espátula de goma.</t>
  </si>
  <si>
    <t>Flexómetro.</t>
  </si>
  <si>
    <t>El amasado del cemento cola se realiza con:</t>
  </si>
  <si>
    <t>Hormigonera.</t>
  </si>
  <si>
    <t>Espátula de acero.</t>
  </si>
  <si>
    <t>Mezcladora mecánica.</t>
  </si>
  <si>
    <t>En el cuadro general, un PIA de 2x25A ¿A qué uso estará destinado?:</t>
  </si>
  <si>
    <t>A lavadora, lavavajillas y termo eléctrico</t>
  </si>
  <si>
    <t>A cocina y horno.</t>
  </si>
  <si>
    <t>Como general de la instalación.</t>
  </si>
  <si>
    <t>Bases de enchufe de potencia.</t>
  </si>
  <si>
    <t>¿A qué nos referimos con que tiene que existir selectividad?:</t>
  </si>
  <si>
    <t>Se ha de elegir el material que de más garantías de funcionamiento.</t>
  </si>
  <si>
    <t>Cuando se produce un cortocircuito se dispara siempre el general para garantizar la seguridad.</t>
  </si>
  <si>
    <t>Si se produce un defecto a tierra, no se desconectará nada ya que, existe el cable de tierra para eso.</t>
  </si>
  <si>
    <t>Cuando se produce un defecto, solo se aísla la parte de la instalación afectada por dicho defecto.</t>
  </si>
  <si>
    <t>¿Qué dispositivo o dispositivos protegen la instalación contra sobreintensidades?:</t>
  </si>
  <si>
    <t>El diferencial.</t>
  </si>
  <si>
    <t>Solo el Interruptor general o IGA.</t>
  </si>
  <si>
    <t>El ICP general.</t>
  </si>
  <si>
    <t>Tanto el IGA como el ICP y los PIAs tienen esa capacidad</t>
  </si>
  <si>
    <t>Una posible razón para la división de la instalación en circuitos es:</t>
  </si>
  <si>
    <t>Evitar las interrupciones por disparo del diferencial.</t>
  </si>
  <si>
    <t>Facilitar las verificaciones, ensayos y mantenimientos.</t>
  </si>
  <si>
    <t>Facilitar el apagado o encendido de receptores.</t>
  </si>
  <si>
    <t>Para que se reparta mejor el consumo sobre el cableado.</t>
  </si>
  <si>
    <t>¿Qué potencia máxima puede soportar una base de enchufe tipo schuko (la habitual en vivienda), atendiendo únicamente a las características técnicas que tiene marcadas y siendo la tensión normalizada de suministro de 230V?:</t>
  </si>
  <si>
    <t>3680W</t>
  </si>
  <si>
    <t>3800W</t>
  </si>
  <si>
    <t>2,7Kw.</t>
  </si>
  <si>
    <t>1500W</t>
  </si>
  <si>
    <t>Al abrir una caja de conexiones nos encontramos con varios cables uno de ellos es de color marrón. ¿A que puede corresponder?:</t>
  </si>
  <si>
    <t>A un retorno ya que, la fase ha de ser de color negro,</t>
  </si>
  <si>
    <t>A un circuito especial, por no ser de color negro.</t>
  </si>
  <si>
    <t>A un cable de tierra. Se agotó el cable bicolor y este es el más parecido.</t>
  </si>
  <si>
    <t>A un cable de fase.</t>
  </si>
  <si>
    <t>Los tres cables que alimentan una base de enchufe son de sección de 2,5 mm². ¿Qué tamaño de tubo corrugado se habrá usado para su instalación?:</t>
  </si>
  <si>
    <t>16mm</t>
  </si>
  <si>
    <t>30mm.</t>
  </si>
  <si>
    <t>20mm.</t>
  </si>
  <si>
    <t>40mm.</t>
  </si>
  <si>
    <t>Se observan canalizaciones eléctricas. Se podría decir que:</t>
  </si>
  <si>
    <t>Es la ubicación espacial por donde discurrirá el cableado.</t>
  </si>
  <si>
    <t>Serán las canaladuras existentes por haber reformas o estar en obras la vivienda.</t>
  </si>
  <si>
    <t>Es el conjunto de uno o varios conductores eléctricos y los elementos que aseguran su fijación</t>
  </si>
  <si>
    <t>Son los tubos instalados en la vivienda.</t>
  </si>
  <si>
    <t>Los conductores activos que observemos serán</t>
  </si>
  <si>
    <t>De cobre, aislados y con una tensión asignada de 450/750V como mínimo.</t>
  </si>
  <si>
    <t>De cobre, aislados y con una tensión asignada de 0,6/1Kv como mínimo.</t>
  </si>
  <si>
    <t>De cobre o aluminio, aislados y con una tensión asignada de 230/500V como mínimo</t>
  </si>
  <si>
    <t>De cobre o aluminio, aislados y con una tensión asignada de 230V como mínimo.</t>
  </si>
  <si>
    <t>De acuerdo con el artículo 105 c) de la Constitución, la Ley regulará el procedimiento a través del cual deben producirse los actos administrativos garantizando,:</t>
  </si>
  <si>
    <t>De acuerdo con el artículo 71. 4ª del Estatuto de Autonomía de Aragón, en materia de lenguas y modalidades lingüísticas propias de Aragón corresponde a la Comunidad Autónoma la competencia:</t>
  </si>
  <si>
    <t>La batería de contadores divisionarios de agua está formada por un conjunto de tubos horizontales y verticales que alimentan los contadores divisionarios, sirviendo de soporte a dichos aparatos y a sus llaves. Los tubos que integran la batería formarán circuitos cerrados, y constará como máximo:</t>
  </si>
  <si>
    <t>De tres tubos horizontales.</t>
  </si>
  <si>
    <t>De cuatro tubos horizontales.</t>
  </si>
  <si>
    <t>De cinco tubos horizontales.</t>
  </si>
  <si>
    <t>¿De qué diámetro será el tubo de la batería de contadores de agua?</t>
  </si>
  <si>
    <t>Inferior al tubo de alimentación.</t>
  </si>
  <si>
    <t>Da igual el diámetro.</t>
  </si>
  <si>
    <t>Como mínimo igual al del tubo de alimentación.</t>
  </si>
  <si>
    <t>En una instalación de ACS, con instalación de retorno, ¿deberá ir aislada esta tubería de retorno?</t>
  </si>
  <si>
    <t>En un equipo de presión de una instalación de agua potable, ¿qué es un by-pass?</t>
  </si>
  <si>
    <t>Fundamentalmente, el by-pass consiste en una tubería que conecta directamente la entrada de agua al grupo de presión con la salida del mismo.</t>
  </si>
  <si>
    <t>Fundamentalmente, el by-pass consiste en una tubería que conecta directamente la entrada de agua al grupo de presión con la salida del depósito.</t>
  </si>
  <si>
    <t>Fundamentalmente, el by-pass consiste en una tubería que conecta directamente la entrada de agua del depósito con la salida del mismo.</t>
  </si>
  <si>
    <t>¿Qué es el tubo de alimentación en una instalación interior general de fontanería?</t>
  </si>
  <si>
    <t>Es la tubería de entrada de los grifos de los lavabos.</t>
  </si>
  <si>
    <t>Es la tubería que reparte el agua dentro de las viviendas.</t>
  </si>
  <si>
    <t>Es la tubería que enlaza la llave de paso del inmueble con la batería de contadores.</t>
  </si>
  <si>
    <t>¿Qué caudal instantáneo mínimo debe proporcionarnos el grifo de un lavabo?</t>
  </si>
  <si>
    <t>0'12 l/s.</t>
  </si>
  <si>
    <t>0'15 l/s.</t>
  </si>
  <si>
    <t>0'10 l/s.</t>
  </si>
  <si>
    <t>Completa la frase: "La resistencia al pandeo es un caso especial de la resistencia a la compresión. El pandeo es máximo en ............ de la longitud del eje y depende de la delgadez de la pieza, de la clase de madera, de su humedad y forma de su sección y de la sujeción de sus extremos"</t>
  </si>
  <si>
    <t>el tercio superior.</t>
  </si>
  <si>
    <t>el tercio central.</t>
  </si>
  <si>
    <t>el tercio inferior.</t>
  </si>
  <si>
    <t>¿De qué material están hechas las tuberías de PVC de presión?</t>
  </si>
  <si>
    <t>Polipropileno de vinilo puro.</t>
  </si>
  <si>
    <t>Polietileno de vinilo puro.</t>
  </si>
  <si>
    <t>Policloruro de vinilo puro.</t>
  </si>
  <si>
    <t>¿Cuál es la unidad de medida en el SI de la presión?</t>
  </si>
  <si>
    <t>Pascal.</t>
  </si>
  <si>
    <t>Mca.</t>
  </si>
  <si>
    <t>Newton.</t>
  </si>
  <si>
    <t>¿Con qué aparato se mide la tensión eléctrica?</t>
  </si>
  <si>
    <t>Contador.</t>
  </si>
  <si>
    <t>Amperímetro.</t>
  </si>
  <si>
    <t>¿Cuál es la unidad de intensidad eléctrica?</t>
  </si>
  <si>
    <t>Watio.</t>
  </si>
  <si>
    <t>Amperio.</t>
  </si>
  <si>
    <t>¿Cuál de estas fórmulas es la ley de OHM?</t>
  </si>
  <si>
    <t>V= R/I.</t>
  </si>
  <si>
    <t>I= R/V.</t>
  </si>
  <si>
    <t>R = V/I.</t>
  </si>
  <si>
    <t>En una instalación de 3 lámparas iguales en serie, cuando se conectan a una fuente de tensión:</t>
  </si>
  <si>
    <t>Circula una intensidad diferente en cada lámpara.</t>
  </si>
  <si>
    <t>Circula la misma intensidad por las 3 lámparas.</t>
  </si>
  <si>
    <t>La resistencia total del circuito baja ¾.</t>
  </si>
  <si>
    <t>¿Cuáles de estos son aparatos de maniobra?</t>
  </si>
  <si>
    <t>Bases de enchufe, portalámparas, portatubos.</t>
  </si>
  <si>
    <t>Clavijas, lámparas, cortacircuitos fusibles.</t>
  </si>
  <si>
    <t>Interruptor, cruzamiento, pulsador.</t>
  </si>
  <si>
    <t>¿Cuáles son los componentes propios de un equipo fluorescente?</t>
  </si>
  <si>
    <t>Interruptor, conmutador, clavija.</t>
  </si>
  <si>
    <t>Portatubos, interruptor, fusible.</t>
  </si>
  <si>
    <t>Reactancia, cebador.</t>
  </si>
  <si>
    <t>En electricidad, la herramienta guía se utiliza para:</t>
  </si>
  <si>
    <t>Unir instalaciones.</t>
  </si>
  <si>
    <t>Comprobar circuitos.</t>
  </si>
  <si>
    <t>Pasar cables de instalación por un tubo.</t>
  </si>
  <si>
    <t>La resistencia eléctrica es:</t>
  </si>
  <si>
    <t>La dificultad que opone un material al paso de la corriente eléctrica.</t>
  </si>
  <si>
    <t>La oposición mecánica que presenta el cobre a ser doblado.</t>
  </si>
  <si>
    <t>Es la vida útil de una batería.</t>
  </si>
  <si>
    <t>Cuando en una instalación, se dispara el interruptor diferencial, se ha producido:</t>
  </si>
  <si>
    <t>Una fuga de intensidad fuera del circuito.</t>
  </si>
  <si>
    <t>Un cortocircuito entre fase y neutro.</t>
  </si>
  <si>
    <t>Una bajada súbita de tensión.</t>
  </si>
  <si>
    <t>Se llaman conglomerantes hidráulicos:</t>
  </si>
  <si>
    <t>Aquellos conglomerantes que se obtienen por medios hidráulicos.</t>
  </si>
  <si>
    <t>Aquellos conglomerantes que endurecen tanto ambientes secos como húmedos, incluso bajo el agua.</t>
  </si>
  <si>
    <t>Los cementos, se clasifican por su composición en:</t>
  </si>
  <si>
    <t>Hidráulicos y aéreos.</t>
  </si>
  <si>
    <t>Rápidos y de falso fraguado.</t>
  </si>
  <si>
    <t>Naturales y artificiales.</t>
  </si>
  <si>
    <t>El yeso recupera su aspecto de material pétreo:</t>
  </si>
  <si>
    <t>Si se le reincorpora el agua que pierde en su cocción.</t>
  </si>
  <si>
    <t>Si cuando lo amasamos le añadimos 50% de arena.</t>
  </si>
  <si>
    <t>Si cuando está fraguando le añadimos un 50% más de agua.</t>
  </si>
  <si>
    <t>En un ladrillo llamamos tabla:</t>
  </si>
  <si>
    <t>A cada una de las aristas largas del ladrillo (arista mayor).</t>
  </si>
  <si>
    <t>A cada una de las aristas cortas del ladrillo (arista menor).</t>
  </si>
  <si>
    <t>A cada una de las caras grandes del ladrillo (cara mayor).</t>
  </si>
  <si>
    <t>El mortero seco:</t>
  </si>
  <si>
    <t>Es un mortero cuyo conglomerante es un cemento poco graso.</t>
  </si>
  <si>
    <t>Es un mortero que ha fraguado entre el 35% y el 65% por lo que generalmente es conveniente añadirle agua para poder seguir usándolo, sin que pierda sus propiedades.</t>
  </si>
  <si>
    <t>Es un mortero preparado en planta, donde se mezclan el conglomerante y la arena, y se le añade el agua en el momento del amasado.</t>
  </si>
  <si>
    <t>El yeso es un conglomerante:</t>
  </si>
  <si>
    <t>Hidráulico.</t>
  </si>
  <si>
    <t>Aéreo.</t>
  </si>
  <si>
    <t>¿Qué tipo de corte tendremos que hacer en un tronco, para ver los anillos anuales y saber la edad del árbol?</t>
  </si>
  <si>
    <t>Un corte sagital.</t>
  </si>
  <si>
    <t>Un corte costero o al hilo.</t>
  </si>
  <si>
    <t>Un corte transversal o un corte de testa.</t>
  </si>
  <si>
    <t>En un muro, si el ladrillo está apoyado sobre su cara menor y su cara mayor es paralela al plano del muro, diremos que el ladrillo está colocado a:</t>
  </si>
  <si>
    <t>Rosca.</t>
  </si>
  <si>
    <t>Panderete.</t>
  </si>
  <si>
    <t>Sardinel.</t>
  </si>
  <si>
    <t>La madera contrachapada (FU) está formada:</t>
  </si>
  <si>
    <t>Por chapas de madera desenrollada encoladas unas sobre otras en el mismo sentido, con cualquier cantidad de capas interiores.</t>
  </si>
  <si>
    <t>Por capas de madera presionadas, que por sus sobresalientes propiedades de resistencia se emplea principalmente para fines técnicos.</t>
  </si>
  <si>
    <t>Por chapas de madera desenrollada encoladas unas sobre otras cruzadas, casi siempre por un número impar de capas.</t>
  </si>
  <si>
    <t>Completa la frase: "El husillo de bordes ............":</t>
  </si>
  <si>
    <t>Sólo puede utilizarse conjuntamente con una prensa o un gato.</t>
  </si>
  <si>
    <t>Se puede utilizar individualmente, no es necesario utilizarlo conjuntamente con una prensa o un gato.</t>
  </si>
  <si>
    <t>Es un aparato adicional que se sujeta en el banco o a una mesa.</t>
  </si>
  <si>
    <t>¿Cómo se atiranta la hoja en una sierra de bastidor?</t>
  </si>
  <si>
    <t>Mediante una cuerda tensora con una tablilla o mediante un cable tensor con perno roscado y palomilla.</t>
  </si>
  <si>
    <t>Por el arco o herradura de acero que ejerce una tracción permanente constante.</t>
  </si>
  <si>
    <t>Tensando el contrahierro mediante el contrapoyo de la cuña.</t>
  </si>
  <si>
    <t>III Plan.</t>
  </si>
  <si>
    <t>0. Test 2024 CO Operario Esp.</t>
  </si>
  <si>
    <t>En la revisión de una base de enchufe de circuito de fuerza, tomamos lectura de tensión con:</t>
  </si>
  <si>
    <t>Buscapolos.</t>
  </si>
  <si>
    <t>Polímetro en posición V alterna.</t>
  </si>
  <si>
    <t>Polímetro en posición I 30A.</t>
  </si>
  <si>
    <t>Conectando el taladro.</t>
  </si>
  <si>
    <t>En la revisión de la base de enchufe de la pregunta anterior queremos quitar corriente de ese circuito y dejar funcionando el resto de la instalación:</t>
  </si>
  <si>
    <t>Desconectaremos el circuito marcado como alumbrado.</t>
  </si>
  <si>
    <t>Desconectaremos el circuito marcado como fuerza.</t>
  </si>
  <si>
    <t>Desconectaremos el interruptor general que haya en el cuadro.</t>
  </si>
  <si>
    <t>Ninguna de las respuestas anteriores.</t>
  </si>
  <si>
    <t>Una vez desconectado el circuito correspondiente si queremos abrir la base de enchufe hay que:</t>
  </si>
  <si>
    <t>Ya podemos abrir la base para revisarla internamente.</t>
  </si>
  <si>
    <t>Volvemos a tomar lectura de tensión para asegurar que no hay tensión en la base.</t>
  </si>
  <si>
    <t>Limpiar la base.</t>
  </si>
  <si>
    <t>Limpiar la estancia.</t>
  </si>
  <si>
    <t>Una vez tomadas las precauciones de seguridad abrimos la base y nos encontraremos con los siguientes cables y colores:</t>
  </si>
  <si>
    <t>Tres cables negros de 6 mm. cuadrados.</t>
  </si>
  <si>
    <t>Tres cables azules de 1 mm. cuadrado.</t>
  </si>
  <si>
    <t>Un cable negro, un cable azul, un cable amarillo-verde de 2,5 mm. cuadrados.</t>
  </si>
  <si>
    <t>1 cable marrón.</t>
  </si>
  <si>
    <t>En la instalación el cable negro se corresponde con:</t>
  </si>
  <si>
    <t>Fase.</t>
  </si>
  <si>
    <t>Neutro.</t>
  </si>
  <si>
    <t>Tierra.</t>
  </si>
  <si>
    <t>V entre A y B.</t>
  </si>
  <si>
    <t>0. Pract. 2024 CO Operario Esp.</t>
  </si>
  <si>
    <t>En la instalación el cable azul se corresponde con:</t>
  </si>
  <si>
    <t>En la instalación el cable amarillo-verde se corresponde con:</t>
  </si>
  <si>
    <t>En la instalación, hay un circuito marcado como circuito de emergencia, bajamos ese limitador y sucede lo siguiente:</t>
  </si>
  <si>
    <t>Se iluminan las emergencias.</t>
  </si>
  <si>
    <t>Se apagan las luces de recepción.</t>
  </si>
  <si>
    <t>Se apagan las luces de los servicios.</t>
  </si>
  <si>
    <t>Se encienden las luces del botiquín.</t>
  </si>
  <si>
    <t>En la instalación encontramos una base shucko que echa humo, conectada a un receptor. ¿Cómo debemos actuar?:</t>
  </si>
  <si>
    <t>Desconectamos el receptor de esa base y desconectamos el circuito correspondiente a esa base.</t>
  </si>
  <si>
    <t>Si no hay llama, lo dejamos conectado.</t>
  </si>
  <si>
    <t>Si el receptor funciona, lo dejamos conectado.</t>
  </si>
  <si>
    <t>¿Cuáles son los principales riesgos asociados a la utilización de herramientas manuales?</t>
  </si>
  <si>
    <t>Lesiones oculares por partículas provenientes de los objetos que se trabajan.</t>
  </si>
  <si>
    <t>Golpes en diferentes partes del cuerpo por despido de la propia herramienta y esguinces por sobreesfuerzos o gestos violentos.</t>
  </si>
  <si>
    <t>La definición: "Toda lesión corporal que el trabajador sufra con ocasión o a consecuencia del trabajo que ejecuta por cuenta ajena" se refiere a:</t>
  </si>
  <si>
    <t>Enfermedad provisional.</t>
  </si>
  <si>
    <t>Accidente de trabajo.</t>
  </si>
  <si>
    <t>Accidente in itinere.</t>
  </si>
  <si>
    <t>El cajón lo vamos a realizar en madera contrachapada para interiores. El motivo por el cual utilizamos este tipo de materiales:</t>
  </si>
  <si>
    <t>Por su poca contracción para partes, en su mayoría no autoportantes, de muebles y construcciones interiores.</t>
  </si>
  <si>
    <t>Por ser muy resistente y estar fabricado con virutas de madera y colas de resinas sintéticas y aplicación de calor y presión.</t>
  </si>
  <si>
    <t>Por ser muy sencillo y ligero, fabricado con virutas de madera y colas de resinas sintéticas y aplicación de calor y presión.</t>
  </si>
  <si>
    <t>Por ser muy homogéneo en la constitución de su fibra y los cantos se pueden moldurar sin mucha dificultad.</t>
  </si>
  <si>
    <t>No salen todas las piezas, faltaría uno de los frentes del cajón.</t>
  </si>
  <si>
    <t>Salen todas menos la pieza que hace de suelo del cajón.</t>
  </si>
  <si>
    <t>Sí, salen todas (sin tener en cuenta el dibujo de las vetas de la madera).</t>
  </si>
  <si>
    <t>Dependiendo como sea la ranura que haga de tirador, podrán salir todas las piezas o no.</t>
  </si>
  <si>
    <t>Si a la vista se ve bien no es necesario ninguna corrección.</t>
  </si>
  <si>
    <t>La sierra de bastidor.</t>
  </si>
  <si>
    <t>El serrucho de costilla.</t>
  </si>
  <si>
    <t>El serrucho de afinar reversible con arma acodada.</t>
  </si>
  <si>
    <t>Después del triscado y del afilado.</t>
  </si>
  <si>
    <t>Antes del triscado y del afilado.</t>
  </si>
  <si>
    <t>A la vez que el triscado y el afilado.</t>
  </si>
  <si>
    <t>El cepillo de afinar.</t>
  </si>
  <si>
    <t>La gubia.</t>
  </si>
  <si>
    <t>El escariador.</t>
  </si>
  <si>
    <t>Martillo eléctrico demoledor.</t>
  </si>
  <si>
    <t>Alcotana y piqueta.</t>
  </si>
  <si>
    <t>Maceta y cortafríos fino.</t>
  </si>
  <si>
    <t>Martillo y tenazas de alicatar.</t>
  </si>
  <si>
    <t>Para amasar el yeso:</t>
  </si>
  <si>
    <t>10 cm.</t>
  </si>
  <si>
    <t>13 cm.</t>
  </si>
  <si>
    <t>17 cm.</t>
  </si>
  <si>
    <t>20 cm.</t>
  </si>
  <si>
    <t>El mortero cola es:</t>
  </si>
  <si>
    <t>La escayola es:</t>
  </si>
  <si>
    <t>C4.</t>
  </si>
  <si>
    <t>Golpes, cortes y punzamientos en manos ocasionados por las propias herramientas</t>
  </si>
  <si>
    <t>¿Con el tablero de contrachapado que disponemos se pueden sacar todas las piezas necesarias para nuestra cajón?</t>
  </si>
  <si>
    <t>Para trazar las piezas que componen nuestra cajón necesitaremos una ESCUADRA de carpintero. ¿Cómo podemos comprobar que nuestra escuadra está correctamente?</t>
  </si>
  <si>
    <t>Comprobaremos la medida de sus dos brazos y sacaremos por el teorema de RUFINI la medida de la HIPOTENUSA para ver si coincide con la de nuestra escuadra.</t>
  </si>
  <si>
    <t>La colocaremos en el canto recto de una tabla o plancha y a lo largo de su brazo se traza una raya. Al invertir la posición del ángulo del brazo tiene que seguir coincidiendo con la raya trazada.</t>
  </si>
  <si>
    <t>No es necesario comprobar nuestra escuadra porque siempre están correctamente y no varía su ángulo con el uso y los trabajos realizados.</t>
  </si>
  <si>
    <t>Una vez trazadas las piezas que componen nuestra cajón nos disponemos a cortarlas. ¿Qué tipo de sierra manual sería la más conveniente?</t>
  </si>
  <si>
    <t>El serrucho de carpintero</t>
  </si>
  <si>
    <t>La herramienta que disponemos para cortar presenta un estado lamentable. Para reparar los dientes de esta sierra hay que RECTIFICARLOS. ¿Cuando tenemos que realizar ese trabajo de rectificado?</t>
  </si>
  <si>
    <t>Da igual el orden en que se haga.</t>
  </si>
  <si>
    <t>Después de cortar los tableros vemos que su resultado no ha quedado como si los hubiéramos realizado con una escuadradora. ¿Qué herramienta debemos de utilizar para repasar los cortes y queden más finos?</t>
  </si>
  <si>
    <t>El cortador de chapas de madera.</t>
  </si>
  <si>
    <t>En el supuesto de que los cajones se hubiesen hecho de madera maciza y su grueso no fuera de 10 mm., sino de 16 mm. ¿Qué tipo de ensamble hubiese sido el más idóneo para las esquinas del cajón, para evitar que las piezas unidas se contraigan o hinchen, pero que no se alabeen?</t>
  </si>
  <si>
    <t>Esquina clavada de unión a media madera.</t>
  </si>
  <si>
    <t>Esquina de mueble con lengüeta de láminas.</t>
  </si>
  <si>
    <t>Ensambladura a cola de milano.</t>
  </si>
  <si>
    <t>Esquina con tacos o espigas.</t>
  </si>
  <si>
    <t>¿Una vez realizado el taladro con qué tipo de sierra sería la más adecuada para realizar el corte para el hueco ovalado, para introducir los dedos y que sirva como asa de medidas exteriores de 10 cm de ancho por 4 cm de alto?</t>
  </si>
  <si>
    <t>El serrucho de calar.</t>
  </si>
  <si>
    <t>Para picar el azulejo y lo necesario para alojar la caja de mecanismos, las herramientas más adecuadas serán:</t>
  </si>
  <si>
    <t>¿Que es un azulejo?</t>
  </si>
  <si>
    <t>Es una pieza cerámica formada por un bizcocho poroso con las dos caras esmaltadas.</t>
  </si>
  <si>
    <t>Es una pieza cerámica formada por un bizcocho poroso con una cara esmaltada.</t>
  </si>
  <si>
    <t>Es una pieza cerámica formada por un bizcocho poroso con las caras esmaltadas, generalmente azul.</t>
  </si>
  <si>
    <t>Es una pieza cerámica formada por un bizcocho poroso con los cantos esmaltados.</t>
  </si>
  <si>
    <t>Encarcelaremos la caja con yeso, ¿que es el yeso?</t>
  </si>
  <si>
    <t>Es un conglomerante hidráulico.</t>
  </si>
  <si>
    <t>Es un polvo blanco, resultante de la calcinación de la roca caliza.</t>
  </si>
  <si>
    <t>Es el producto resultante de la deshidratación de aljez, finamente triturado.</t>
  </si>
  <si>
    <t>Se añade agua, en el cubo donde esta el yeso.</t>
  </si>
  <si>
    <t>Se añade yeso en el cubo donde esta el agua.</t>
  </si>
  <si>
    <t>Hay que tener cuidado de añadir al mismo tiempo el agua y el yeso.</t>
  </si>
  <si>
    <t>Es indiferente el orden de los elementos.</t>
  </si>
  <si>
    <t>El tabique, hecho de ladrillo tabicar de doble agujero, jarreado y alicatado por los dos lados, con mortero cola peinado, tendrá un grueso total de:</t>
  </si>
  <si>
    <t>Es un mortero elaborado a partir de cemento portland, mezclado con arenas generalmente de origen volcánico.</t>
  </si>
  <si>
    <t>Es un mortero elaborado con compuestos aluminosos y arenas aligeradas.</t>
  </si>
  <si>
    <t>Es un mortero elaborado a partir de cemento portland y resinas artificiales, mezclado con arenas muy finas.</t>
  </si>
  <si>
    <t>Es un mortero de cal, mezclado con compuestos aluminosos que le hacen conseguir una gran plasticidad y adherencia.</t>
  </si>
  <si>
    <t>Es el material conglomerante resultante de la calcinación de una roca caliza. La descomposición por cocción de este tipo de rocas se hace a temperaturas alrededor de 900º C.</t>
  </si>
  <si>
    <t>Cuando sale del horno se obtiene un hidróxido aluminio muy blanco, que mezclado con yeso obtenemos la escayola.</t>
  </si>
  <si>
    <t>Un yeso muy puro y de grano muy fino.</t>
  </si>
  <si>
    <t>Todas las respuestas son correctas.</t>
  </si>
  <si>
    <t>¿Donde se utiliza mas proporción de escayola, en el amasado para encarcelar o en el amasado para enlucir?.</t>
  </si>
  <si>
    <t>En de enlucir.</t>
  </si>
  <si>
    <t>El mismo.</t>
  </si>
  <si>
    <t>Según el oficial.</t>
  </si>
  <si>
    <t>En el de encarcelar.</t>
  </si>
  <si>
    <t>¿De que clase tendrá que ser la baldosa del suelo, para cumplir con la seguridad frente al riesgo de caídas?</t>
  </si>
  <si>
    <t>En relación a la imagen de la pregunta nº 31; de las dos llaves que hay en el armario del contador ¿que válvula cortaremos primero?</t>
  </si>
  <si>
    <t>La primera.</t>
  </si>
  <si>
    <t>La segunda.</t>
  </si>
  <si>
    <t>Da igual cual cortemos primero.</t>
  </si>
  <si>
    <t>La avería es en una tubería de cobre, ¿Qué herramienta se utiliza para cortar una tubería de cobre durante la reparación de una fuga?</t>
  </si>
  <si>
    <t>Alicates de corte.</t>
  </si>
  <si>
    <t>Sierra para metales.</t>
  </si>
  <si>
    <t>Cincel y martillo.</t>
  </si>
  <si>
    <t>Llave inglesa.</t>
  </si>
  <si>
    <t>¿Cuál de los siguientes pasos es esencial en el proceso de soldadura de tuberías de cobre?</t>
  </si>
  <si>
    <t>Aplicar cinta de teflón alrededor de las uniones antes de soldar.</t>
  </si>
  <si>
    <t>Limpiar las superficies de las tuberías y accesorios con lana de acero o papel de lija.</t>
  </si>
  <si>
    <t>Soplar aire caliente sobre las juntas para secar el exceso de agua antes de soldar.</t>
  </si>
  <si>
    <t>Aplicar un revestimiento de sellador de silicona en las conexiones para evitar fugas.</t>
  </si>
  <si>
    <t>¿Se puede hacer la reparación de la tubería de cobre con piezas de compresión de cobre?</t>
  </si>
  <si>
    <t>Esas piezas son para tubería de hierro.</t>
  </si>
  <si>
    <t>Esas piezas son para tubería de plástico.</t>
  </si>
  <si>
    <t>Se puede hacer la reparación perfectamente con estas piezas.</t>
  </si>
  <si>
    <t>Son piezas que hay que soldar igualmente.</t>
  </si>
  <si>
    <t>También notamos que el lavabo le cuesta mucho tragar agua. ¿Cuál es una técnica comúnmente utilizada para desatascar un lavabo?</t>
  </si>
  <si>
    <t>Empujar la obstrucción hacia abajo o hacia arriba.</t>
  </si>
  <si>
    <t>Aumentar la presión del agua en el desagüe.</t>
  </si>
  <si>
    <t>Utilizar un destornillador para desmontar el grifo.</t>
  </si>
  <si>
    <t>Aplicar presión con un émbolo de goma sobre el desagüe.</t>
  </si>
  <si>
    <t>¿Cuál es la función principal de un sifón en un lavabo?</t>
  </si>
  <si>
    <t>Evitar el retorno de olores desagradables.</t>
  </si>
  <si>
    <t>Regular el caudal de agua en un grifo.</t>
  </si>
  <si>
    <t>Proteger las tuberías de la corrosión.</t>
  </si>
  <si>
    <t>Almacenar agua para su uso posterior.</t>
  </si>
  <si>
    <t>Sin darnos cuenta hemos movido el sifón del lavabo y ahora gotea por la parte que se une con el tubo de desagüe que sale de la pared, ¿como lo arreglaremos?</t>
  </si>
  <si>
    <t>Con un pegamento bi-componente.</t>
  </si>
  <si>
    <t>Con silicona blanca.</t>
  </si>
  <si>
    <t>Cambiaremos la junta cónica del sifón.</t>
  </si>
  <si>
    <t>Con vendas de escayola.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</si>
</sst>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ont>
    <font>
      <sz val="11"/>
      <color rgb="FF000000"/>
      <name val="Aptos Narrow"/>
    </font>
    <font>
      <sz val="11"/>
      <color rgb="FF000000"/>
      <name val="Aptos Narrow"/>
      <family val="2"/>
    </font>
    <font>
      <sz val="11"/>
      <color theme="1"/>
      <name val="Calibri"/>
      <family val="2"/>
    </font>
    <font>
      <b/>
      <sz val="11"/>
      <color theme="1"/>
      <name val="Calibri"/>
      <family val="2"/>
      <scheme val="minor"/>
    </font>
    <font>
      <sz val="11"/>
      <color rgb="FFFF0000"/>
      <name val="Calibri"/>
      <scheme val="minor"/>
    </font>
    <font>
      <sz val="11"/>
      <color rgb="FF7030A0"/>
      <name val="Calibri"/>
      <family val="2"/>
    </font>
    <font>
      <sz val="11"/>
      <color rgb="FFFF0000"/>
      <name val="Calibri"/>
      <family val="2"/>
    </font>
    <font>
      <sz val="11"/>
      <color theme="4"/>
      <name val="Calibri"/>
      <family val="2"/>
    </font>
    <font>
      <sz val="11"/>
      <color rgb="FFFF0000"/>
      <name val="Calibri"/>
      <family val="2"/>
      <scheme val="minor"/>
    </font>
    <font>
      <sz val="11"/>
      <color theme="7"/>
      <name val="Calibri"/>
      <family val="2"/>
      <scheme val="minor"/>
    </font>
    <font>
      <sz val="11"/>
      <color rgb="FF7030A0"/>
      <name val="Calibri"/>
      <family val="2"/>
      <scheme val="minor"/>
    </font>
    <font>
      <sz val="11"/>
      <color theme="7"/>
      <name val="Calibri"/>
      <family val="2"/>
    </font>
  </fonts>
  <fills count="2">
    <fill>
      <patternFill patternType="none"/>
    </fill>
    <fill>
      <patternFill patternType="gray125"/>
    </fill>
  </fills>
  <borders count="1">
    <border>
      <left/>
      <right/>
      <top/>
      <bottom/>
      <diagonal/>
    </border>
  </borders>
  <cellStyleXfs count="5">
    <xf numFmtId="0" fontId="0" fillId="0" borderId="0"/>
    <xf numFmtId="0" fontId="6" fillId="0" borderId="0"/>
    <xf numFmtId="0" fontId="5" fillId="0" borderId="0"/>
    <xf numFmtId="0" fontId="4" fillId="0" borderId="0"/>
    <xf numFmtId="0" fontId="1" fillId="0" borderId="0"/>
  </cellStyleXfs>
  <cellXfs count="42">
    <xf numFmtId="0" fontId="0" fillId="0" borderId="0" xfId="0"/>
    <xf numFmtId="0" fontId="7" fillId="0" borderId="0" xfId="0" applyFont="1"/>
    <xf numFmtId="0" fontId="8" fillId="0" borderId="0" xfId="0" applyFont="1"/>
    <xf numFmtId="49" fontId="8" fillId="0" borderId="0" xfId="0" applyNumberFormat="1" applyFont="1"/>
    <xf numFmtId="0" fontId="8" fillId="0" borderId="0" xfId="0" quotePrefix="1" applyFont="1"/>
    <xf numFmtId="0" fontId="9"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10" fillId="0" borderId="0" xfId="0" applyFont="1"/>
    <xf numFmtId="0" fontId="11" fillId="0" borderId="0" xfId="0" applyFont="1"/>
    <xf numFmtId="0" fontId="6" fillId="0" borderId="0" xfId="1"/>
    <xf numFmtId="0" fontId="5" fillId="0" borderId="0" xfId="2"/>
    <xf numFmtId="0" fontId="12" fillId="0" borderId="0" xfId="0" applyFont="1" applyAlignment="1">
      <alignment horizontal="left" indent="1"/>
    </xf>
    <xf numFmtId="0" fontId="13" fillId="0" borderId="0" xfId="0" applyFont="1"/>
    <xf numFmtId="0" fontId="14" fillId="0" borderId="0" xfId="0" applyFont="1"/>
    <xf numFmtId="0" fontId="15" fillId="0" borderId="0" xfId="0" applyFont="1"/>
    <xf numFmtId="0" fontId="4" fillId="0" borderId="0" xfId="3"/>
    <xf numFmtId="0" fontId="4" fillId="0" borderId="0" xfId="0" applyFont="1"/>
    <xf numFmtId="0" fontId="3" fillId="0" borderId="0" xfId="3" applyFont="1"/>
    <xf numFmtId="0" fontId="2" fillId="0" borderId="0" xfId="3" applyFont="1"/>
    <xf numFmtId="1" fontId="7" fillId="0" borderId="0" xfId="0" applyNumberFormat="1" applyFont="1"/>
    <xf numFmtId="1" fontId="10" fillId="0" borderId="0" xfId="0" applyNumberFormat="1" applyFont="1"/>
    <xf numFmtId="1" fontId="8" fillId="0" borderId="0" xfId="0" applyNumberFormat="1" applyFont="1"/>
    <xf numFmtId="1" fontId="9" fillId="0" borderId="0" xfId="0" applyNumberFormat="1" applyFont="1"/>
    <xf numFmtId="1" fontId="0" fillId="0" borderId="0" xfId="0" applyNumberFormat="1"/>
    <xf numFmtId="1" fontId="5" fillId="0" borderId="0" xfId="2" applyNumberFormat="1"/>
    <xf numFmtId="1" fontId="4" fillId="0" borderId="0" xfId="3" applyNumberFormat="1"/>
    <xf numFmtId="0" fontId="1" fillId="0" borderId="0" xfId="4"/>
    <xf numFmtId="0" fontId="1" fillId="0" borderId="0" xfId="4" applyFill="1"/>
    <xf numFmtId="0" fontId="1" fillId="0" borderId="0" xfId="4"/>
    <xf numFmtId="0" fontId="1" fillId="0" borderId="0" xfId="4"/>
    <xf numFmtId="0" fontId="0" fillId="0" borderId="0" xfId="0" applyNumberFormat="1"/>
    <xf numFmtId="0" fontId="1" fillId="0" borderId="0" xfId="4"/>
    <xf numFmtId="0" fontId="16" fillId="0" borderId="0" xfId="0" applyFont="1" applyAlignment="1">
      <alignment horizontal="left" indent="1"/>
    </xf>
    <xf numFmtId="0" fontId="17" fillId="0" borderId="0" xfId="0" applyFont="1" applyAlignment="1">
      <alignment horizontal="left" indent="1"/>
    </xf>
    <xf numFmtId="0" fontId="18" fillId="0" borderId="0" xfId="0" applyFont="1" applyAlignment="1">
      <alignment horizontal="left" indent="1"/>
    </xf>
    <xf numFmtId="0" fontId="19" fillId="0" borderId="0" xfId="0" applyFont="1"/>
    <xf numFmtId="0" fontId="1" fillId="0" borderId="0" xfId="0" applyFont="1"/>
    <xf numFmtId="0" fontId="1" fillId="0" borderId="0" xfId="4"/>
    <xf numFmtId="0" fontId="1" fillId="0" borderId="0" xfId="4"/>
    <xf numFmtId="0" fontId="1" fillId="0" borderId="0" xfId="4"/>
  </cellXfs>
  <cellStyles count="5">
    <cellStyle name="Normal" xfId="0" builtinId="0"/>
    <cellStyle name="Normal 2" xfId="1" xr:uid="{967CDD80-E4EC-4633-89FC-98AFA8C8F754}"/>
    <cellStyle name="Normal 3" xfId="2" xr:uid="{F3CF50B6-CC93-496D-8E32-E5B2DF68C518}"/>
    <cellStyle name="Normal 4" xfId="3" xr:uid="{8D5C0CED-874F-4141-B473-3D15929414C0}"/>
    <cellStyle name="Normal 5" xfId="4" xr:uid="{63D12A0F-EA05-4B16-972E-1B2714EABF35}"/>
  </cellStyles>
  <dxfs count="14">
    <dxf>
      <font>
        <color rgb="FF7030A0"/>
      </font>
    </dxf>
    <dxf>
      <font>
        <color rgb="FF7030A0"/>
      </font>
    </dxf>
    <dxf>
      <font>
        <color theme="7"/>
      </font>
    </dxf>
    <dxf>
      <font>
        <color theme="7"/>
      </font>
    </dxf>
    <dxf>
      <font>
        <color theme="7"/>
      </font>
    </dxf>
    <dxf>
      <font>
        <color rgb="FFFF0000"/>
      </font>
    </dxf>
    <dxf>
      <font>
        <color rgb="FFFF0000"/>
      </font>
    </dxf>
    <dxf>
      <font>
        <color rgb="FFFF0000"/>
      </font>
    </dxf>
    <dxf>
      <font>
        <color rgb="FFFF0000"/>
      </font>
    </dxf>
    <dxf>
      <font>
        <color rgb="FFFF0000"/>
      </font>
    </dxf>
    <dxf>
      <font>
        <color rgb="FFFF0000"/>
      </font>
    </dxf>
    <dxf>
      <font>
        <b val="0"/>
      </font>
    </dxf>
    <dxf>
      <font>
        <b val="0"/>
      </font>
    </dxf>
    <dxf>
      <font>
        <b val="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sús" refreshedDate="46113.716233796295" createdVersion="8" refreshedVersion="8" minRefreshableVersion="3" recordCount="2356" xr:uid="{E473AABA-8A52-4C82-A4F3-A57C0615F770}">
  <cacheSource type="worksheet">
    <worksheetSource ref="A1:L1048576" sheet="Hoja1"/>
  </cacheSource>
  <cacheFields count="12">
    <cacheField name="Temario" numFmtId="0">
      <sharedItems containsBlank="1" count="4">
        <s v="Jurídico"/>
        <s v="Específico"/>
        <m/>
        <s v="  " u="1"/>
      </sharedItems>
    </cacheField>
    <cacheField name="Tema" numFmtId="0">
      <sharedItems containsString="0" containsBlank="1" containsNumber="1" containsInteger="1" minValue="0" maxValue="35"/>
    </cacheField>
    <cacheField name="Descripcion_Tema" numFmtId="0">
      <sharedItems containsBlank="1" count="38">
        <s v="Constitución"/>
        <s v="Ley Org. 5/2007 Estatuto de Autonomia"/>
        <s v="Ley 39/2015 Procedimiento Adm. Común."/>
        <s v="R.D.L. 2/2004 Ley Haciendas Locales"/>
        <s v="Ley 7/1985 Reguladora de las Bases del Regimen Local"/>
        <s v="R.D.L. 5/2015 T.R.E.B.E.P"/>
        <s v="Ley 10/2017 Regimen especial Municipio Zaragoza"/>
        <s v="Tipos de documentos"/>
        <s v="Ley 3/2007 Igualdad"/>
        <s v="Albañileria"/>
        <s v="Fontaneria"/>
        <s v="Carpinteria"/>
        <s v="Cerrajeria"/>
        <s v="Persianas"/>
        <s v="Servicios Sociales Comunitarios"/>
        <s v="Ascensores"/>
        <s v="Alarmas"/>
        <s v="Aparatos de audio, video e imagen"/>
        <s v="Ofimatica"/>
        <s v="Centros Cívicos"/>
        <s v="Centros Publicos Escolares"/>
        <s v="Organigrama y Manual de Atencion"/>
        <s v="Prevencion"/>
        <s v="Electricidad"/>
        <s v="Incendios"/>
        <s v="Pintura"/>
        <s v="Movilidad Urbana"/>
        <s v="Productos fitosanitarios"/>
        <s v="Temas SIN DEFINIR"/>
        <s v="Supuestos Practicos"/>
        <m/>
        <s v="Alarmas y ascensores" u="1"/>
        <s v="R.D.L. 5/2025 T.R.E.B.E.P" u="1"/>
        <s v="Simulacro" u="1"/>
        <s v="Igualdad" u="1"/>
        <s v="Organigrama" u="1"/>
        <s v="Simulacro26" u="1"/>
        <s v="Mezcla" u="1"/>
      </sharedItems>
    </cacheField>
    <cacheField name="Test" numFmtId="0">
      <sharedItems containsString="0" containsBlank="1" containsNumber="1" containsInteger="1" minValue="1" maxValue="83"/>
    </cacheField>
    <cacheField name="Descripcion_test" numFmtId="0">
      <sharedItems containsBlank="1"/>
    </cacheField>
    <cacheField name="Pregunta" numFmtId="0">
      <sharedItems containsBlank="1" containsMixedTypes="1" containsNumber="1" containsInteger="1" minValue="1" maxValue="107"/>
    </cacheField>
    <cacheField name="Enunciado" numFmtId="0">
      <sharedItems containsBlank="1" longText="1"/>
    </cacheField>
    <cacheField name="a" numFmtId="0">
      <sharedItems containsBlank="1" containsMixedTypes="1" containsNumber="1" minValue="0.45833333333333331" maxValue="1980" longText="1"/>
    </cacheField>
    <cacheField name="b" numFmtId="0">
      <sharedItems containsBlank="1" containsMixedTypes="1" containsNumber="1" minValue="0.47916666666666669" maxValue="1985" longText="1"/>
    </cacheField>
    <cacheField name="c" numFmtId="0">
      <sharedItems containsBlank="1" containsMixedTypes="1" containsNumber="1" minValue="0.5" maxValue="1990" longText="1"/>
    </cacheField>
    <cacheField name="d" numFmtId="0">
      <sharedItems containsBlank="1" containsMixedTypes="1" containsNumber="1" minValue="0.52083333333333337" maxValue="160" longText="1"/>
    </cacheField>
    <cacheField name="solucion"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56">
  <r>
    <x v="0"/>
    <n v="1"/>
    <x v="0"/>
    <n v="1"/>
    <s v="Test Ayuntamiento 1"/>
    <n v="1"/>
    <s v="A tenor del contenido del articulo 1.1. de la Constitucion española de 1978, ¿en que tipo de Estado se constituyo el Estado español?"/>
    <s v="Social, liberal y de derecho."/>
    <s v="Democratico, de derecho y social"/>
    <s v="Social, democratico y capitalista"/>
    <m/>
    <s v="b"/>
  </r>
  <r>
    <x v="0"/>
    <n v="1"/>
    <x v="0"/>
    <n v="1"/>
    <s v="Test Ayuntamiento 1"/>
    <n v="2"/>
    <s v="El Estatuto de Autonomia es:"/>
    <s v="Una norma estatal, al ser parte de su ordenamiento juridico."/>
    <s v="Norma institucional basica de cada CCAA"/>
    <s v="Ley Organica cualificada en su elaboracion, tramitacion y reforma"/>
    <m/>
    <s v="b"/>
  </r>
  <r>
    <x v="0"/>
    <n v="1"/>
    <x v="0"/>
    <n v="2"/>
    <s v="Test Constitución 16 2023"/>
    <n v="1"/>
    <s v="¿En qué parte de la Constitución se señalan los valores del ordenamiento jurídico?"/>
    <s v="En el Preámbulo"/>
    <s v="En el Título Preliminar"/>
    <s v="En El Título I"/>
    <s v="Ninguna respuesta es correcta"/>
    <s v="b"/>
  </r>
  <r>
    <x v="0"/>
    <n v="1"/>
    <x v="0"/>
    <n v="2"/>
    <s v="Test Constitución 16 2023"/>
    <n v="2"/>
    <s v="Los valores superiores del ordenamiento jurídico son:"/>
    <s v="Libertad, justicia, seguridad y pluralismo político"/>
    <s v="Seguridad, justicia, igualdad y pluralismo político"/>
    <s v="Libertad, justicia, pluralismo político e igualdad"/>
    <s v="Ninguna respuesta es correcta"/>
    <s v="c"/>
  </r>
  <r>
    <x v="0"/>
    <n v="1"/>
    <x v="0"/>
    <n v="2"/>
    <s v="Test Constitución 16 2023"/>
    <n v="3"/>
    <s v="Son el fundamento del orden político y de la paz social:"/>
    <s v="El libre desarrollo de la personalidad"/>
    <s v="Los derechos inviolables que le son inherentes"/>
    <s v="El respeto a la Ley y a los derechos de los demás"/>
    <s v="Todas las respuestas son correctas"/>
    <s v="d"/>
  </r>
  <r>
    <x v="0"/>
    <n v="1"/>
    <x v="0"/>
    <n v="2"/>
    <s v="Test Constitución 16 2023"/>
    <n v="4"/>
    <s v="Según la Constitución, debe garantizarse siempre la audiencia de los ciudadanos en el:"/>
    <s v="Procedimiento de elaboración de las disposiciones administrativas que le afecten."/>
    <s v="Procedimiento a través del cual se produzcan los actos administrativos."/>
    <s v="Total actuar de la administración."/>
    <s v="Procedimiento de elaboración de las disposiciones administrativas que le afecten y en el procedimiento a través del cual se produzcan los actos administrativos."/>
    <s v="a"/>
  </r>
  <r>
    <x v="0"/>
    <n v="1"/>
    <x v="0"/>
    <n v="2"/>
    <s v="Test Constitución 16 2023"/>
    <n v="5"/>
    <s v="Los órganos de la Administración del Estado, son creados, regidos y coordinados:"/>
    <s v="De acuerdo con los principios marcados por el Ministerio para las Administraciones Públicas."/>
    <s v="De acuerdo con los exigencias del Gobierno."/>
    <s v="De acuerdo con la Ley."/>
    <s v="De acuerdo con las exigencias de los ciudadanos."/>
    <s v="c"/>
  </r>
  <r>
    <x v="0"/>
    <n v="1"/>
    <x v="0"/>
    <n v="2"/>
    <s v="Test Constitución 16 2023"/>
    <n v="6"/>
    <s v="El Consejo de Estado debe ser regulado:"/>
    <s v="Mediante ley ordinaria."/>
    <s v="Puede serio mediante ley de bases."/>
    <s v="Puede ser objeto su regulación de delegación legislativa."/>
    <s v="Mediante ley orgánica."/>
    <s v="d"/>
  </r>
  <r>
    <x v="0"/>
    <n v="1"/>
    <x v="0"/>
    <n v="2"/>
    <s v="Test Constitución 16 2023"/>
    <n v="7"/>
    <s v="¿Quién representa al Gobierno estatal en una Comunidad Autónoma?"/>
    <s v="El Delegado del Gobierno"/>
    <s v="El Presidente de la Comunidad Autónoma"/>
    <s v="El Consejo de Gobierno"/>
    <s v="El Subdelegado del Gobierno"/>
    <s v="a"/>
  </r>
  <r>
    <x v="0"/>
    <n v="1"/>
    <x v="0"/>
    <n v="2"/>
    <s v="Test Constitución 16 2023"/>
    <n v="8"/>
    <s v="No podrán acceder al autogobierno:"/>
    <s v="Las provincias con entidad regional histórica."/>
    <s v="Las provincias limítrofes con características económicas comunes."/>
    <s v="Los territorios insulares."/>
    <s v="Las provincias limítrofes con características sociales comunes."/>
    <s v="d"/>
  </r>
  <r>
    <x v="0"/>
    <n v="1"/>
    <x v="0"/>
    <n v="2"/>
    <s v="Test Constitución 16 2023"/>
    <n v="9"/>
    <s v="El poder ejecutivo de una Comunidad Autónoma se ejerce por el:"/>
    <s v="Consejo de Gobierno"/>
    <s v="Consejo colegiado"/>
    <s v="Consejo"/>
    <s v="Consejo ejecutivo."/>
    <s v="a"/>
  </r>
  <r>
    <x v="0"/>
    <n v="1"/>
    <x v="0"/>
    <n v="2"/>
    <s v="Test Constitución 16 2023"/>
    <n v="10"/>
    <s v="¿A qué materia está dedicado el Título IV?"/>
    <s v="A las Cortes Generales."/>
    <s v="Al Gobierno."/>
    <s v="Al Gobierno y a las Cortes Generales."/>
    <s v="Al Gobierno y a la Administración."/>
    <s v="d"/>
  </r>
  <r>
    <x v="0"/>
    <n v="1"/>
    <x v="0"/>
    <n v="2"/>
    <s v="Test Constitución 16 2023"/>
    <n v="11"/>
    <s v="¿En qué se fundamenta la Constitución, según el art. 2 de la misma?"/>
    <s v="En el pueblo español que la refrendó."/>
    <s v="En la indisoluble unidad de la nación española."/>
    <s v="En el poder soberano de las Cortes Generales."/>
    <s v="En el estado democrático."/>
    <s v="b"/>
  </r>
  <r>
    <x v="0"/>
    <n v="1"/>
    <x v="0"/>
    <n v="2"/>
    <s v="Test Constitución 16 2023"/>
    <n v="12"/>
    <s v="¿Qué artículo del Título I recoge el principio de igualdad jurídica de los españoles ante la ley?"/>
    <s v="El artículo 12."/>
    <s v="El artículo 11."/>
    <s v="El artículo 14."/>
    <s v="El artículo 16"/>
    <s v="c"/>
  </r>
  <r>
    <x v="0"/>
    <n v="1"/>
    <x v="0"/>
    <n v="2"/>
    <s v="Test Constitución 16 2023"/>
    <n v="13"/>
    <s v="¿Puede, la Administración civil, imponer sanciones que impliquen privación de libertad?"/>
    <s v="No, ni de forma directa ni de forma indirecta o subsidiaria."/>
    <s v="No de forma directa, pero si de forma subsidiaria."/>
    <s v="Sólo de forma directa."/>
    <s v="Sí, tanto de forma indirecta como directa."/>
    <s v="a"/>
  </r>
  <r>
    <x v="0"/>
    <n v="1"/>
    <x v="0"/>
    <n v="2"/>
    <s v="Test Constitución 16 2023"/>
    <n v="14"/>
    <s v="¿Ante quién se presenta el recurso de amparo?"/>
    <s v="Ante el Tribunal Supremo."/>
    <s v="Ante el Tribunal Constitucional."/>
    <s v="Ante el Consejo General del Poder Judicial."/>
    <s v="Ante cualquier juzgado o tribunal."/>
    <s v="b"/>
  </r>
  <r>
    <x v="0"/>
    <n v="1"/>
    <x v="0"/>
    <n v="2"/>
    <s v="Test Constitución 16 2023"/>
    <n v="15"/>
    <s v="No pueden constituirse en Comunidad Autónoma los territorios:"/>
    <s v="Que no estén integrados en la organización provincial"/>
    <s v="Que, no siendo superiores a una Provincia, tengan entidad regional histórica"/>
    <s v="Que no siendo superiores a una Provincia no tengan entidad regional histórica"/>
    <s v="Interinsulares."/>
    <s v="d"/>
  </r>
  <r>
    <x v="0"/>
    <n v="1"/>
    <x v="0"/>
    <n v="2"/>
    <s v="Test Constitución 16 2023"/>
    <n v="16"/>
    <s v="La vía ordinaria de acceso a la autonomía por el art. 143 de la CE se sigue por los/las:"/>
    <s v="Provincias con entidad regional histórica"/>
    <s v="Territorios que en el pasado hubieren plebiscitado afirmativa proyecto de Estatuto de Autonomía."/>
    <s v="Provincia sin entidad regional histórica directamente"/>
    <s v="Supuestos especiales de Ceuta, Melilla y Gibraltar."/>
    <s v="a"/>
  </r>
  <r>
    <x v="0"/>
    <n v="1"/>
    <x v="0"/>
    <n v="2"/>
    <s v="Test Constitución 16 2023"/>
    <n v="17"/>
    <s v="Entre las determinaciones de los Estatutos de Autonomía no es necesario incluir la:"/>
    <s v="Delimitación de su territorio"/>
    <s v="Denominación de las instituciones autónomas propias"/>
    <s v="Denominación de la Comunidad Autónoma."/>
    <s v="Denominación, organización y sede de sus instituciones administrativas."/>
    <s v="d"/>
  </r>
  <r>
    <x v="0"/>
    <n v="1"/>
    <x v="0"/>
    <n v="2"/>
    <s v="Test Constitución 16 2023"/>
    <n v="18"/>
    <s v="El principio de coordinación la Hacienda estatal se consigue por:"/>
    <s v="El Fondo de Compensación Interterritorial"/>
    <s v="Los preceptos de las sucesivas Leyes de Presupuestos Generales del Estado"/>
    <s v="La creación del Consejo de Política Fiscal y Financiera de las Comunidad Autónoma."/>
    <s v="Imperativo de la propia Constitución."/>
    <s v="d"/>
  </r>
  <r>
    <x v="0"/>
    <n v="1"/>
    <x v="0"/>
    <n v="2"/>
    <s v="Test Constitución 16 2023"/>
    <n v="19"/>
    <s v="Los Estatutos de Autonomía deberán contener el/la/las:"/>
    <s v="Competencias que se dejan al Estado y las que asume la Comunidad Autónoma."/>
    <s v="Competencias que, en función de la CE, asume cada Comunidad Autónoma."/>
    <s v="Desarrollo de la Admón. Autonómica"/>
    <s v="División provincial y órganos de gobierno."/>
    <s v="b"/>
  </r>
  <r>
    <x v="0"/>
    <n v="1"/>
    <x v="0"/>
    <n v="2"/>
    <s v="Test Constitución 16 2023"/>
    <n v="20"/>
    <s v="Los Estatutos de Autonomía en la vía común se aprueban por el:"/>
    <s v="Congreso mediante Ley orgánica"/>
    <s v="Congreso y Senado por Ley orgánica"/>
    <s v="Congreso y Senado por Ley ordinaria"/>
    <s v="Parlamento autonómico solamente."/>
    <s v="b"/>
  </r>
  <r>
    <x v="0"/>
    <n v="1"/>
    <x v="0"/>
    <n v="2"/>
    <s v="Test Constitución 16 2023"/>
    <n v="21"/>
    <s v="La más alta representación de una Comunidad Autónoma la ostenta el:"/>
    <s v="Presidente del Parlamento Autonómico"/>
    <s v="Presidente de la Comunidad Autónoma"/>
    <s v="Rey"/>
    <s v="Presidente del Gobierno."/>
    <s v="b"/>
  </r>
  <r>
    <x v="0"/>
    <n v="1"/>
    <x v="0"/>
    <n v="2"/>
    <s v="Test Constitución 16 2023"/>
    <n v="22"/>
    <s v="En la reforma de los Estatutos intervienen las Cortes Generales"/>
    <s v="Siempre"/>
    <s v="Nunca"/>
    <s v="Sólo cuando se trata de Comunidad Autónoma que accedieron por la vía común."/>
    <s v="En las CC.AA. de vía especial exclusivamente."/>
    <s v="a"/>
  </r>
  <r>
    <x v="0"/>
    <n v="1"/>
    <x v="0"/>
    <n v="2"/>
    <s v="Test Constitución 16 2023"/>
    <n v="23"/>
    <s v="El principio de solidaridad consagrado por el art. 138 de la CE exige una atención especial a:"/>
    <s v="Las Comunidad Autónoma. de economía más deprimida"/>
    <s v="Las Entidades Locales Menores"/>
    <s v="Todas las partes del territorio nacional"/>
    <s v="Al territorio insular."/>
    <s v="d"/>
  </r>
  <r>
    <x v="0"/>
    <n v="1"/>
    <x v="0"/>
    <n v="2"/>
    <s v="Test Constitución 16 2023"/>
    <n v="24"/>
    <s v="En materia de Defensa, las Comunidad Autónoma tienen competencia:"/>
    <s v="Delegada por el Estado"/>
    <s v="Exclusiva"/>
    <s v="Concurrente con el Estado"/>
    <s v="De ningún tipo"/>
    <s v="d"/>
  </r>
  <r>
    <x v="0"/>
    <n v="1"/>
    <x v="0"/>
    <n v="3"/>
    <s v="TEST CUCALON 1"/>
    <n v="1"/>
    <s v="El Estado tiene competencia exclusiva sobre todas las materias siguientes, menos sobre una:"/>
    <s v="Legislación laboral, en todas sus manifestaciones, incluso las de ejecución."/>
    <s v="Bases y coordinación de la planificación general de la actividad económica."/>
    <s v="Defensa y Fuerzas Armadas."/>
    <s v="Hacienda general y deuda del Estado."/>
    <s v="a"/>
  </r>
  <r>
    <x v="0"/>
    <n v="1"/>
    <x v="0"/>
    <n v="3"/>
    <s v="TEST CUCALON 1"/>
    <n v="2"/>
    <s v="¿Por qué tipo de sufragio se elige a los Diputados autonómicos?"/>
    <s v="Por sufragio universal igual, libre, directo y secreto, en la forma establecida por la Constitución"/>
    <s v="Por sufragio universal igual, libre, directo y secreto, en la forma establecida por el Gobierno"/>
    <s v="Por sufragio universal igual, libre, directo y secreto, en la forma establecida por el derecho"/>
    <s v="Por sufragio universal igual, libre, directo y secreto, en la forma establecida por la ley"/>
    <s v="d"/>
  </r>
  <r>
    <x v="0"/>
    <n v="1"/>
    <x v="0"/>
    <n v="3"/>
    <s v="TEST CUCALON 1"/>
    <n v="3"/>
    <s v="El control de la actividad de los órganos de las Comunidades Autónomas, en lo relativo a la constitucionalidad de sus disposiciones normativas con fuerza de Ley, corresponderá:"/>
    <s v="Al Tribunal Constitucional."/>
    <s v="El Tribunal Superior de Justicia."/>
    <s v="A la Asamblea Legislativa de la Comunidad Autónoma."/>
    <s v="Al Consejo de Gobierno de la Comunidad Autónoma."/>
    <s v="a"/>
  </r>
  <r>
    <x v="0"/>
    <n v="1"/>
    <x v="0"/>
    <n v="3"/>
    <s v="TEST CUCALON 1"/>
    <n v="4"/>
    <s v="Para ejecutar las medidas necesarias para obligar a una Comunidad Autónoma al cumplimiento forzoso de sus obligaciones:"/>
    <s v="El Gobierno podrá dar instrucciones al Ejército de Tierra, la Armada, o el Ejército del Aire."/>
    <s v="Todas las otras respuestas son correctas."/>
    <s v="El Gobierno podrá dar instrucciones a todas las autoridades de las Comunidades Autónomas."/>
    <s v="Podrá ser declarado en el territorio de la Comunidad Autónoma afectada el estado de alarma, el de excepción, o el de sitio, dependiendo de la gravedad de la causa que motive la adopción de tal medida."/>
    <s v="c"/>
  </r>
  <r>
    <x v="0"/>
    <n v="1"/>
    <x v="0"/>
    <n v="3"/>
    <s v="TEST CUCALON 1"/>
    <n v="5"/>
    <s v="Será competencia exclusiva del Estado:"/>
    <s v="La legislación procesal, sin perjuicio de las necesarias especialidades que en este orden se deriven de las particularidades del derecho sustantivo de las comunidades Autónomas."/>
    <s v="Las bases del régimen jurídico de las Administraciones públicas y del régimen estatutario de los funcionarios."/>
    <s v="Todas las otras respuestas son correctas."/>
    <s v="La legislación civil, sin perjuicio de la conservación, modificación y desarrollo por las Comunidades Autónomas de los derechos civiles, forales o especiales, allí donde existan."/>
    <s v="c"/>
  </r>
  <r>
    <x v="0"/>
    <n v="1"/>
    <x v="0"/>
    <n v="3"/>
    <s v="TEST CUCALON 1"/>
    <n v="6"/>
    <s v="Un Delegado nombrado por el Gobierno en el territorio de la Comunidad Autónoma:"/>
    <s v="Asumirá las funciones en la Comunidad Autónoma de los Gobernadores Civiles destinados en las distintas provincias integrantes de la misma."/>
    <s v="Ostentará la representación máxima del Estado ante las autoridades y organismos autónomos."/>
    <s v="Dirigirá la Administración autonómica en coordinación con los responsables territoriales de la misma."/>
    <s v="Dirigirá la Administración del Estado en dicho territorio, y la coordinará, cuando proceda, con la administración propia de la Comunidad."/>
    <s v="d"/>
  </r>
  <r>
    <x v="0"/>
    <n v="1"/>
    <x v="0"/>
    <n v="3"/>
    <s v="TEST CUCALON 1"/>
    <n v="7"/>
    <s v="¿Qué artículo de la Constitución recoge el Fondo de Compensación Interterritorial?"/>
    <s v="158.4."/>
    <s v="158.3."/>
    <s v="158.1."/>
    <s v="158.2."/>
    <s v="d"/>
  </r>
  <r>
    <x v="0"/>
    <n v="1"/>
    <x v="0"/>
    <n v="3"/>
    <s v="TEST CUCALON 1"/>
    <n v="8"/>
    <s v="¿Cuál de los siguientes principios no es predicable del Estado autonómico?"/>
    <s v="Principio de progresividad."/>
    <s v="Principio de dependencia financiera."/>
    <s v="Principio de igualdad."/>
    <s v="Principio de supremacía estatal."/>
    <s v="b"/>
  </r>
  <r>
    <x v="0"/>
    <n v="1"/>
    <x v="0"/>
    <n v="3"/>
    <s v="TEST CUCALON 1"/>
    <n v="9"/>
    <s v="Una de las siguientes afirmaciones, relativas a la provincia, no es correcta:"/>
    <s v="Viene determinada por la división territorial para el cumplimiento de las obligaciones que le son propias."/>
    <s v="Viene determinada por la agrupación de municipios."/>
    <s v="Es una entidad local."/>
    <s v="Ostenta personalidad jurídica propia."/>
    <s v="a"/>
  </r>
  <r>
    <x v="0"/>
    <n v="1"/>
    <x v="0"/>
    <n v="3"/>
    <s v="TEST CUCALON 1"/>
    <n v="10"/>
    <s v="Los recursos económicos de las Comunidades Autónomas estarán constituidos por:"/>
    <s v="Impuestos cedidos total o parcialmente por el Estado."/>
    <s v="Sus propios impuestos, tasas y contribuciones especiales."/>
    <s v="Todas las otras respuestas son correctas."/>
    <s v="Los recargos sobre impuestos estatales."/>
    <s v="c"/>
  </r>
  <r>
    <x v="0"/>
    <n v="1"/>
    <x v="0"/>
    <n v="3"/>
    <s v="TEST CUCALON 1"/>
    <n v="11"/>
    <s v="La organización judicial en el ámbito de la Comunidad Autónoma, estará culminada:"/>
    <s v="Por las respectivas Audiencias Provinciales, sin perjuicio de la jurisdicción que corresponde al Tribunal Supremo."/>
    <s v="Por un Tribunal Superior de Justicia, sin perjuicio de la jurisdicción que corresponde al Tribunal Supremo."/>
    <s v="Por un Tribunal Superior de Justicia, que asumirá en el ámbito territorial de la Comunidad Autónoma la jurisdicción que sobre el mismo ostentaba el Tribunal Supremo."/>
    <s v="Por una Audiencia Territorial, sin perjuicio de la jurisdicción que corresponde al Tribunal Supremo."/>
    <s v="b"/>
  </r>
  <r>
    <x v="0"/>
    <n v="1"/>
    <x v="0"/>
    <n v="3"/>
    <s v="TEST CUCALON 1"/>
    <n v="12"/>
    <s v="¿Cuál de las siguientes afirmaciones es correcta?"/>
    <s v="La provincia es una entidad local, determinada por la agrupación de municipios y división territorial para el cumplimiento de las actividades de la Comunidad Autónoma."/>
    <s v="La provincia es una entidad local, determinada por la agrupación de municipios y división territorial para el cumplimiento de las actividades del Gobierno."/>
    <s v="La provincia es una entidad local, determinada por la agrupación de municipios y división territorial para el cumplimiento de las actividades de los vecinos."/>
    <s v="La provincia es una entidad local, determinada por la agrupación de municipios y división territorial para el cumplimiento de las actividades del Estado."/>
    <s v="d"/>
  </r>
  <r>
    <x v="0"/>
    <n v="1"/>
    <x v="0"/>
    <n v="3"/>
    <s v="TEST CUCALON 1"/>
    <n v="13"/>
    <s v="¿Cuál de los siguientes principios no se recoge en el artículo 2 de la Constitución española de 1978?"/>
    <s v="Solidaridad."/>
    <s v="Subsidiariedad."/>
    <s v="Unidad."/>
    <s v="Autonomía."/>
    <s v="b"/>
  </r>
  <r>
    <x v="0"/>
    <n v="1"/>
    <x v="0"/>
    <n v="3"/>
    <s v="TEST CUCALON 1"/>
    <n v="14"/>
    <s v="Una de las siguientes afirmaciones, relativas a la Administración Local, no es cierta:"/>
    <s v="Los concejales son elegidos por los vecinos del municipio, mediante sufragio universal, libre, igual, directo y secreto."/>
    <s v="Los Ayuntamientos están integrados por los Alcaldes y los Concejales."/>
    <s v="El gobierno y administración de los municipios corresponde a sus respectivos Ayuntamientos."/>
    <s v="Los municipios gozarán de personalidad de obrar plena."/>
    <s v="d"/>
  </r>
  <r>
    <x v="0"/>
    <n v="1"/>
    <x v="0"/>
    <n v="3"/>
    <s v="TEST CUCALON 1"/>
    <n v="15"/>
    <s v="El Estado tiene competencia exclusiva sobre todas las materias siguientes, menos sobre una:"/>
    <s v="Extranjería."/>
    <s v="Fomento de la cultura, de la investigación, y, en su caso, de la enseñanza de las lenguas del Estado."/>
    <s v="Inmigración."/>
    <s v="Nacionalidad."/>
    <s v="b"/>
  </r>
  <r>
    <x v="0"/>
    <n v="1"/>
    <x v="0"/>
    <n v="3"/>
    <s v="TEST CUCALON 1"/>
    <n v="16"/>
    <s v="Las Comunidades Autónomas no podrán en ningún caso adoptar medidas tributarias:"/>
    <s v="Sobre bienes situados en el interior de su territorio, propiedad del Estado."/>
    <s v="Sobre bienes situados fuera de su territorio."/>
    <s v="Que supongan un obstáculo para la libre circulación de mercancías o servicios, en los pasos fronterizos con terceros países."/>
    <s v="Todas las otras respuestas son correctas."/>
    <s v="d"/>
  </r>
  <r>
    <x v="0"/>
    <n v="1"/>
    <x v="0"/>
    <n v="3"/>
    <s v="TEST CUCALON 1"/>
    <n v="17"/>
    <s v="El gobierno y la administración autónoma de las provincias estarán encomendados:"/>
    <s v="A Diputaciones y Subdelegaciones del Gobierno."/>
    <s v="A Diputaciones ya Mancomunidades de Municipios."/>
    <s v="A Diputaciones u otras Corporaciones de carácter representativo."/>
    <s v="A Diputaciones ya Mancomunidades Provinciales."/>
    <s v="c"/>
  </r>
  <r>
    <x v="0"/>
    <n v="1"/>
    <x v="0"/>
    <n v="3"/>
    <s v="TEST CUCALON 1"/>
    <n v="18"/>
    <s v="La realización efectiva del principio de solidaridad, se garantiza por el Estado:"/>
    <s v="Procurando el establecimiento de un equilibrio económico adecuado y justo entre las diversas provincias del territorio del Estado."/>
    <s v="Atendiendo en particular a las circunstancias del hecho insular."/>
    <s v="Atendiendo en particular a las circunstancias de las zonas de montaña."/>
    <s v="Velando por el establecimiento de una renta per cápita pareja entre todos los ciudadanos del Estado."/>
    <s v="b"/>
  </r>
  <r>
    <x v="0"/>
    <n v="1"/>
    <x v="0"/>
    <n v="3"/>
    <s v="TEST CUCALON 1"/>
    <n v="19"/>
    <s v="El Estado se organiza territorialmente:"/>
    <s v="En administración local, autonómica y nacional."/>
    <s v="En comarcas, provincias y Comunidades Autónomas."/>
    <s v="En municipios, comarcas y Comunidades Autónomas."/>
    <s v="En municipios, provincias y Comunidades Autónomas"/>
    <s v="d"/>
  </r>
  <r>
    <x v="0"/>
    <n v="1"/>
    <x v="0"/>
    <n v="3"/>
    <s v="TEST CUCALON 1"/>
    <n v="23"/>
    <s v="La iniciativa autonómica, en caso de no prosperar:"/>
    <s v="Sólo podrá reiterarse pasado un año."/>
    <s v="Sólo podrá reiterarse pasados cinco años."/>
    <s v="No podrá reiterarse."/>
    <s v="Sólo podrá reiterarse pasados dos años."/>
    <s v="b"/>
  </r>
  <r>
    <x v="0"/>
    <n v="1"/>
    <x v="0"/>
    <n v="3"/>
    <s v="TEST CUCALON 1"/>
    <n v="24"/>
    <s v="Respecto de una de las siguientes materias, por ser exclusiva del Estado, no podrán ser asumidas competencias, en principio, por las Comunidades Autónomas:"/>
    <s v="Legislación sobre propiedad intelectual e industrial."/>
    <s v="Los montes y aprovechamientos forestales."/>
    <s v="Sanidad e higiene."/>
    <s v="El marisqueo, la acuicultura, la caza y la pesca fluvial."/>
    <s v="a"/>
  </r>
  <r>
    <x v="0"/>
    <n v="1"/>
    <x v="0"/>
    <n v="3"/>
    <s v="TEST CUCALON 1"/>
    <n v="25"/>
    <s v="No puede ser sujeto de autonomía:"/>
    <s v="Los territorios no integrados en la organización provincial"/>
    <s v="Los territorios limítrofes con características históricas, culturales, sociales y económicas comunes"/>
    <s v="Los territorios con entidad provincial histórica"/>
    <s v="Los territorios insulares"/>
    <s v="c"/>
  </r>
  <r>
    <x v="0"/>
    <n v="1"/>
    <x v="0"/>
    <n v="3"/>
    <s v="TEST CUCALON 1"/>
    <n v="26"/>
    <s v="El Estado tiene competencia exclusiva sobre todas las materias siguientes, menos sobre una:"/>
    <s v="Relaciones internacionales."/>
    <s v="Regulación de las condiciones básicas que garanticen la igualdad de los españoles en el ejercicio de los derechos."/>
    <s v="Derecho de asilo."/>
    <s v="Museos, bibliotecas y conservatorios de música."/>
    <s v="d"/>
  </r>
  <r>
    <x v="0"/>
    <n v="1"/>
    <x v="0"/>
    <n v="4"/>
    <s v="TEST CUCALON 2"/>
    <n v="27"/>
    <s v="El órgano legislativo de la Comunidad Autónoma es:"/>
    <s v="El Consejo legislativo"/>
    <s v="El Congreso autonómico"/>
    <s v="El Senado"/>
    <s v="La Asamblea"/>
    <s v="d"/>
  </r>
  <r>
    <x v="0"/>
    <n v="1"/>
    <x v="0"/>
    <n v="4"/>
    <s v="TEST CUCALON 2"/>
    <n v="1"/>
    <s v="Los recursos del Fondo de Compensación serán distribuidos entre las Comunidades Autónomas y las provincias, en su caso, por:"/>
    <s v="El propio Fondo."/>
    <s v="El Gobierno de la Nación."/>
    <s v="Las Cortes Generales."/>
    <s v="El Tribunal de Cuentas."/>
    <s v="c"/>
  </r>
  <r>
    <x v="0"/>
    <n v="1"/>
    <x v="0"/>
    <n v="4"/>
    <s v="TEST CUCALON 2"/>
    <n v="2"/>
    <s v="Las Haciendas locales:"/>
    <s v="Participarán en los tributos de las Comunidades Autónomas."/>
    <s v="Se nutrirán de los tributos propios de la misma, como única fuente de ingresos."/>
    <s v="Participarán en los tributos del Estado y de los de los municipios próximos."/>
    <s v="Compartirán con la administración autonómica los medios para el desempeño de las funciones que les atribuye la Ley."/>
    <s v="a"/>
  </r>
  <r>
    <x v="0"/>
    <n v="1"/>
    <x v="0"/>
    <n v="4"/>
    <s v="TEST CUCALON 2"/>
    <n v="3"/>
    <s v="¿De qué año es la Ley Reguladora de las Bases del Régimen Local?"/>
    <s v="1985."/>
    <s v="1984."/>
    <s v="1983."/>
    <s v="1986."/>
    <s v="a"/>
  </r>
  <r>
    <x v="0"/>
    <n v="1"/>
    <x v="0"/>
    <n v="4"/>
    <s v="TEST CUCALON 2"/>
    <n v="4"/>
    <s v="¿De qué tipo de personalidad jurídica gozan las provincias?"/>
    <s v="Organizativa."/>
    <s v="Orgánica."/>
    <s v="Plena."/>
    <s v="Propia."/>
    <s v="d"/>
  </r>
  <r>
    <x v="0"/>
    <n v="1"/>
    <x v="0"/>
    <n v="4"/>
    <s v="TEST CUCALON 2"/>
    <n v="5"/>
    <s v="Cualquier alteración de los límites de una Comunidad Autónoma deberá ser aprobada por:"/>
    <s v="Acuerdo entre las Cortes Generales y la Comunidad Autónoma afectada"/>
    <s v="Decreto ley del Gobierno"/>
    <s v="Ley orgánica de las Cortes Generales"/>
    <s v="Ley ordinaria de las Cortes Generales"/>
    <s v="c"/>
  </r>
  <r>
    <x v="0"/>
    <n v="1"/>
    <x v="0"/>
    <n v="4"/>
    <s v="TEST CUCALON 2"/>
    <n v="6"/>
    <s v="El Presidente y los miembros del Consejo de Gobierno:"/>
    <s v="Serán políticamente responsables ante las Cortes Generales del Estado."/>
    <s v="Serán penalmente responsables ante la Asamblea Legislativa."/>
    <s v="Carecerán de responsabilidad política alguna."/>
    <s v="Serán políticamente responsables ante la Asamblea Legislativa."/>
    <s v="d"/>
  </r>
  <r>
    <x v="0"/>
    <n v="1"/>
    <x v="0"/>
    <n v="4"/>
    <s v="TEST CUCALON 2"/>
    <n v="7"/>
    <s v="¿Qué artículo de la Constitución establece la autonomía de los municipios?"/>
    <s v="141."/>
    <s v="140."/>
    <s v="142."/>
    <s v="Ningún artículo de la Constitución establece el principio de autonomía para los municipios."/>
    <s v="b"/>
  </r>
  <r>
    <x v="0"/>
    <n v="1"/>
    <x v="0"/>
    <n v="4"/>
    <s v="TEST CUCALON 2"/>
    <n v="8"/>
    <s v="¿Pueden crearse agrupaciones de municipios distintas de la provincia?"/>
    <s v="No, en ningún caso."/>
    <s v="No, según el art. 146 de la Constitución."/>
    <s v="Sí, con autorización previa del Senado."/>
    <s v="Sí."/>
    <s v="d"/>
  </r>
  <r>
    <x v="0"/>
    <n v="1"/>
    <x v="0"/>
    <n v="4"/>
    <s v="TEST CUCALON 2"/>
    <n v="9"/>
    <s v="Las diferencias entre los Estatutos de las distintas Comunidades Autónomas:"/>
    <s v="No podrán implicar, en ningún caso, privilegios económicos o sociales."/>
    <s v="Podrán consagrar los privilegios que sean procedentes, cuando su origen no se sustente en cualquier clase de discriminación."/>
    <s v="La pregunta está erróneamente formulada, en tanto en cuanto todos los Estatutos han de ser idénticos."/>
    <s v="No podrán implicar, en ningún caso, un distinto tratamiento de los ingresos públicos."/>
    <s v="a"/>
  </r>
  <r>
    <x v="0"/>
    <n v="1"/>
    <x v="0"/>
    <n v="4"/>
    <s v="TEST CUCALON 2"/>
    <n v="10"/>
    <s v="No es una competencia exclusiva del Estado:"/>
    <s v="Legislación laboral"/>
    <s v="Ordenación del territorio"/>
    <s v="El comercio exterior"/>
    <s v="Las bases del régimen minero"/>
    <s v="b"/>
  </r>
  <r>
    <x v="0"/>
    <n v="1"/>
    <x v="0"/>
    <n v="4"/>
    <s v="TEST CUCALON 2"/>
    <n v="11"/>
    <s v="¿En qué año se aprobó el primer estatuto de autonomía, tras la aprobación de la Constitución de 1978?"/>
    <s v="1981"/>
    <s v="1980"/>
    <s v="1978"/>
    <s v="1979"/>
    <s v="d"/>
  </r>
  <r>
    <x v="0"/>
    <n v="1"/>
    <x v="0"/>
    <n v="4"/>
    <s v="TEST CUCALON 2"/>
    <n v="12"/>
    <s v="Las vías de acceso a la autonomía se recogen en la Constitución en los artículos:"/>
    <s v="146 y 157"/>
    <s v="143 y 151"/>
    <s v="153 y 151"/>
    <s v="144 y 143"/>
    <s v="b"/>
  </r>
  <r>
    <x v="0"/>
    <n v="1"/>
    <x v="0"/>
    <n v="4"/>
    <s v="TEST CUCALON 2"/>
    <n v="13"/>
    <s v="La Federación de Comunidades Autónomas:"/>
    <s v="Podrá ser autorizada por las Cortes Generales por motivos de interés nacional."/>
    <s v="Se admitirá en determinados casos."/>
    <s v="No se admitirán en caso alguno, aunque sí la Confederación de Comunidades Autónomas."/>
    <s v="No se admitirá en ningún caso."/>
    <s v="d"/>
  </r>
  <r>
    <x v="0"/>
    <n v="1"/>
    <x v="0"/>
    <n v="4"/>
    <s v="TEST CUCALON 2"/>
    <n v="14"/>
    <s v="En los Estatutos aprobados por el procedimiento al que nos venimos refiriendo, la organización institucional se basará en una Asamblea Legislativa:"/>
    <s v="Elegida por sufragio universal."/>
    <s v="Dicho sistema proporcional deberá asegurar la representación de las diversas zonas del territorio."/>
    <s v="Todas las otras respuestas son ciertas."/>
    <s v="Dicho sufragio universal deberá efectuarse con arreglo a un sistema de representación proporcional."/>
    <s v="c"/>
  </r>
  <r>
    <x v="0"/>
    <n v="1"/>
    <x v="0"/>
    <n v="4"/>
    <s v="TEST CUCALON 2"/>
    <n v="15"/>
    <s v="¿Cuántos municipios debían formar parte de la iniciativa autonómica en el caso de las Comunidades que accedieron por la vía común, en el caso de que no tuvieran régimen provisional de autonomía?"/>
    <s v="2/3 partes."/>
    <s v="1/3 parte."/>
    <s v="2/4 partes."/>
    <s v="3/4 partes."/>
    <s v="a"/>
  </r>
  <r>
    <x v="0"/>
    <n v="1"/>
    <x v="0"/>
    <n v="4"/>
    <s v="TEST CUCALON 2"/>
    <n v="16"/>
    <s v="¿Quién elige al Alcalde?"/>
    <s v="Los Concejales."/>
    <s v="El pueblo."/>
    <s v="Los concejales o los vecinos."/>
    <s v="Los vecinos."/>
    <s v="c"/>
  </r>
  <r>
    <x v="0"/>
    <n v="1"/>
    <x v="0"/>
    <n v="4"/>
    <s v="TEST CUCALON 2"/>
    <n v="17"/>
    <s v="Las Comunidades Autónomas se constituyen como tales en base al principio:"/>
    <s v="De autogobierno."/>
    <s v="De autodeterminación."/>
    <s v="De autonomía."/>
    <s v="De autogestión."/>
    <s v="c"/>
  </r>
  <r>
    <x v="0"/>
    <n v="1"/>
    <x v="0"/>
    <n v="4"/>
    <s v="TEST CUCALON 2"/>
    <n v="18"/>
    <s v="El control de la actividad de los órganos de las Comunidades Autónomas, en lo relativo al ejercicio de las funciones delegadas respecto de las materias de competencia exclusiva del Estado, corresponderá:"/>
    <s v="Al Tribunal Constitucional."/>
    <s v="Al Gobierno, previo dictamen del Consejo de Estado."/>
    <s v="Al Tribunal de Cuentas."/>
    <s v="A la jurisdicción contencioso administrativa."/>
    <s v="b"/>
  </r>
  <r>
    <x v="0"/>
    <n v="1"/>
    <x v="0"/>
    <n v="4"/>
    <s v="TEST CUCALON 2"/>
    <n v="19"/>
    <s v="El Estado tiene competencia exclusiva sobre todas las materias siguientes, menos sobre una:"/>
    <s v="Determinación de la hora oficial."/>
    <s v="Comercio exterior."/>
    <s v="Régimen aduanero y arancelario."/>
    <s v="Gestión en materia de protección del medio ambiente."/>
    <s v="d"/>
  </r>
  <r>
    <x v="0"/>
    <n v="1"/>
    <x v="0"/>
    <n v="4"/>
    <s v="TEST CUCALON 2"/>
    <n v="20"/>
    <s v="Cualquier alteración de los límites de una provincia deberá ser aprobada por:"/>
    <s v="Decreto ley del Gobierno."/>
    <s v="Ley orgánica de las Cortes Generales."/>
    <s v="Ley ordinaria de las Cortes Generales."/>
    <s v="Acuerdo entre las Cortes Generales y la Comunidad Autónoma afectada."/>
    <s v="b"/>
  </r>
  <r>
    <x v="0"/>
    <n v="1"/>
    <x v="0"/>
    <n v="4"/>
    <s v="TEST CUCALON 2"/>
    <n v="21"/>
    <s v="¿A quién se reconoce autonomía en la Constitución española?"/>
    <s v="A las regiones y a las nacionalidades."/>
    <s v="A las comunidades autónomas y a las regiones."/>
    <s v="A las regiones."/>
    <s v="A las nacionalidades y comunidades autónomas."/>
    <s v="a"/>
  </r>
  <r>
    <x v="0"/>
    <n v="1"/>
    <x v="0"/>
    <n v="4"/>
    <s v="TEST CUCALON 2"/>
    <n v="22"/>
    <s v="El Título Octavo de la Constitución finaliza en el artículo:"/>
    <s v="156."/>
    <s v="157."/>
    <s v="159."/>
    <s v="158."/>
    <s v="d"/>
  </r>
  <r>
    <x v="0"/>
    <n v="1"/>
    <x v="0"/>
    <n v="4"/>
    <s v="TEST CUCALON 2"/>
    <n v="23"/>
    <s v="Las Comunidades Autónomas gozarán de autonomía financiera para el desarrollo y ejecución de sus competencias con arreglo a los principios de:"/>
    <s v="Solidaridad entre todas las Comunidades Autónomas."/>
    <s v="Progresividad, reparto equitativo de la riqueza y justicia distributiva."/>
    <s v="Coordinación con las Haciendas Locales."/>
    <s v="Coordinación con la Hacienda estatal y solidaridad entre todos los españoles."/>
    <s v="d"/>
  </r>
  <r>
    <x v="0"/>
    <n v="1"/>
    <x v="0"/>
    <n v="4"/>
    <s v="TEST CUCALON 2"/>
    <n v="24"/>
    <s v="Las Comunidades Autónomas, en materias de competencia estatal:"/>
    <s v="Podrán dictar, por sí mismas, normas legislativas sin limitación alguna, si tal facultad les ha sido atribuida por las Cortes Generales."/>
    <s v="No podrán dictar, por sí mismas, normativa alguna."/>
    <s v="Las normas podrán ser dictadas en los casos y con los requisitos indicados en la opción c), pero la atribución de la facultad de emitirlas corresponde al Gobierno de la Nación, y no a las Cortes Generales."/>
    <s v="Podrán dictar, por sí mismas, normas legislativas en el marco de las principio, bases y directrices fijados por una Ley Estatal, cuando las Cortes Generales les hayan atribuido tal facultad."/>
    <s v="d"/>
  </r>
  <r>
    <x v="0"/>
    <n v="1"/>
    <x v="0"/>
    <n v="4"/>
    <s v="TEST CUCALON 2"/>
    <n v="26"/>
    <s v="Las armonización de las disposiciones normativas de las Comunidades Autónomas:"/>
    <s v="Se efectuará Sólo en el caso de materias atribuidas al Estado, que hayan sido transferidas o delegadas en las Comunidades Autónomas."/>
    <s v="Tal armonización no afectará a las normas dictadas para el desarrollo de las materias atribuidas a la competencia de las Comunidades Autónomas."/>
    <s v="Corresponderá al Estado, que dictará leyes en las que se establecerán los principios necesarios para lograr dicha armonía."/>
    <s v="La armonización se efectuará cuando así lo exija el interés de la seguridad nacional."/>
    <s v="c"/>
  </r>
  <r>
    <x v="0"/>
    <n v="1"/>
    <x v="0"/>
    <n v="4"/>
    <s v="TEST CUCALON 2"/>
    <n v="27"/>
    <s v="¿Cuánto tiempo debieron esperar las Comunidades Autónomas de vía común para acceder a mayor número de competencias que las reconocidas inicialmente en el Estatuto de Autonomía?"/>
    <s v="Tres años."/>
    <s v="Dos años."/>
    <s v="Cuatro años."/>
    <s v="Cinco años."/>
    <s v="d"/>
  </r>
  <r>
    <x v="0"/>
    <n v="1"/>
    <x v="0"/>
    <n v="4"/>
    <s v="TEST CUCALON 2"/>
    <n v="28"/>
    <s v="Los Estatuto de Autonomía fueron aprobados por:"/>
    <s v="Una Ley orgánica"/>
    <s v="Una ley ordinaria"/>
    <s v="Un Decreto ley"/>
    <s v="Un Real Decreto"/>
    <s v="a"/>
  </r>
  <r>
    <x v="0"/>
    <n v="1"/>
    <x v="0"/>
    <n v="4"/>
    <s v="TEST CUCALON 2"/>
    <n v="29"/>
    <s v="Se reconoce autonomía en la Constitución española a:"/>
    <s v="A las comunidades autónomas y a las regiones"/>
    <s v="A las regiones y a las nacionalidades"/>
    <s v="A las regiones"/>
    <s v="A las nacionalidades y comunidades autónomas"/>
    <s v="b"/>
  </r>
  <r>
    <x v="0"/>
    <n v="2"/>
    <x v="1"/>
    <n v="5"/>
    <s v="Test competencias 1"/>
    <n v="5"/>
    <s v="En el ámbito de las competencias ejecutivas y en orden a la aplicación de la legislación estatal, la Comunidad Autónoma de Aragón podrá dictar reglamentos para la regulación de su propia competencia funcional y la organización de los servicios necesarios para ello, y en general podrá ejercer todas aquellas funciones y actividades que el ordenamiento jurídico atribuye a la Administración Pública. Corresponde a la Comunidad Autónoma la competencia ejecutiva en las siguientes materias:"/>
    <s v="Gestión de la asistencia sanitaria de la Seguridad Social.  Productos farmacéuticos."/>
    <s v="Museos, archivos, bibliotecas y otras colecciones de naturaleza análoga de titularidad estatal cuya gestión no se reserve la Administración General del Estado."/>
    <s v="A y B son correctas"/>
    <m/>
    <s v="c"/>
  </r>
  <r>
    <x v="0"/>
    <n v="2"/>
    <x v="1"/>
    <n v="5"/>
    <s v="Test competencias 1"/>
    <n v="6"/>
    <s v="La materia referida a “Denominaciones de origen y otras menciones de calidad”, es una competencia de la Comunidad Autónoma de Aragón:"/>
    <s v="Compartida."/>
    <s v="Exclusiva."/>
    <s v="Ejecutiva."/>
    <m/>
    <s v="b"/>
  </r>
  <r>
    <x v="0"/>
    <n v="2"/>
    <x v="1"/>
    <n v="5"/>
    <s v="Test competencias 1"/>
    <n v="7"/>
    <s v="La materia referida a “Ordenación del territorio, conforme a los principios de equilibrio territorial, demográfico, socioeconómico y ambiental”, es una competencia de la Comunidad Autónoma de Aragón:"/>
    <s v="Compartida."/>
    <s v="Exclusiva."/>
    <s v="Ejecutiva."/>
    <m/>
    <s v="b"/>
  </r>
  <r>
    <x v="0"/>
    <n v="2"/>
    <x v="1"/>
    <n v="5"/>
    <s v="Test competencias 1"/>
    <n v="8"/>
    <s v="La materia referida a “Régimen jurídico, procedimiento, contratación y responsabilidad de la Administración Pública de la Comunidad Autónoma ”, es una competencia de la Comunidad Autónoma de Aragón:"/>
    <s v="Compartida."/>
    <s v="Exclusiva."/>
    <s v="Ejecutiva."/>
    <m/>
    <s v="a"/>
  </r>
  <r>
    <x v="0"/>
    <n v="2"/>
    <x v="1"/>
    <n v="5"/>
    <s v="Test competencias 1"/>
    <n v="9"/>
    <s v="La materia referida a “Aeropuertos, helipuertos y otras infraestructuras de transporte aéreo, con calificación de interés general, cuya gestión directa no se reserve la Administración General del Estado”, es una competencia de la Comunidad Autónoma de Aragón:"/>
    <s v="Compartida."/>
    <s v="Exclusiva."/>
    <s v="Ejecutiva."/>
    <m/>
    <s v="c"/>
  </r>
  <r>
    <x v="0"/>
    <n v="2"/>
    <x v="1"/>
    <n v="5"/>
    <s v="Test competencias 1"/>
    <n v="10"/>
    <s v="En el ámbito de las competencias exclusivas, la Comunidad Autónoma de Aragón ejercerá:"/>
    <s v="El desarrollo legislativo, el reglamentario, la función ejecutiva y el establecimiento de políticas propias."/>
    <s v="La potestad legislativa, la potestad reglamentaria, la función ejecutiva y el establecimiento de políticas propias."/>
    <s v="Ninguna es correcta."/>
    <m/>
    <s v="b"/>
  </r>
  <r>
    <x v="0"/>
    <n v="2"/>
    <x v="1"/>
    <n v="5"/>
    <s v="Test competencias 1"/>
    <n v="11"/>
    <s v="La materia referida a “Políticas de igualdad social, que comprenden el establecimiento de medidas de discriminación positiva, prevención y protección social ante todo tipo de violencia, y, especialmente, la de género”, es una competencia de la Comunidad Autónoma de Aragón:"/>
    <s v="Compartida."/>
    <s v="Exclusiva."/>
    <s v="Ejecutiva."/>
    <m/>
    <s v="b"/>
  </r>
  <r>
    <x v="0"/>
    <n v="2"/>
    <x v="1"/>
    <n v="5"/>
    <s v="Test competencias 1"/>
    <n v="12"/>
    <s v="La materia referida a “ Ordenación del crédito, banca, seguros, mutualidades de previsión social, entidades gestoras de planes y fondos de pensiones y otras mutualidades no integradas en el sistema de Seguridad Social  ”, es una competencia de la Comunidad Autónoma de Aragón:"/>
    <s v="Compartida."/>
    <s v="Exclusiva."/>
    <s v="Ejecutiva."/>
    <m/>
    <s v="a"/>
  </r>
  <r>
    <x v="0"/>
    <n v="2"/>
    <x v="1"/>
    <n v="5"/>
    <s v="Test competencias 1"/>
    <n v="13"/>
    <s v="La materia referida a “ Mercados de valores y centros de contratación situados en el territorio de Aragón, que, en todo caso, incluye su regulación, establecimiento y solvencia, de acuerdo con la legislación mercantil ”, es una competencia de la Comunidad Autónoma de Aragón:"/>
    <s v="Compartida."/>
    <s v="Exclusiva."/>
    <s v="Ejecutiva."/>
    <m/>
    <s v="a"/>
  </r>
  <r>
    <x v="0"/>
    <n v="2"/>
    <x v="1"/>
    <n v="5"/>
    <s v="Test competencias 1"/>
    <n v="14"/>
    <s v="La regulación de la protección y defensa de los consumidores y usuarios; el fomento de las asociaciones; la formación y educación para el consumo responsable,  es competencia:"/>
    <s v="Exclusiva de la CCAA de Aragón."/>
    <s v="Exclusiva del Estado."/>
    <s v="Compartida."/>
    <m/>
    <s v="a"/>
  </r>
  <r>
    <x v="0"/>
    <n v="2"/>
    <x v="1"/>
    <n v="5"/>
    <s v="Test competencias 1"/>
    <n v="15"/>
    <s v="La materia referida a “Colaboración con el Estado en la gestión del catastro”, es una competencia de la Comunidad Autónoma de Aragón:"/>
    <s v="Compartida."/>
    <s v="Exclusiva."/>
    <s v="Ejecutiva"/>
    <m/>
    <s v="c"/>
  </r>
  <r>
    <x v="0"/>
    <n v="2"/>
    <x v="1"/>
    <n v="5"/>
    <s v="Test competencias 1"/>
    <n v="16"/>
    <s v="Cuando la Comunidad Autónoma  de Aragón ejerce el desarrollo legislativo y la ejecución de la legislación básica que establezca el Estado, nos estamos refiriendo a competencias:"/>
    <s v="Compartidas."/>
    <s v="Ejecutivas."/>
    <s v="Exclusivas."/>
    <m/>
    <s v="a"/>
  </r>
  <r>
    <x v="0"/>
    <n v="2"/>
    <x v="1"/>
    <n v="5"/>
    <s v="Test competencias 1"/>
    <n v="17"/>
    <s v="Respecto del sistema penitenciario, corresponde a la Comunidad Autónoma de Aragón, tal como se establece en su Estatuto de Autonomía:"/>
    <s v="Competencia ejecutiva."/>
    <s v="Exclusiva."/>
    <s v="Ninguna es correcta."/>
    <m/>
    <s v="a"/>
  </r>
  <r>
    <x v="0"/>
    <n v="2"/>
    <x v="1"/>
    <n v="5"/>
    <s v="Test competencias 1"/>
    <n v="18"/>
    <s v="En el ámbito de las competencias compartidas, la Comunidad Autónoma de Aragón ejercerá el desarrollo legislativo y la ejecución de la legislación básica que establezca el Estado en normas con rango de ley, excepto en los casos que se determinen de acuerdo con la Constitución, desarrollando políticas propias. Corresponde a la Comunidad Autónoma la competencia compartida en la siguiente materia:"/>
    <s v="El desarrollo de las bases del Estado previstas en el artículo 149.1.18º de la Constitución para las Administraciones Públicas aragonesas, incluidas las Entidades Locales."/>
    <s v="Colaboración con el Estado en la gestión del catastro."/>
    <s v="Sistema penitenciario."/>
    <m/>
    <s v="a"/>
  </r>
  <r>
    <x v="0"/>
    <n v="2"/>
    <x v="1"/>
    <n v="5"/>
    <s v="Test competencias 1"/>
    <n v="19"/>
    <s v="La materia referida a “Cooperación para el desarrollo en expresión de la solidaridad de la sociedad aragonesa con los países y pueblos más desfavorecidos”, es una competencia de la Comunidad Autónoma de Aragón:"/>
    <s v="Compartida."/>
    <s v="Exclusiva."/>
    <s v="Ejecutiva."/>
    <m/>
    <s v="b"/>
  </r>
  <r>
    <x v="0"/>
    <n v="2"/>
    <x v="1"/>
    <n v="5"/>
    <s v="Test competencias 1"/>
    <n v="20"/>
    <s v="El establecimiento y regulación del Tribunal Aragonés de Defensa de la Competencia, como órgano independiente al que corresponde en exclusiva tratar de las actividades económicas que se lleven a cabo principalmente en Aragón y que alteren o puedan alterar la competencia”, es una competencia de la Comunidad Autónoma de Aragón:"/>
    <s v="Compartida."/>
    <s v="Exclusiva."/>
    <s v="Ejecutiva."/>
    <m/>
    <s v="b"/>
  </r>
  <r>
    <x v="0"/>
    <n v="2"/>
    <x v="1"/>
    <n v="6"/>
    <s v="Test competencias 2"/>
    <n v="1"/>
    <s v="La materia referida a “Publicidad, que, en todo caso, incluye la regulación de la actividad publicitaria conforme a los principios de objetividad y veracidad”, es una competencia de la Comunidad Autónoma de Aragón:"/>
    <s v="Compartida."/>
    <s v="Ejecutiva."/>
    <s v="Exclusiva."/>
    <m/>
    <s v="c"/>
  </r>
  <r>
    <x v="0"/>
    <n v="2"/>
    <x v="1"/>
    <n v="6"/>
    <s v="Test competencias 2"/>
    <n v="2"/>
    <s v="La materia referida a “Industria, salvo las competencias del Estado por razones de seguridad, sanitarias o de interés de la Defensa”, es una competencia de la Comunidad Autónoma de Aragón:"/>
    <s v="Compartida."/>
    <s v="Ejecutiva."/>
    <s v="Exclusiva."/>
    <m/>
    <s v="c"/>
  </r>
  <r>
    <x v="0"/>
    <n v="2"/>
    <x v="1"/>
    <n v="6"/>
    <s v="Test competencias 2"/>
    <n v="3"/>
    <s v="La defensa del patrimonio cultural, artístico y monumental español contra la exportación y la expoliación, conforme a la Constitución Española, se trata de:"/>
    <s v="Competencias que pueden ser asumidas por las Comunidades Autónomas."/>
    <s v="La Constitución no establece nada al respecto."/>
    <s v="Competencia exclusiva del Estado."/>
    <m/>
    <s v="c"/>
  </r>
  <r>
    <x v="0"/>
    <n v="2"/>
    <x v="1"/>
    <n v="6"/>
    <s v="Test competencias 2"/>
    <n v="4"/>
    <s v="La materia referida a “Colegios profesionales y ejercicio de profesiones tituladas”, es una competencia de la Comunidad Autónoma de Aragón:"/>
    <s v="Exclusiva"/>
    <s v="Compartida."/>
    <s v="Ejecutiva."/>
    <m/>
    <s v="a"/>
  </r>
  <r>
    <x v="0"/>
    <n v="2"/>
    <x v="1"/>
    <n v="6"/>
    <s v="Test competencias 2"/>
    <n v="5"/>
    <s v="El vigente Estatuto de Autonomía de Aragón aprobado por Ley orgánica 5/2007 de 20 de Abril, nos habla de tres tipos de competencias en su artículo 70:"/>
    <s v="Competencias exclusivas, competencias compartidas y competencias generales."/>
    <s v="Competencias exclusivas. Competencias compartidas y competencias ejecutivas."/>
    <s v="Competencias exclusivas, competencias compartidas y competencias generales y competencias ejecutivas."/>
    <s v="Competencias exclusivas, competencias ejecutivas y competencias generales."/>
    <s v="b"/>
  </r>
  <r>
    <x v="0"/>
    <n v="2"/>
    <x v="1"/>
    <n v="6"/>
    <s v="Test competencias 2"/>
    <n v="6"/>
    <s v="Según dispone el artículo 74 del Estatuto de Autonomía de Aragón, la competencia en medios de comunicación social y servicios de contenido audiovisual es:"/>
    <s v="Una competencia exclusiva."/>
    <s v="Una competencia compartida."/>
    <s v="Una competencia concurrente."/>
    <s v="Una competencia concurrente y además ejecutiva."/>
    <s v="b"/>
  </r>
  <r>
    <x v="0"/>
    <n v="2"/>
    <x v="1"/>
    <n v="6"/>
    <s v="Test competencias 2"/>
    <n v="7"/>
    <s v="Señala la falsa. Es competencia exclusiva de la Comunidad Autónoma de Aragón:"/>
    <s v="El control metrológico y el contraste de metales."/>
    <s v="La organización territorial propia de la Comunidad Autónoma."/>
    <s v="Vivienda, que, en todo caso, incluye la planificación, la ordenación, la gestión, el fomento, la inspección y el control de la vivienda de acuerdo con las necesidades sociales de equilibrio territorial y de sostenibilidad."/>
    <m/>
    <s v="a"/>
  </r>
  <r>
    <x v="0"/>
    <n v="2"/>
    <x v="1"/>
    <n v="6"/>
    <s v="Test competencias 2"/>
    <n v="8"/>
    <s v="Sanidad y salud pública, en especial, la organización, el funcionamiento, la evaluación, la inspección y el control de centros, servicios y establecimientos sanitarios, es para la Comunidad Autónoma de Aragón, conforme al Estatuto de Autonomía de Aragón una competencia:"/>
    <s v="Exclusiva."/>
    <s v="Compartida."/>
    <s v="Ejecutiva."/>
    <m/>
    <s v="a"/>
  </r>
  <r>
    <x v="0"/>
    <n v="2"/>
    <x v="1"/>
    <n v="6"/>
    <s v="Test competencias 2"/>
    <n v="9"/>
    <s v="En enseñanza en toda su extensión, niveles y grados, modalidades y especialidades, tiene la Comunidad Autónoma de Aragón;"/>
    <s v="Competencia exclusiva."/>
    <s v="Competencia compartida."/>
    <s v="Competencia ejecutiva."/>
    <m/>
    <s v="b"/>
  </r>
  <r>
    <x v="0"/>
    <n v="2"/>
    <x v="1"/>
    <n v="6"/>
    <s v="Test competencias 2"/>
    <n v="10"/>
    <s v="¿Qué titulo de los siguientes, del Estatuto de Autonomía de Aragón, no está subdividido en cuatro capítulos?:"/>
    <s v="Economía y Hacienda."/>
    <s v="Cooperación Institucional y Acción Exterior."/>
    <s v="Competencias de la Comunidad Autónoma."/>
    <m/>
    <s v="c"/>
  </r>
  <r>
    <x v="0"/>
    <n v="2"/>
    <x v="1"/>
    <n v="6"/>
    <s v="Test competencias 2"/>
    <n v="11"/>
    <s v="El control de la actividad de los órganos de las Comunidades Autónomas se ejercerá por (señala la NO CORRECTA):"/>
    <s v="Por el Tribunal de Cuentas, el económico y presupuestario."/>
    <s v="Por el Gobierno, previo dictamen del Consejo de Estado, el del ejercicio defunciones delegadas a que se refiere el apartado 2 del artículo 150."/>
    <s v="Por el Consejo General del Poder Judicial, el de la administración y sus normas reglamentarias."/>
    <m/>
    <s v="c"/>
  </r>
  <r>
    <x v="0"/>
    <n v="2"/>
    <x v="1"/>
    <n v="6"/>
    <s v="Test competencias 2"/>
    <n v="12"/>
    <s v="Conforme a lo establecido en la Constitución Española, la apreciación de la necesidad de armonizar las normas dictadas por las Comunidades Autónomas mediante una ley de las Cortes Generales, corresponde:"/>
    <s v="Al Tribunal Constitucional."/>
    <s v="Al Congreso de los Diputados, por mayoría absoluta."/>
    <s v="Al Congreso y al Senado, por mayoría absoluta de cada Cámara."/>
    <m/>
    <s v="c"/>
  </r>
  <r>
    <x v="0"/>
    <n v="2"/>
    <x v="1"/>
    <n v="6"/>
    <s v="Test competencias 2"/>
    <n v="13"/>
    <s v="La organización territorial propia de la Comunidad Autónoma de Aragón, es competencia:"/>
    <s v="Del Estado, conforme a lo establecido en la Constitución Española."/>
    <s v="Exclusiva de la CCAA de Aragón, conforme se establece en su Estatuto."/>
    <s v="Compartida, la CCAA de Aragón ejercerá el desarrollo legislativo y la ejecución de la legislación básica que establezca el Estado."/>
    <m/>
    <s v="b"/>
  </r>
  <r>
    <x v="0"/>
    <n v="2"/>
    <x v="1"/>
    <n v="6"/>
    <s v="Test competencias 2"/>
    <n v="14"/>
    <s v="En el Estatuto de Autonomía de Aragón se establece:"/>
    <s v="Corresponde a la CCAA de Aragón la competencia compartida en enseñanza en toda su extensión."/>
    <s v="La CCAA de Aragón podrá regular, crear y mantener su propia televisión, radio y prensa y, en general, cualquier medio de comunicación social para el cumplimiento de sus fines, respetando la autonomía local."/>
    <s v="A y B son correctas."/>
    <m/>
    <s v="c"/>
  </r>
  <r>
    <x v="0"/>
    <n v="2"/>
    <x v="1"/>
    <n v="6"/>
    <s v="Test competencias 2"/>
    <n v="15"/>
    <s v="Cuando la CCAA de Aragón ejerce el desarrollo legislativo y la ejecución de la legislación básica que establezca el Estado, nos estamos refiriendo a competencias:"/>
    <s v="Compartidas."/>
    <s v="Ejecutivas."/>
    <s v="Exclusivas."/>
    <m/>
    <s v="a"/>
  </r>
  <r>
    <x v="0"/>
    <n v="2"/>
    <x v="1"/>
    <n v="6"/>
    <s v="Test competencias 2"/>
    <n v="16"/>
    <s v="La promoción del turismo, conforme se establece en la Constitución Española, se trata de una competencia:"/>
    <s v="Que puede ser asumida por las Comunidades Autónomas."/>
    <s v="Exclusiva del Estado, dado que se trata de una actividad económica importante."/>
    <s v="La Constitución no habla del turismo entre los listados de competencias."/>
    <m/>
    <s v="a"/>
  </r>
  <r>
    <x v="0"/>
    <n v="2"/>
    <x v="1"/>
    <n v="6"/>
    <s v="Test competencias 2"/>
    <n v="17"/>
    <s v="Es competencia exclusiva de Aragón:"/>
    <s v="El desarrollo de las bases del Estado para las Administraciones Públicas aragonesas."/>
    <s v="Régimen estatutario de los funcionarios de la Comunidad Autónoma."/>
    <s v="A y B no son exclusivas de Aragón."/>
    <m/>
    <s v="c"/>
  </r>
  <r>
    <x v="0"/>
    <n v="2"/>
    <x v="1"/>
    <n v="6"/>
    <s v="Test competencias 2"/>
    <n v="18"/>
    <s v="En el EAA la gestión de la asistencia sanitaria de la Seguridad Social, se regula como competencia:"/>
    <s v="Exclusiva."/>
    <s v="Compartida."/>
    <s v="Ejecutiva."/>
    <m/>
    <s v="c"/>
  </r>
  <r>
    <x v="0"/>
    <n v="2"/>
    <x v="1"/>
    <n v="6"/>
    <s v="Test competencias 2"/>
    <n v="19"/>
    <s v="En el EAA la propiedad intelectual e industrial, así como el control metrológico y contraste de metales, se regula como competencia:"/>
    <s v="Exclusiva."/>
    <s v="Compartida."/>
    <s v="Ejecutiva."/>
    <m/>
    <s v="c"/>
  </r>
  <r>
    <x v="0"/>
    <n v="2"/>
    <x v="1"/>
    <n v="6"/>
    <s v="Test competencias 2"/>
    <n v="20"/>
    <s v="Las normas dictadas por el Estado:"/>
    <s v="Prevalecerán sobre las de las Comunidades Autónomas en todo lo que no esté atribuido a la exclusiva competencia de éstas."/>
    <s v="Prevalecerán en todo caso sobre la normativa autonómica."/>
    <s v="Prevalecerán sobre las de las Comunidades Autónomas cuando así se disponga en los respectivos Estatutos de Autonomía y en las Leyes Orgánicas."/>
    <m/>
    <s v="a"/>
  </r>
  <r>
    <x v="0"/>
    <n v="3"/>
    <x v="2"/>
    <n v="7"/>
    <s v="Test nº1 alumno"/>
    <n v="1"/>
    <s v="Los procedimientos sancionador y el de reclamación de responsabilidad de las Administraciones Públicas tras la Ley 39/2015 del procedimiento administrativo común (artículo 1.1):"/>
    <s v="Siguen regulándose por los Reales Decretos 1398/1993, de 4 agosto, que aprueba el Reglamento del procedimiento para el ejercicio de la potestad sancionadora y 429/1993, de 26 marzo, que aprueba el Reglamento de los procedimientos de las Administraciones públícas en materia de responsabilidad patrimonial."/>
    <s v="Han quedado incluidos dentro del Procedimiento Administrativo Común."/>
    <s v="Se remiten a una posterior regulación legal"/>
    <m/>
    <s v="b"/>
  </r>
  <r>
    <x v="0"/>
    <n v="3"/>
    <x v="2"/>
    <n v="7"/>
    <s v="Test nº1 alumno"/>
    <n v="2"/>
    <s v="La Ley 39/2015 del procedimiento administrativo común (artículo 1.2) reserva al legislador:"/>
    <s v="La posibilidad de inclusión de cualesquiera trámites administrativos adicionales o distintos a los que ella regula."/>
    <s v="La posibilidad de establecer especialidades del procedimiento referidas a los órganos competentes."/>
    <s v="La posibilidad de determinar los plazos propios del concreto procedimiento por razón de la materia."/>
    <m/>
    <s v="a"/>
  </r>
  <r>
    <x v="0"/>
    <n v="3"/>
    <x v="2"/>
    <n v="7"/>
    <s v="Test nº1 alumno"/>
    <n v="3"/>
    <s v="Según el artículo 3.c) de la  Ley 39/2015 del procedimiento administrativo común tienen capacidad de obrar ante las Administraciones     Públicas :"/>
    <s v="Los grupos de afectados, las uniones y entidades sin personalidad jurídica y los patrimonios independientes o autónomos, en todo caso."/>
    <s v="Los grupos de afectados, las uniones y entidades sin personalidad jurídica y los patrimonios independientes o autónomos, cuando un reglamento lo  declare así expresamente."/>
    <s v="Los grupos de afectados, las uniones y entidades sin personalidad jurídica y los patrimonios independientes o autónomos, cuando la Ley   así lo declare expresamente."/>
    <m/>
    <s v="c"/>
  </r>
  <r>
    <x v="0"/>
    <n v="3"/>
    <x v="2"/>
    <n v="7"/>
    <s v="Test nº1 alumno"/>
    <n v="4"/>
    <s v="Según el artículo 5.2 de las personas físicas con capacidad de obrar y las personas jurídicas, siempre que ello esté previsto en sus Ley 39/2015 del  procedimiento administrativo común  Estatutos, podrán actuar en representación de otras ante las Administraciones Públicas:"/>
    <s v="No, solo pueden actuar en representación de otras las personas físicas con capacidad de obrar."/>
    <s v="No ya que han de pertenecer a un colegio profesional."/>
    <s v="La afirmación es correcta."/>
    <m/>
    <s v="c"/>
  </r>
  <r>
    <x v="0"/>
    <n v="3"/>
    <x v="2"/>
    <n v="7"/>
    <s v="Test nº1 alumno"/>
    <n v="5"/>
    <s v="Según el artículo 5.3 de Ley 39/2015 del procedimiento administrativo común deberá acreditarse la representación"/>
    <s v="Para formular solicitudes, presentar declaraciones responsables o comunicaciones, interponer recursos y para los actos y gestiones de mero trámite siempre que se actúe en nombre de otra persona."/>
    <s v="Solo para formular solicitudes, interponer recursos, y renunciar a derechos en nombre de otra persona no para los actos y gestiones de mero trámite."/>
    <s v="Para formular solicitudes, presentar declaraciones responsables o comunicaciones, interponer recursos, desistir de acciones y renunciar a derechos en nombre de otra persona."/>
    <m/>
    <s v="c"/>
  </r>
  <r>
    <x v="0"/>
    <n v="3"/>
    <x v="2"/>
    <n v="7"/>
    <s v="Test nº1 alumno"/>
    <n v="6"/>
    <s v="Según establece el artículo 6.1 de la  Ley 39/2015 del  procedimiento administrativo común, en el registro electrónico general de apoderamientos del que han de disponer las entidades locales, deberán inscribirse:"/>
    <s v="Los de carácter general otorgados apud acta, electrónicamente, por quien ostente la condición de interesado en un procedimiento administrativo a favor de representante, para actuar en su nombre ante las Administraciones Públicas, en el que deberá constar el bastanteo realizado del poder."/>
    <s v="Los de carácter general otorgados apud acta, presencial o electrónicamente, por quien ostente la condición de interesado en un procedimiento administrativo a favor de representante, para actuar en su nombre ante las Administraciones Públicas, y en el que también deberá constar el bastanteo realizado del poder."/>
    <s v="Los de carácter general otorgados apud acta, presencialmente, por quien ostente la condición de interesado en un procedimiento administrativo a favor de representante, para actuar en su nombre ante las Administraciones Públicas, y en el que también deberá constar el bastanteo realizado del poder"/>
    <m/>
    <s v="b"/>
  </r>
  <r>
    <x v="0"/>
    <n v="3"/>
    <x v="2"/>
    <n v="7"/>
    <s v="Test nº1 alumno"/>
    <n v="7"/>
    <s v="La  Ley 39/2015 del procedimiento administrativo común tiene por objeto:"/>
    <s v="Regular los requisitos de validez y eficacia de los actos administrativos y el procedimiento administrativo común.."/>
    <s v="Regular los principios a los que se debe de ajustarse la iniciativa legislativa y la potestad reglamentaria."/>
    <s v="A y B son objeto de la expresada ley"/>
    <s v="Ninguna es correcta."/>
    <s v="c"/>
  </r>
  <r>
    <x v="0"/>
    <n v="3"/>
    <x v="2"/>
    <n v="7"/>
    <s v="Test nº1 alumno"/>
    <n v="8"/>
    <s v="La Ley 39/2015 de 1 de Octubre, es aplicable:"/>
    <s v="A la Administración del Estado, de las Comunidades Autónomas y de los Entes Locales, pero no a las entidades instrumentales dependientes de cualquiera de éstas."/>
    <s v="A la Administración del Estado, de las Comunidades Autónomas y de los Entes Locales, así como al sector público institucional."/>
    <s v="Únicamente a la Administración del Estado."/>
    <s v="A la Administración del Estado y, supletoriamente, a la Administración de las Comunidades Autónomas y de los Entes Locales."/>
    <s v="b"/>
  </r>
  <r>
    <x v="0"/>
    <n v="3"/>
    <x v="2"/>
    <n v="7"/>
    <s v="Test nº1 alumno"/>
    <n v="9"/>
    <s v="Están incluidos en el sector público institucional, conforme a la Ley 39/2015 de 1 de Octubre:"/>
    <s v="Los organismos públicos y entidades de derecho público vinculados o dependientes de las Administraciones Públicas."/>
    <s v="Las entidades de derecho privado, vinculados o dependientes de las Administraciones Públicas."/>
    <s v="Las Universidades Públicas."/>
    <s v="Todas ellas a, b, c integran el sector público institucional a efectos de la Ley 39/2015 de 1 de Octubre del Procedimiento Administrativo común de las Administraciones Públicas."/>
    <s v="d"/>
  </r>
  <r>
    <x v="0"/>
    <n v="3"/>
    <x v="2"/>
    <n v="7"/>
    <s v="Test nº1 alumno"/>
    <n v="10"/>
    <s v="El poder organizativo de la Administración Pública:"/>
    <s v="Existe en el marco de los registros administrativos."/>
    <s v="Es el conjunto de facultades que tiene dicha Administración para determinar su propia estructura y composición, siempre de acuerdo con lo establecido en la Constitución Española y en las leyes. Es la autoorganización."/>
    <s v="Se aplica sólo en el marco de los recursos administrativos."/>
    <s v="Se aplica en el marco de la contratación del sector público."/>
    <s v="b"/>
  </r>
  <r>
    <x v="0"/>
    <n v="3"/>
    <x v="2"/>
    <n v="7"/>
    <s v="Test nº1 alumno"/>
    <n v="11"/>
    <s v="La ley 39/2015 , de 1 de octubre, del Procedimiento Administrativo Común de las Administraciones Públicas,  tiene un total de:"/>
    <s v="133 capítulos."/>
    <s v="Siete títulos."/>
    <s v="A y B son correctas."/>
    <s v="Ninguna es correcta."/>
    <s v="b"/>
  </r>
  <r>
    <x v="0"/>
    <n v="3"/>
    <x v="2"/>
    <n v="7"/>
    <s v="Test nº1 alumno"/>
    <n v="12"/>
    <s v="El silencio administrativo:"/>
    <s v="Es, indistintamente, positivo y negativo, sin que en la práctica prevalezca uno sobre el otro."/>
    <s v="Sólo es positivo en los casos expresamente no previstos."/>
    <s v="Sólo es negativo en los casos expresamente no previstos."/>
    <s v="Es una figura jurídica que actúa como garantía de los administrados."/>
    <s v="d"/>
  </r>
  <r>
    <x v="0"/>
    <n v="3"/>
    <x v="2"/>
    <n v="7"/>
    <s v="Test nº1 alumno"/>
    <n v="13"/>
    <s v="¿Qué se quiere indicar cuando se dice que el silencio administrativo es positivo?"/>
    <s v="Que el administrado puede plantear ante los Tribunales de Justicia la cuestión no resuelta por la Administración."/>
    <s v="Que si la Administración no contesta a determinada solicitud, se entiende aceptada."/>
    <s v="Que ha de seguirse, salvo orden expresa, el criterio de la anterior resolución a una cuestión similar."/>
    <s v="Que si la Administración no contesta a determinada solicitud, cabe interponer recurso administrativo."/>
    <s v="b"/>
  </r>
  <r>
    <x v="0"/>
    <n v="3"/>
    <x v="2"/>
    <n v="8"/>
    <s v="Test nº2 alumno"/>
    <n v="1"/>
    <s v="La Ley 39/2015 de 1 de Octubre, tiene por objeto:"/>
    <s v="Regular los requisitos de validez y eficacia de los actos administrativos y el procedimiento administrativo común."/>
    <s v="Regular los principios a los que se debe de ajustarse la iniciativa reglamentaria."/>
    <s v="A y B son objeto de la expresada ley"/>
    <m/>
    <s v="a"/>
  </r>
  <r>
    <x v="0"/>
    <n v="3"/>
    <x v="2"/>
    <n v="8"/>
    <s v="Test nº2 alumno"/>
    <n v="2"/>
    <s v="Están incluidos en el sector público institucional, conforme a la Ley 39/2015 de 1 de Octubre:"/>
    <s v="Los organismos públicos y entidades de derecho público vinculados o dependientes de las Administraciones Públicas."/>
    <s v="Las entidades de derecho privado, no vinculados o independientes de las Administraciones Públicas."/>
    <s v="Todas ellas a, b,  integran el sector público institucional a efectos de la Ley 39/2015 de 1 de Octubre del Procedimiento Administrativo común de las Administraciones Públicas."/>
    <m/>
    <s v="a"/>
  </r>
  <r>
    <x v="0"/>
    <n v="3"/>
    <x v="2"/>
    <n v="8"/>
    <s v="Test nº2 alumno"/>
    <n v="3"/>
    <s v="La ley 39/2015 , de 1 de octubre, del Procedimiento Administrativo Común de las Administraciones Públicas, hace referencia a la actividad de las Administraciones Públicas:"/>
    <s v="En el título I, capítulo I."/>
    <s v="En el Título preliminar."/>
    <s v="En el título II."/>
    <m/>
    <s v="c"/>
  </r>
  <r>
    <x v="0"/>
    <n v="3"/>
    <x v="2"/>
    <n v="8"/>
    <s v="Test nº2 alumno"/>
    <n v="4"/>
    <s v="La ley 39/2015 , de 1 de octubre, del Procedimiento Administrativo Común de las Administraciones Públicas,  hace referencia a “de los interesados en el procedimiento”:"/>
    <s v="Título III"/>
    <s v="Título I"/>
    <s v="Título preliminar"/>
    <m/>
    <s v="b"/>
  </r>
  <r>
    <x v="0"/>
    <n v="3"/>
    <x v="2"/>
    <n v="8"/>
    <s v="Test nº2 alumno"/>
    <n v="5"/>
    <s v="Según el artículo 16.6 LPAC podrán hacerse efectivos mediante transferencia dirigida a la oficina pública correspondiente:"/>
    <s v="Cualesquiera cantidades que haya que satisfacer en el momento de la presentación de documentos a las Administraciones Públicas, sin perjuicio de la posibilidad de su abono por otros medios."/>
    <s v="Cualesquiera cantidades que, en concepto tributario, haya que satisfacer en el momento de la presentación de documentos a las Administraciones Públicas, sin perjuicio de la posibilidad de su abono por otros medios"/>
    <s v="Cualesquiera cantidades que, en concepto tributario, haya que satisfacer con posterioridad a la presentación de documentos a las Administraciones Públicas, sin perjuicio de la posibilidad de su abono por otros medios"/>
    <m/>
    <s v="a"/>
  </r>
  <r>
    <x v="0"/>
    <n v="3"/>
    <x v="2"/>
    <n v="8"/>
    <s v="Test nº2 alumno"/>
    <n v="6"/>
    <s v="Conforme a lo establecido en la Ley 39/2015 de 1 de Octubre del procedimiento administrativo común de las Administraciones Públicas, los procedimientos de naturaleza sancionadora:"/>
    <s v="Se iniciarán siempre de oficio por acuerdo del órgano competente."/>
    <s v="Pueden iniciarse  de oficio o a solicitud del interesado."/>
    <s v="Se iniciarán conforme se establezca en el procedimiento sancionador establecido en la Ley."/>
    <s v="Se inician por medio de denuncia."/>
    <s v="a"/>
  </r>
  <r>
    <x v="0"/>
    <n v="3"/>
    <x v="2"/>
    <n v="8"/>
    <s v="Test nº2 alumno"/>
    <n v="7"/>
    <s v="Según el artículo 6.6 de LPAC los poderes inscritos en el registro electrónico de apoderamientos tendrán una validez determinada:"/>
    <s v="Mínima de cinco años a contar desde la fecha de inscripción."/>
    <s v="Máxima de cinco años a contar desde la fecha de inscripción."/>
    <s v="Máxima de cinco años a contar desde que son utilizados"/>
    <m/>
    <s v="b"/>
  </r>
  <r>
    <x v="0"/>
    <n v="3"/>
    <x v="2"/>
    <n v="8"/>
    <s v="Test nº2 alumno"/>
    <n v="8"/>
    <s v="Según el artículo 9.2 de LPAC los interesados podrán identificarse electrónicamente ante las Administraciones Públicas:"/>
    <s v="Exclusivamente a través del DNI electrónico."/>
    <s v="Exclusivamente a través del DNI electrónico o documento identificativo equivalente."/>
    <s v="A través de cualquier sistema que cuente con un registro previo como usuario que permita garantizar su identidad."/>
    <m/>
    <s v="c"/>
  </r>
  <r>
    <x v="0"/>
    <n v="3"/>
    <x v="2"/>
    <n v="8"/>
    <s v="Test nº2 alumno"/>
    <n v="9"/>
    <s v="Según el artículo 11.2 de LPAC las Administraciones Públicas sólo requerirán a los interesados el uso obligatorio de firma para:"/>
    <s v="Formular solicitudes o presentar declaraciones responsables y renunciar a derechos."/>
    <s v="Formular solicitudes, presentar declaraciones responsables o comunicaciones, interponer recursos, desistir de acciones y renunciar a derechos."/>
    <s v="Formular solicitudes, presentar declaraciones responsables o comunicaciones, desistir de acciones y renunciar a derechos."/>
    <m/>
    <s v="b"/>
  </r>
  <r>
    <x v="0"/>
    <n v="3"/>
    <x v="2"/>
    <n v="8"/>
    <s v="Test nº2 alumno"/>
    <n v="10"/>
    <s v="De conformidad con lo dispuesto en el artículo 14.1 de LPAC las personas físicas podrán elegir en todo momento si se comunican con las Administraciones Públicas para el ejercicio de sus derechos y obligaciones a través de medios electrónicos o no."/>
    <s v="Sí, salvo que estén obligadas a relacionarse a través de medios electrónicos con las Administraciones Públicas."/>
    <s v="No, las personas físicas habrán de relacionarse con la Administración en la forma que esta determine."/>
    <s v="Ninguna de las respuestas es correcta"/>
    <m/>
    <s v="a"/>
  </r>
  <r>
    <x v="0"/>
    <n v="3"/>
    <x v="2"/>
    <n v="8"/>
    <s v="Test nº2 alumno"/>
    <n v="11"/>
    <s v="Según la LPAC (artículo 16.2), concluido el trámite de registro de la respectiva documentación presentada por los interesados:"/>
    <s v="Los documentos serán cursados sin dilación a sus destinatarios y a las unidades administrativas correspondientes desde el registro en que hubieran sido recibidas."/>
    <s v="Los documentos serán en el plazo de 10 días a sus destinatarios y a las unidades administrativas correspondientes desde el registro en que hubieran sido recibidas."/>
    <s v="Los documentos serán sin dilación a sus destinatarios o a las unidades administrativas correspondientes desde el registro en que hubieran sido recibidas."/>
    <m/>
    <s v="a"/>
  </r>
  <r>
    <x v="0"/>
    <n v="3"/>
    <x v="2"/>
    <n v="8"/>
    <s v="Test nº2 alumno"/>
    <n v="12"/>
    <s v="Según LPAC (artículo 16.2), en la práctica de los asientos en el registro electrónico la anotación se realizará respetando el orden temporal de:"/>
    <s v="Recepción o salida de los documentos, e indicarán la fecha del día en que se produzcan."/>
    <s v="Recepción o salida de los documentos, e indicarán la fecha del día siguiente al día en que se produzcan."/>
    <s v="Recepción de los documentos, e indicarán la fecha del día en que produzcan efectos."/>
    <m/>
    <s v="a"/>
  </r>
  <r>
    <x v="0"/>
    <n v="3"/>
    <x v="2"/>
    <n v="8"/>
    <s v="Test nº2 alumno"/>
    <n v="13"/>
    <s v="De conformidad con lo dispuesto en el artículo 16.4 de la LPAC no es correcto decir que los documentos que los interesados dirijan a los órganos de las Administraciones Públicas pueden presentarse:"/>
    <s v="En las oficinas de Correos, en la forma que legalmente se establezca."/>
    <s v="En las representaciones diplomáticas u oficinas consulares de España en el extranjero."/>
    <s v="En las oficinas de asistencia en materia de registros."/>
    <m/>
    <s v="a"/>
  </r>
  <r>
    <x v="0"/>
    <n v="3"/>
    <x v="2"/>
    <n v="8"/>
    <s v="Test nº2 alumno"/>
    <n v="14"/>
    <s v="Según el artículo 16.4 de LPAC los registros electrónicos de todas y cada una de las Administraciones, deberán:"/>
    <s v="Ser plenamente interoperables, salvo en aquellos casos en los que no se pueda, de modo que se garantice su compatibilidad informática e interconexión, así como la transmisión telemática de los asientos registrales y de los documentos que se presenten en cualquiera de los registros."/>
    <s v="Ser plenamente interoperables, de modo que se garantice su compatibilidad informática e interconexión, así como la transmisión telemática de los asientos registrales y de los documentos que se presenten en cualquiera de los registros."/>
    <s v="Ser plenamente interoperables, salvo en aquellos casos en los que no se pueda de modo que se garantice su compatibilidad informática e interconexión, sin perjuicio de las fórmulas para la transmisión telemática de los asientos registrales y de los documentos que se presenten en cualquiera de los registros."/>
    <m/>
    <s v="b"/>
  </r>
  <r>
    <x v="0"/>
    <n v="3"/>
    <x v="2"/>
    <n v="8"/>
    <s v="Test nº2 alumno"/>
    <n v="15"/>
    <s v="Según la LPAG (artículo 16.5), cuando los ciudadanos presenten documentos de manera presencial ante las Administraciones públicas:"/>
    <s v="Sólo se permitirá la presentación de documentos originales, salvo que una norma permita, excepcionalmente, su devolución a los interesados tras su digitalización."/>
    <s v="Deberán ser digitalizados, por la oficina de asistencia en materia de registros en la que hayan sido presentados para su incorporación al expediente administrativo electrónico, devolviéndose siempre los originales de los documentos o los objetos aportados al interesado."/>
    <s v="Deberán ser digitalizados, por la oficina de asistencia en materia de registros en la que hayan sido presentados, devolviéndose los originales al interesado, sin perjuicio de aquellos supuestos en que la norma determine la custodia por la Administración de los documentos presentados o resulte obligatoria la presentación de objetos o de documentos en un soporte específico no susceptibles de digitalización."/>
    <m/>
    <s v="c"/>
  </r>
  <r>
    <x v="0"/>
    <n v="3"/>
    <x v="2"/>
    <n v="9"/>
    <s v="Test nº3 alumno"/>
    <n v="2"/>
    <s v="De conformidad con lo dispuesto en el artículo 18.2 de LPAC los interesados en un procedimiento que conozcan datos que permitan identificar a otros interesados que no hayan comparecido en él:"/>
    <s v="Tienen el derecho de proporcionárselos a la Administración actuante."/>
    <s v="Tienen el deber de proporcionárselos a la Administración actuante."/>
    <s v="Ni tienen el derecho ni tienen el deber de proporcionárselos a la Administración actuante."/>
    <m/>
    <s v="b"/>
  </r>
  <r>
    <x v="0"/>
    <n v="3"/>
    <x v="2"/>
    <n v="9"/>
    <s v="Test nº3 alumno"/>
    <n v="3"/>
    <s v="El artículo 19.1 de LPAC respecto de la comparecencia de las personas ante las oficinas públicas, ya sea presencialmente o por medios electrónicos, dispone que:"/>
    <s v="Nunca será obligatoria."/>
    <s v="Sólo será obligatoria cuando así esté previsto en una norma con rango reglamentario."/>
    <s v="Sólo será obligatoria cuando así esté previsto en una norma con rango de ley."/>
    <m/>
    <s v="c"/>
  </r>
  <r>
    <x v="0"/>
    <n v="3"/>
    <x v="2"/>
    <n v="9"/>
    <s v="Test nº3 alumno"/>
    <n v="4"/>
    <s v="Según el artículo 21 de LPAC la Administración está obligada a dictar resolución expresa y a notificarla en todos los procedimientos cualquiera que sea su forma de iniciación (21.1). El plazo máximo en el que debe notificarse la resolución expresa será el fijado por la norma reguladora del correspondiente procedimiento (21.2). Cuando las normas reguladoras de los procedimientos no fijen el plazo máximo, éste será de (21.3):"/>
    <s v="Seis meses."/>
    <s v="Tres meses."/>
    <s v="Cuatro meses."/>
    <m/>
    <s v="b"/>
  </r>
  <r>
    <x v="0"/>
    <n v="3"/>
    <x v="2"/>
    <n v="9"/>
    <s v="Test nº3 alumno"/>
    <n v="5"/>
    <s v="Según el artículo 26.1 de LPAC las Administraciones Públicas emitirán los documentos administrativos :"/>
    <s v="Por escrito, en papel o a través de medios electrónicos, a menos que su naturaleza exija otra forma más adecuada de expresión y constancia."/>
    <s v="Por escrito, a menos que su naturaleza exija otra forma más adecuada de expresión y constancia."/>
    <s v="Por escrito, a través de medios electrónicos, a menos que su naturaleza exija otra forma más adecuada de expresión y constancia."/>
    <m/>
    <s v="c"/>
  </r>
  <r>
    <x v="0"/>
    <n v="3"/>
    <x v="2"/>
    <n v="9"/>
    <s v="Test nº3 alumno"/>
    <n v="6"/>
    <s v="De conformidad con el artículo 26.3 de LPAC, los documentos electrónicos emitidos por las Administraciones Públicas que se publiquen con carácter meramente informativo, así como aquellos que no formen parte de un expediente administrativo:"/>
    <s v="Requerirán de firma electrónica."/>
    <s v="No requerirán de firma electrónica."/>
    <s v="No formarán parte del expediente administrativo."/>
    <m/>
    <s v="b"/>
  </r>
  <r>
    <x v="0"/>
    <n v="3"/>
    <x v="2"/>
    <n v="9"/>
    <s v="Test nº3 alumno"/>
    <n v="7"/>
    <s v="Según el artículo 27.4 de LPAC las Administraciones Públicas estarán obligadas a expedir copias auténticas electrónicas de cualquier documento en papel que presenten los interesados y que se vaya a incorporar a un expediente administrativo:"/>
    <s v="Verdadero."/>
    <s v="Falso."/>
    <s v="Solo cuando el documento presentado sea en formato electrónico."/>
    <m/>
    <s v="a"/>
  </r>
  <r>
    <x v="0"/>
    <n v="3"/>
    <x v="2"/>
    <n v="9"/>
    <s v="Test nº3 alumno"/>
    <n v="8"/>
    <s v="De conformidad con lo dispuesto en el artículo 28.6 de LPAC las copias que aporten los interesados al procedimiento administrativo tendrán eficacia:"/>
    <s v="Ante terceros."/>
    <s v="Solamente ante los demás interesados en el expediente."/>
    <s v="Exclusivamente en el ámbito de la actividad de las Administraciones Públicas."/>
    <m/>
    <s v="c"/>
  </r>
  <r>
    <x v="0"/>
    <n v="3"/>
    <x v="2"/>
    <n v="9"/>
    <s v="Test nº3 alumno"/>
    <n v="9"/>
    <s v="Una de las novedades de la LPAC (artículo 30.1) es la introducción del cómputo de los plazos expresados por horas, estableciendo al respecto que:"/>
    <s v="Los plazos expresados por horas se contarán de hora en hora y de minuto en minuto desde la hora y minuto en que tenga lugar la notificación o publicación del acto de que se trate, salvo que por Ley o en el Derecho de la Unión Europea se disponga otro cómputo."/>
    <s v="Los plazos inferiores a 24 horas se computarán siempre por horas, entendiendo que son hábiles todas las horas del día."/>
    <s v="Los plazos inferiores a 24 horas se computarán siempre por horas, entendiendo que son hábiles todas las horas del día que formen parte de un día hábil, salvo excepción indicada en la sede electrónica de la respectiva entidad"/>
    <m/>
    <s v="a"/>
  </r>
  <r>
    <x v="0"/>
    <n v="3"/>
    <x v="2"/>
    <n v="9"/>
    <s v="Test nº3 alumno"/>
    <n v="10"/>
    <s v="Según la LPAC (artículo 30.2), para el cómputo de los plazos en el marco de un procedimiento administrativo común:"/>
    <s v="Se entiende que los días, son hábiles, excluyéndose del cómputo los sábados, los domingos y los declarados festivos, siempre que por Ley o en el Derecho de la Unión Europea no se exprese otro cómputo."/>
    <s v="Se entiende que los días son hábiles, excluyéndose del cómputo los domingos y los declarados festivos, siempre que por Ley o en el Derecho de la Unión Europea no se exprese otro cómputo."/>
    <s v="Se entiende que los días son hábiles, excluyéndose del cómputo los sábados, los domingos y los declarados festivos, así como el mes de agosto, siempre que por Ley o en el Derecho de la Unión Europea no se exprese otro cómputo."/>
    <m/>
    <s v="a"/>
  </r>
  <r>
    <x v="0"/>
    <n v="3"/>
    <x v="2"/>
    <n v="9"/>
    <s v="Test nº3 alumno"/>
    <n v="11"/>
    <s v="Según el artículo 33.2 de LPAC, sin perjuicio del procedente contra la resolución que ponga fin al procedimiento, contra el acuerdo que declare la aplicación de la tramitación de urgencia al procedimiento:"/>
    <s v="Cabrá recurso de reposición."/>
    <s v="Cabrá recurso de revisión."/>
    <s v="No cabrá recurso alguno."/>
    <m/>
    <s v="c"/>
  </r>
  <r>
    <x v="0"/>
    <n v="3"/>
    <x v="2"/>
    <n v="9"/>
    <s v="Test nº3 alumno"/>
    <n v="12"/>
    <s v="Según establece el art.35 de LPAC ¿Cuál de los siguientes actos administrativos debe motivarse con sucinta referencia de hechos y fundamentos de derecho?"/>
    <s v="Los que resuelvan procedimientos de revisión de oficio de disposiciones o actos administrativos."/>
    <s v="Los que sigan el criterio seguido en actuaciones precedentes o el dictamen de órganos consultivos."/>
    <s v="Los que acepten pruebas propuestas por los interesados."/>
    <m/>
    <s v="a"/>
  </r>
  <r>
    <x v="0"/>
    <n v="3"/>
    <x v="2"/>
    <n v="9"/>
    <s v="Test nº3 alumno"/>
    <n v="13"/>
    <s v="Según el art. 36.1 de LPAC ¿Cómo se producen los actos administrativos?"/>
    <s v="Por escrito, a menos que su naturaleza exija otra forma más adecuada de expresión y constancia."/>
    <s v="Por escrito, salvo que su naturaleza exija que sea a través de medios electrónicos."/>
    <s v="Por escrito a través de medios electrónicos, a menos que su naturaleza exija otra forma más adecuada de expresión y constancia."/>
    <m/>
    <s v="c"/>
  </r>
  <r>
    <x v="0"/>
    <n v="3"/>
    <x v="2"/>
    <n v="9"/>
    <s v="Test nº3 alumno"/>
    <n v="14"/>
    <s v="Conforme establece el art. 36.2 de LPAG ¿Cómo debe actuarse cuando los órganos administrativos dicten una resolución de forma verbal?"/>
    <s v="El titular de la competencia deberá autorizar una relación de las que haya dictado de forma verbal, con expresión de su contenido."/>
    <s v="La constancia escrita del acto, cuando sea necesaria, se efectuará por el titular del órgano inferior o funcionario que la reciba oralmente."/>
    <s v="La constancia electrónica del acto, cuando sea necesaria, se efectuará y firmará por el titular del órgano superior jerárquico."/>
    <m/>
    <s v="a"/>
  </r>
  <r>
    <x v="0"/>
    <n v="3"/>
    <x v="2"/>
    <n v="9"/>
    <s v="Test nº3 alumno"/>
    <n v="15"/>
    <s v="Según el art. 37 de LPAC. ¿Cómo se considera una resolución administrativa que vulnere lo establecido en una disposición reglamentaria?"/>
    <s v="Nula."/>
    <s v="lnderogable"/>
    <s v="Anulable."/>
    <m/>
    <s v="a"/>
  </r>
  <r>
    <x v="0"/>
    <n v="3"/>
    <x v="2"/>
    <n v="10"/>
    <s v="Test nº4 alumno"/>
    <n v="1"/>
    <s v="¿Como son, según el art. 38 de LPAC, los actos de las Administraciones Públicas?"/>
    <s v="Ejecutivos con arreglo a lo dispuesto en la LPAC."/>
    <s v="Ejecutivos con arreglo a lo dispuesto en sus normas reguladoras."/>
    <s v="Ejecutivos con arreglo a lo dispuesto en la Constitución Española."/>
    <m/>
    <s v="a"/>
  </r>
  <r>
    <x v="0"/>
    <n v="3"/>
    <x v="2"/>
    <n v="10"/>
    <s v="Test nº4 alumno"/>
    <n v="2"/>
    <s v="¿Cuando producen efectos, según el art. 39 de LPAC, los actos administrativos?"/>
    <s v="lnmediatamente o desde la fecha en que se dicten, con arreglo a lo dispuesto en sus normas reguladoras."/>
    <s v="lnmediatamente con arreglo a lo dispuesto en sus normas reguladoras."/>
    <s v="Desde la fecha en que se dicten, salvo que en ellos se disponga otra cosa."/>
    <m/>
    <s v="c"/>
  </r>
  <r>
    <x v="0"/>
    <n v="3"/>
    <x v="2"/>
    <n v="10"/>
    <s v="Test nº4 alumno"/>
    <n v="3"/>
    <s v="El art. 39.4 de LPAC establece que las normas y actos dictados por los órganos de las Administraciones Públicas en el ejercicio de su propia competencia deberán ser observadas:"/>
    <s v="Por el resto de los órganos administrativos, aunque dependan jerárquicamente entre sí o pertenezcan a otra Administración."/>
    <s v="Por el resto de los órganos administrativos, aunque no dependan jerárquicamente entre sí o pertenezcan a otra Administración."/>
    <s v="Por el resto de los órganos administrativos, aunque dependan jerárquicamente entre sí."/>
    <m/>
    <s v="b"/>
  </r>
  <r>
    <x v="0"/>
    <n v="3"/>
    <x v="2"/>
    <n v="10"/>
    <s v="Test nº4 alumno"/>
    <n v="4"/>
    <s v="Según el art. 40.2 de LPAC ¿Qué debe contener una notificación efectuada por una Administración a un interesado?"/>
    <s v="Texto íntegro de la resolución, con indicación de si pone fin o no a la vía administrativa."/>
    <s v="Expresión de los recursos que procedan, en su caso, en vía administrativa y judicial."/>
    <s v="Las respuestas a y b son correctas."/>
    <m/>
    <s v="c"/>
  </r>
  <r>
    <x v="0"/>
    <n v="3"/>
    <x v="2"/>
    <n v="10"/>
    <s v="Test nº4 alumno"/>
    <n v="5"/>
    <s v="Conforme establece el art. 41.1 de LPAC  ¿Como se practicarán las notificaciones preferentemente?"/>
    <s v="Personalmente."/>
    <s v="Por escrito."/>
    <s v="Por medios electrónicos."/>
    <m/>
    <s v="c"/>
  </r>
  <r>
    <x v="0"/>
    <n v="3"/>
    <x v="2"/>
    <n v="10"/>
    <s v="Test nº4 alumno"/>
    <n v="6"/>
    <s v="En la práctica de la notificación según establece el art. 41.7 de LPAC, cuando el interesado fuera notificado por distintos cauces:"/>
    <s v="Se tomará como fecha de notificación la de aquélla que se hubiera producido en primer lugar."/>
    <s v="Se tomará como fecha de notificación la de aquélla que se hubiera producido en último lugar."/>
    <s v="Las dos respuestas anteriores son incorrectas."/>
    <m/>
    <s v="a"/>
  </r>
  <r>
    <x v="0"/>
    <n v="3"/>
    <x v="2"/>
    <n v="10"/>
    <s v="Test nº4 alumno"/>
    <n v="7"/>
    <s v="Conforme establece el art. 42 de LPAC ¿Como procede obrar, si, en ausencia del interesado, nadie se hiciera cargo de la notificación?"/>
    <s v="Se intentará una segunda vez dentro de los tres días siguientes y en una hora distinta."/>
    <s v="Se hará constar esta circunstancia en el expediente, especificándose las circunstancias del intento de notificación y el medio, dando por efectuado el trámite y siguiéndose el procedimiento."/>
    <s v="Se dará por finalizado el procedimiento."/>
    <m/>
    <s v="a"/>
  </r>
  <r>
    <x v="0"/>
    <n v="3"/>
    <x v="2"/>
    <n v="10"/>
    <s v="Test nº4 alumno"/>
    <n v="8"/>
    <s v="Según establece el art. 43.2 de LPAC, las notificaciones por medios electrónicos se entenderán practicadas:"/>
    <s v="En el momento en que se produzca el acceso a su contenido."/>
    <s v="A partir del día siguiente en que se produzca el acceso a su contenido."/>
    <s v="Ambas respuestas son incorrectas."/>
    <m/>
    <s v="a"/>
  </r>
  <r>
    <x v="0"/>
    <n v="3"/>
    <x v="2"/>
    <n v="10"/>
    <s v="Test nº4 alumno"/>
    <n v="9"/>
    <s v="Según el art. 44 párrafo primero de LPAC ¿ Cómo debe obrarse cuando los interesados en un procedimiento sean desconocidos?"/>
    <s v="La notificación se hará por medio de un anuncio publicado en el Boletín Oficial del Estado."/>
    <s v="La notificación se hará por medio de un anuncio publicado en el Diario Oficial que corresponda y en el Boletín Electrónico del Estado."/>
    <s v="La notificación se hará por medio de un anuncio publicado en el Boletín Electrónico del Estado."/>
    <m/>
    <s v="a"/>
  </r>
  <r>
    <x v="0"/>
    <n v="3"/>
    <x v="2"/>
    <n v="10"/>
    <s v="Test nº4 alumno"/>
    <n v="10"/>
    <s v="EL art 45 de LPAC establece que los actos administrativos serán objeto de publicación cuando: (Señale la respuesta incorrecta)"/>
    <s v="Cuando el acto tenga por destinatario a una pluralidad indeterminada de personas."/>
    <s v="Cuando la Administración estime que la notificación efectuada a un solo interesado es insuficiente para garantizar la notificación a todos, no siendo necesaria en este último caso la notificación indivídualizada."/>
    <s v="Cuando se trate de actos integrantes de un procedimiento selectivo o de concurrencia competitiva de cualquier tipo."/>
    <m/>
    <s v="b"/>
  </r>
  <r>
    <x v="0"/>
    <n v="3"/>
    <x v="2"/>
    <n v="10"/>
    <s v="Test nº4 alumno"/>
    <n v="11"/>
    <s v="Según establece el art.46 de LPAC, si el órgano competente apreciase que la notificación por medio de anuncios o la publicación de un acto lesiona derechos o intereses legítimos:"/>
    <s v="Se limitará a publicar en el Boletín Oficial del Estado una somera indicación del contenido del acto y del lugar donde los interesados podrán comparecer, en el plazo que se establezca, para conocimiento del contenido íntegro del mencionado acto y constancia de tal conocimiento."/>
    <s v="Se limitará a publicar en el Diario Oficial que corresponda una somera indicación del contenido del acto y del lugar donde los interesados podrán comparecer, en el plazo que se establezca, para conocimiento del contenido íntegro del mencionado acto y constancia de tal conocimiento."/>
    <s v="Las respuestas a y b son incorrectas."/>
    <m/>
    <s v="b"/>
  </r>
  <r>
    <x v="0"/>
    <n v="3"/>
    <x v="2"/>
    <n v="10"/>
    <s v="Test nº4 alumno"/>
    <n v="12"/>
    <s v="Conforme establece el art.47.1 de LPAC ¿Cuál de los siguientes actos de las Administraciones Públicas se consideran nulo de pleno derecho?"/>
    <s v="Los dictados prescindiendo total y absolutamente del procedimiento legalmente establecido o de las normas que contienen las reglas esenciales para la formación de la voluntad de los órganos colegiados."/>
    <s v="Los actos expresos o presuntos contrarios al ordenamiento jurídico por los que se adquieren facultades o derechos cuando se carezca de los requisitos esenciales para su adquisición."/>
    <s v="Las respuestas a y b son correctas."/>
    <m/>
    <s v="c"/>
  </r>
  <r>
    <x v="0"/>
    <n v="3"/>
    <x v="2"/>
    <n v="10"/>
    <s v="Test nº4 alumno"/>
    <n v="13"/>
    <s v="¿Cuál de las siguientes disposiciones administrativas es considerada por el art. 47.2 LPAC como nula de pleno derecho?"/>
    <s v="Las que establezcan la retroactividad de disposiciones sancionadoras no favorables o restrictivas de derechos individuales."/>
    <s v="Las que vulneren la Constitución, las leyes u otras disposiciones administrativas de rango superior."/>
    <s v="Las respuestas a y b son correctas."/>
    <m/>
    <s v="c"/>
  </r>
  <r>
    <x v="0"/>
    <n v="3"/>
    <x v="2"/>
    <n v="10"/>
    <s v="Test nº4 alumno"/>
    <n v="14"/>
    <s v="El art. 48.3 de LPAC establece que la realización de actuaciones administrativas fuera del tiempo establecido para ellas sólo implicará la anulabilidad del acto:"/>
    <s v="Cuando así lo imponga la naturaleza del término y del plazo."/>
    <s v="Cuando así lo imponga la naturaleza del término."/>
    <s v="Cuando así lo imponga la naturaleza del término o plazo."/>
    <m/>
    <s v="c"/>
  </r>
  <r>
    <x v="0"/>
    <n v="3"/>
    <x v="2"/>
    <n v="10"/>
    <s v="Test nº4 alumno"/>
    <n v="15"/>
    <s v="En el art. 49 de LPAC.  ¿A qué nos estamos refiriendo al señalar que la nulidad o anulabilidad de un acto no implicará la de los sucesivos en el procedimiento que sean independientes del primero?"/>
    <s v="A la conservación de actos y trámites."/>
    <s v="A la conversión de actos viciados."/>
    <s v="A los límites a la extensión de la nulidad o anulabilidad de los actos administrativos."/>
    <m/>
    <s v="c"/>
  </r>
  <r>
    <x v="0"/>
    <n v="3"/>
    <x v="2"/>
    <n v="11"/>
    <s v="Test nº5 alumno"/>
    <n v="1"/>
    <s v="Según el art. 52 de LPAC. Respecto a la convalidación de los actos no es correcta:"/>
    <s v="La Administración podrá convalidar los actos anulables, subsanando los vicios de que adolezcan."/>
    <s v="El acto de convalidación producirá efecto desde su fecha, salvo lo dispuesto en el artículo 39.3 para la retroactividad de los actos administrativos."/>
    <s v="Si el vicio consistiera en incompetencia no determinante de nulidad, la convalidación podrá realizarse por el órgano competente siempre que no sea superior jerárquico del que dictó el acto viciado."/>
    <m/>
    <s v="c"/>
  </r>
  <r>
    <x v="0"/>
    <n v="3"/>
    <x v="2"/>
    <n v="11"/>
    <s v="Test nº5 alumno"/>
    <n v="2"/>
    <s v="Según establece el art. 56.2 de LPAC, ¿A quién corresponde adoptar medidas provisionales antes de la iniciación del procedimiento?:"/>
    <s v="Al órgano competente para iniciar o instruir el procedimiento."/>
    <s v="Al órgano administrativo competente para resolverlo."/>
    <s v="Al superior jerárquico del órgano competente para resolverlo."/>
    <m/>
    <s v="b"/>
  </r>
  <r>
    <x v="0"/>
    <n v="3"/>
    <x v="2"/>
    <n v="11"/>
    <s v="Test nº5 alumno"/>
    <n v="3"/>
    <s v="Señala la LPAC que, cuando los procedimientos se inicien de oficio, lo harán por acuerdo del órgano competente. Dicho acuerdo puede venir como consecuencia de orden superior. ¿En los proced¡m¡entos de naturaleza sancionadora que establece el art. 60 la orden expresara en la medida de lo posible?"/>
    <s v="Las conductas o hechos que pudieran constituir infracción administrativa y su tipificación, así como el lugar, la fecha, fechas o período de tiempo continuado en que los hechos se produjeron."/>
    <s v="Relación de causalidad con el funcionamiento del servicio público."/>
    <s v="Las dos respuestas son correctas."/>
    <m/>
    <s v="a"/>
  </r>
  <r>
    <x v="0"/>
    <n v="3"/>
    <x v="2"/>
    <n v="11"/>
    <s v="Test nº5 alumno"/>
    <n v="4"/>
    <s v="Señala la LPAC que, cuando los procedimientos se inicien de oficio, lo harán por acuerdo del órgano competente. Dicho acuerdo puede 'venir como consecuencia de denuncia. ¿Cuál de los siguientes elementos según establece el art.62.2 de la LPAC deberá expresar la denuncia?"/>
    <s v="La identidad de la persona o personas que las presentan."/>
    <s v="Los hechos que pudieran constituir una infracción penal, recogerán la fecha de su comisión y, cuando sea posible, la identificación de los presuntos responsables."/>
    <s v="Todas son falsas"/>
    <m/>
    <s v="a"/>
  </r>
  <r>
    <x v="0"/>
    <n v="3"/>
    <x v="2"/>
    <n v="11"/>
    <s v="Test nº5 alumno"/>
    <n v="5"/>
    <s v="Según el art. 63 de LPAC, ¿Se podrán iniciar nuevos procedimientos de carácter sancionador por hechos o conductas tipificadas como infracciones en cuya comisión el infractor persista de forma continuada?"/>
    <s v="No en tanto no haya recaído una primera resolución sancionadora, con carácter ejecutivo."/>
    <s v="No en tanto haya recaído una primera resolución sancionadora, con carácter ejecutivo."/>
    <s v="Sí, en todo caso."/>
    <m/>
    <s v="a"/>
  </r>
  <r>
    <x v="0"/>
    <n v="3"/>
    <x v="2"/>
    <n v="11"/>
    <s v="Test nº5 alumno"/>
    <n v="6"/>
    <s v="De acuerdo con el art.64 de LPAC, excepcionalmente, cuando en el momento de dictar el acuerdo de iniciación en los procedimientos de naturaleza sancionadora no existan elementos suficientes para la calificación inicial de los hechos que motivan la incoación del procedimiento:"/>
    <s v="La citada calificación podrá realizarse en una fase posterior mediante la elaboración de un Pliego de cargos, que deberá ser notificado a los interesados."/>
    <s v="La citada califìcación podrá realizarse en una fase anterior al trámite de audiencia, que deberá ser notificado a los interesados."/>
    <s v="La citada calificación no podrá realizarse en ningún caso."/>
    <m/>
    <s v="a"/>
  </r>
  <r>
    <x v="0"/>
    <n v="3"/>
    <x v="2"/>
    <n v="11"/>
    <s v="Test nº5 alumno"/>
    <n v="7"/>
    <s v="Una de las siguientes especialidades caracteriza el inicio de oficio de los procedimientos de responsabilidad patrimonial que establece el art. 65 de la LPAC:"/>
    <s v="El procedimiento iniciado, dada su especial naturaleza, no se instruirá cuando los particulares presuntamente lesionados no se personen en el plazo establecido."/>
    <s v="El procedimiento. iniciado se instruirá, aunque los particulares, presuntamente lesionados no se personen en el plazo establecido."/>
    <s v="En determinados supuestos, podrán iniciarse, aunque haya prescrito el derecho a la reclamación del interesado."/>
    <m/>
    <s v="b"/>
  </r>
  <r>
    <x v="0"/>
    <n v="3"/>
    <x v="2"/>
    <n v="11"/>
    <s v="Test nº5 alumno"/>
    <n v="8"/>
    <s v="Según el artículo 68.1 de la LPAC, si la solicitud de iniciación no reúne los requisitos que señala el articulo 66, y en su caso, los que señala el articulo 67 u otros exigidos por la legislación especifica aplicable:"/>
    <s v="Se requerirá al interesado para que, en un plazo de diez días, subsane la falta o acompañe los documentos preceptivos, con indicación de que, si así no lo hiciera, se le tendrá por desistido de su petición, previa resolución que deberá ser dictada en los términos previstos en el artículo 21."/>
    <s v="Se requerirá al interesado para que, en un plazo de quince días naturales, subsane la falta o acompañe los documentos preceptivos, con indicación de que,;si así no lo hiciera, se le tendrá por desistido de su petición, previa resolución que deberá ser dictada en los términos previstos en el artículo 21."/>
    <s v="Se notifica al interesado el archivo del expediente en el plazo de 10 días."/>
    <m/>
    <s v="a"/>
  </r>
  <r>
    <x v="0"/>
    <n v="3"/>
    <x v="2"/>
    <n v="11"/>
    <s v="Test nº5 alumno"/>
    <n v="9"/>
    <s v="Según el artículo 69.2 de la LPAC a efectos de esta Ley, aquel documento mediante el que los interesados ponen en conocimiento de la Administración Pública competente sus datos identificativos o cualquier otro dato relevante para el inicio de una actividad o el ejercicio de un derecho se entenderá por:"/>
    <s v="Declaración responsable."/>
    <s v="Comunicación."/>
    <s v="Ninguna de las respuestas anteriores es correcta"/>
    <m/>
    <s v="b"/>
  </r>
  <r>
    <x v="0"/>
    <n v="3"/>
    <x v="2"/>
    <n v="11"/>
    <s v="Test nº5 alumno"/>
    <n v="10"/>
    <s v="Según el artículo 69.1 de la LPAC a los efectos de esta Ley, el documento suscrito por un interesado en el que éste manifiesta, bajo su responsabilidad, que cumple con los requisitos establecidos en la normativa vigente para obtener el reconocimiento de un derecho o facultad o para su ejercicio, que dispone de la documentación que así lo acredita, que la pondrá a disposición de la Administración cuando le sea requerida, y que se compromete a mantener el cumplimiento de las anteriores obligaciones durante el período de tiempo inherente a dicho reconocimiento o ejercicio se entenderé por:"/>
    <s v="Declaración responsable."/>
    <s v="Comunicación ."/>
    <s v="Ninguna de las respuestas anteriores es correcta."/>
    <m/>
    <s v="a"/>
  </r>
  <r>
    <x v="0"/>
    <n v="3"/>
    <x v="2"/>
    <n v="11"/>
    <s v="Test nº5 alumno"/>
    <n v="11"/>
    <s v="El artículo 70 de la LPAC, en relación con el expediente administrativo establece que:"/>
    <s v="Es el conjunto ordenado de documentos y actuaciones que sirven de antecedente y fundamento a la resolución administrativa, así como las diligencias encaminadas a ejecutarla."/>
    <s v="Es toda aquella información que tenga carácter auxiliar o de apoyo, comunicaciones e informes internos o entre órganos o entidades administrativas."/>
    <s v="Es el conjunto ordenado de documentos y actuaciones que sirven de antecedente y fundamento a la resolución administrativa, así como las diligencias encaminadas a ejecutarla, tendrán formato electrónico y además deberá constar en el expediente necesariamente dos copias de la resolución adoptada"/>
    <m/>
    <s v="a"/>
  </r>
  <r>
    <x v="0"/>
    <n v="3"/>
    <x v="2"/>
    <n v="11"/>
    <s v="Test nº5 alumno"/>
    <n v="12"/>
    <s v="Según el artículo 71.1 de la LPAC, el procedimiento, sometido al principio de celeridad, se impulsará de oficio en todos sus trámites y a través de medios electrónicos respetando:"/>
    <s v="Los principios de transparencia y publicidad."/>
    <s v="Los principios de transparencia, participación y audiencia."/>
    <s v="Ninguna de las respuestas anteriores es correcta."/>
    <m/>
    <s v="a"/>
  </r>
  <r>
    <x v="0"/>
    <n v="3"/>
    <x v="2"/>
    <n v="11"/>
    <s v="Test nº5 alumno"/>
    <n v="13"/>
    <s v="El artículo 72.1 de la LPAC, establece que &quot;De acuerdo con el principio de simplificación administrativa, se acordarán en un solo acto todos los trámites que, por su naturaleza, admitan un impulso simultáneo y no sea obligado su cumplimiento sucesivo&quot;. ¿A que se refiere la regulación de este artículo?"/>
    <s v="lmpulso"/>
    <s v="Concentración de trámites"/>
    <s v="Cumplimiento de trámites."/>
    <m/>
    <s v="b"/>
  </r>
  <r>
    <x v="0"/>
    <n v="3"/>
    <x v="2"/>
    <n v="11"/>
    <s v="Test nº5 alumno"/>
    <n v="14"/>
    <s v="lndique el plazo que establece el artículo 73.1 de la LPAC, para el cumplimiento de los trámites por parte de los interesados:"/>
    <s v="10 días naturales"/>
    <s v="15 días"/>
    <s v="10 días a partir del siguiente al de la notificación del correspondiente acto, salvo en el caso de que en la norma correspondiente se fije plazo distinto"/>
    <m/>
    <s v="c"/>
  </r>
  <r>
    <x v="0"/>
    <n v="3"/>
    <x v="2"/>
    <n v="11"/>
    <s v="Test nº5 alumno"/>
    <n v="15"/>
    <s v="Según el artículo 74 de la LPAC, las cuestiones incidentales que se susciten en el procedimiento, incluso las que se refieran a la nulidad de actuaciones,"/>
    <s v="Suspenden la tramitación del procedimiento en todo caso."/>
    <s v="No suspenderán la tramitación del mismo, salvo la recusación."/>
    <s v="No suspenden la tramitación del procedimiento en ningún caso, porque no afectan a la tramitación del procedimiento."/>
    <m/>
    <s v="b"/>
  </r>
  <r>
    <x v="0"/>
    <n v="3"/>
    <x v="2"/>
    <n v="11"/>
    <s v="Test nº5 alumno"/>
    <n v="16"/>
    <s v="Según el artículo 78.1 y 78.2 de LPAC, en relación con la práctica de la prueba:"/>
    <s v="La Administración comunicará a los interesados, con antelación suficiente, el inicio de las actuaciones necesarias para la realización de las pruebas que hayan sido admitidas."/>
    <s v="En la notificación se consignará el lugar, fecha y hora en que se practicará la prueba, con la advertencia, en su caso, de que el interesado puede nombrar técnicos para que le asistan."/>
    <s v="Las dos respuestas anteriores son correctas."/>
    <m/>
    <s v="c"/>
  </r>
  <r>
    <x v="0"/>
    <n v="3"/>
    <x v="2"/>
    <n v="11"/>
    <s v="Test nº5 alumno"/>
    <n v="17"/>
    <s v="Según artículo 8.1 de LPAC, en los procedimientos de responsabilidad patrimonial es:"/>
    <s v="Facultativo solicitar informe al servicio cuyo funcionamiento haya ocasionado la presunta lesión indemnizable, no pudiendo exceder de diez días naturales el plazo de su emisión."/>
    <s v="Facultativo o preceptivo, según establezca la Ley, solicitar informe al servicio cuyo funcionamiento haya ocasionado la presunta lesión indemnizable, no pudiendo exceder de quince días el plazo de su emisión ."/>
    <s v="Preceptivo solicitar informe al servicio cuyo funcionamiento haya ocasionado la presunta lesión indemnizable, no pudiendo exceder de diez días el plazo de su emisión"/>
    <m/>
    <s v="c"/>
  </r>
  <r>
    <x v="0"/>
    <n v="3"/>
    <x v="2"/>
    <n v="11"/>
    <s v="Test nº5 alumno"/>
    <n v="18"/>
    <s v="Según el artículo 81 .2 de la LPAC en los procedimientos de responsabilidad patrimonial, cuando las indemnizaciones reclamadas sean de cuantía igual o superior a 50.000 euros o a la que se establezca en la correspondiente legislación autonómica, así como en aquellos casos que disponga la Ley Orgánica 3/1980, de 22 de abril, del Consejo de Estado."/>
    <s v="Será facultativo solicitar dictamen del Consejo de Estado o, en su caso, del órgano consultivo de la Comunidad Autónoma."/>
    <s v="Será preceptivo solicitar dictamen del Consejo de Estado o, en su caso, del órgano consultivo de la Comunidad Autónoma."/>
    <s v="Será facultativo solicitar dictamen del Consejo de Ministros o, en su caso, del órgano ejecutivo correspondiente de la Comunidad Autónoma."/>
    <m/>
    <s v="b"/>
  </r>
  <r>
    <x v="0"/>
    <n v="3"/>
    <x v="2"/>
    <n v="11"/>
    <s v="Test nº5 alumno"/>
    <n v="19"/>
    <s v="En el trámite de audiencia que regula el artículo 82.2 de LPAC, los interesados:"/>
    <s v="Podrán alegar en un plazo inferior a 10 días y superior a 15 días."/>
    <s v="En ninguna fase del procedimiento podrán alegar y presentar documentos y justificaciones que estimen pertinentes."/>
    <s v="Ninguna de las respuestas anteriores es correcta."/>
    <m/>
    <s v="c"/>
  </r>
  <r>
    <x v="0"/>
    <n v="3"/>
    <x v="2"/>
    <n v="11"/>
    <s v="Test nº5 alumno"/>
    <n v="20"/>
    <s v="Según el artículo 83.3 de la LPAC, en el trámite de información pública:"/>
    <s v="La incomparecencia en este trámite no impedirá a los interesados interponer los recursos procedentes contra la resolución definitiva del procedimiento."/>
    <s v="La comparecencia en el trámite de información pública no otorga, por sí misma, la condición de interesado. No obstante, quienes presenten alegaciones u observaciones en este trámite tienen derecho a obtener de la Administración una respuesta razonada, que podrá ser común para todas aquellas alegaciones que planteen cuestiones sustancialmente iguales."/>
    <s v="Las dos respuestas anteriores son correctas."/>
    <m/>
    <s v="c"/>
  </r>
  <r>
    <x v="0"/>
    <n v="3"/>
    <x v="2"/>
    <n v="11"/>
    <s v="Test nº5 alumno"/>
    <n v="21"/>
    <s v="De conformidad con el artículo 86 de LPAC que regula la terminación convencional:"/>
    <s v="Los instrumentos citados en el apartado primero del art 86 deberán establecer como contenido mínimo la identificación de las partes intervinientes, el ámbito personal y territorial, y el plazo de vigencia, debiendo publicarse o no según su naturaleza y las personas a las que estuvieran destinados. Los acuerdos que se suscriban supondrán alteración de las competencias atribuidas a los órganos administrativos, y de las responsabilidades que correspondan a las autoridades y funcionarios, relativas al funcionamiento de los servicios públicos."/>
    <s v="Los instrumentos citados en el apartado primero del art 86 deberán establecer como contenido mínimo la identificación de las partes intervinientes, el ámbito personal y territorial y las personas a las que estuvieran destinados. Los acuerdos que se suscriban supondrán alteración de las competencias atribuidas a los órganos administrativos, y de las responsabílidades que correspondan a las autoridades y funcionarios, relativas al funcionamiento de los servicios públicos."/>
    <s v="Ninguna de las opciones anteriores es correcta."/>
    <m/>
    <s v="c"/>
  </r>
  <r>
    <x v="0"/>
    <n v="3"/>
    <x v="2"/>
    <n v="11"/>
    <s v="Test nº5 alumno"/>
    <n v="22"/>
    <s v="Las actuaciones complementarias deberán practicarse de conformidad con el artículo 87 de LPAC en un plazo:"/>
    <s v="No superior a 15 días."/>
    <s v="Superior a 15 días."/>
    <s v="No se establece plazo para su presentación"/>
    <m/>
    <s v="a"/>
  </r>
  <r>
    <x v="0"/>
    <n v="3"/>
    <x v="2"/>
    <n v="11"/>
    <s v="Test nº5 alumno"/>
    <n v="23"/>
    <s v="Según el artículo 89.1 LPAC en un procedimiento sancionador, el órgano instructor resolverá la finalización del procedimiento, con archivo de las actuaciones, sin que sea necesaria la formulación de la propuesta de resolución, cuando en la instrucción procedimiento se ponga de manifiesto que concurre alguna de las siguientes circunstancias:"/>
    <s v="Cuando los hechos probados no constituyan, de modo manifiesto, infracción administrativa."/>
    <s v="Cuando se concluyera, en cualquier momento, que ha prescrito la infracción ."/>
    <s v="Las dos respuestas anteriores son correctas."/>
    <m/>
    <s v="c"/>
  </r>
  <r>
    <x v="0"/>
    <n v="3"/>
    <x v="2"/>
    <n v="11"/>
    <s v="Test nº5 alumno"/>
    <n v="24"/>
    <s v="De conformidad con el artículo 90.4 de LPAC, gue regula las especialidades de la resolución en los procedimientos sancionadores:"/>
    <s v="Cuando las conductas sancionadas hubieran causado daños o perjuicios a las Administraciones y la cuantía destinada a indemnizar estos daños no hubiera quedado determinada en el expediente, se fijará mediante un procedimiento complementario, cuya resolución será inmediatamente ejecutiva. Este procedimiento será susceptible de terminación convencional, pero ni ésta ni la aceptación por el infractor de la resolución que pudiera recaer implicarán el reconocimiento voluntario de su responsabilidad. La resolución del procedimiento pondrá fin a la vía administrativa."/>
    <s v="Cuando las conductas sancionadas hubieran causado daños o perjuicios a las Administraciones y la cuantía destinada a indemnizar estos daños no hubiera quedado determinada en el expediente, se fijará mediante procedimiento ordinario, cuya resolución no será inmediatamente ejecutiva. Este procedimiento será susceptible de terminación convencional, pero ni ésta ni la aceptación por el infractor de la resolución que pudiera recaer implicarán el reconocimiento voluntario de su responsabilidad. La resolución del procedimiento no pondrá fin a la vía administrativa."/>
    <s v="Cuando las conductas sancionadas hubieran causado daños o perjuicios a las Administraciones y la cuantía destinada a indemnizar estos daños no hubiera quedado determinada en el expediente, se fijará mediante un procedimiento subsidario, cuya resolución no será inmediatamente ejecutiva. Este procedimiento no será susceptible de terminación convencional, pero ni ésta ni la aceptación por el infractor de la resolución que pudiera recaer implicarán el reconocimiento voluntario de su responsabilidad."/>
    <m/>
    <s v="a"/>
  </r>
  <r>
    <x v="0"/>
    <n v="3"/>
    <x v="2"/>
    <n v="11"/>
    <s v="Test nº5 alumno"/>
    <n v="25"/>
    <s v="Según el artículo 93 de LPAC, en el procedimiento administrativo común:"/>
    <s v="La Administración podrá desistir en los supuestos y con los requisitos previstos en las Leyes, en cualquier procedimiento sea iniciado de oficio o a solicitud del interesado."/>
    <s v="La Administración no podrá desistir en ningún caso."/>
    <s v="Ninguna de las respuestas anteriores es correcta."/>
    <m/>
    <s v="c"/>
  </r>
  <r>
    <x v="0"/>
    <n v="3"/>
    <x v="2"/>
    <n v="11"/>
    <s v="Test nº5 alumno"/>
    <n v="26"/>
    <s v="De conformidad con el artículo 94.3 de la LPAC, tanto el desistimiento como la renuncia podrán hacerse :"/>
    <s v="Por cualquier medio que permita su constancia, siempre que incorpore las firmas que correspondan de acuerdo con lo previsto en la normativa aplicable."/>
    <s v="Por escrito según establece dicho artículo."/>
    <s v="Ninguna de las respuestas anteriores es correcta."/>
    <m/>
    <s v="a"/>
  </r>
  <r>
    <x v="0"/>
    <n v="3"/>
    <x v="2"/>
    <n v="11"/>
    <s v="Test nº5 alumno"/>
    <n v="27"/>
    <s v="Según el artículo 94.4 de la LPAC, la Administración aceptará de plano el desistimiento o la renuncia por parte de los interesados y:"/>
    <s v="Declarará instruido el procedimiento, archivando de oficio el expediente."/>
    <s v="Declarará concluso el procedimiento salvo que, habiéndose personado en el mismo terceros interesados, instasen éstos su continuación en el plazo de quince días naturales desde que fueron notificados del desistimiento o renuncia."/>
    <s v="Declarará concluso el procedimiento salvo que, habiéndose personado en el mismo terceros interesados, instasen éstos su continuación en el plazo de diez días desde que fueron notificados del desistimiento o renuncia."/>
    <m/>
    <s v="c"/>
  </r>
  <r>
    <x v="0"/>
    <n v="3"/>
    <x v="2"/>
    <n v="11"/>
    <s v="Test nº5 alumno"/>
    <n v="28"/>
    <s v="De conformidad con lo establecido en el artículo 95 LPAC, en relación con la caducidad del procedimiento , en los procedimientos iniciados a solicitud del interesado, cuando se produzca su paralización por causa imputable al mismo, la Administración le advertirá que:"/>
    <s v="Transcurridos tres meses se producirá la caducidad del mismo."/>
    <s v="Transcurrido un mes se producirá la caducidad del mismo."/>
    <s v="No podrá acordarse la caducidad del procedimiento en los procedimientos iniciados a solicitud del interesado ."/>
    <m/>
    <s v="a"/>
  </r>
  <r>
    <x v="0"/>
    <n v="4"/>
    <x v="3"/>
    <n v="12"/>
    <s v="Test Gallocanta 2"/>
    <n v="1"/>
    <s v="¿Qué tributos son exigidos sin contraprestación cuyo hecho imponible está constituido por un negocio que pone de manifiesto la capacidad contributiva del sujeto pasivo como consecuencia de la posesión de un patrimonio?"/>
    <s v="Las contribuciones especiales."/>
    <s v="Los impuestos."/>
    <s v="Las tasas."/>
    <s v="Los precios públicos."/>
    <s v="b"/>
  </r>
  <r>
    <x v="0"/>
    <n v="4"/>
    <x v="3"/>
    <n v="12"/>
    <s v="Test Gallocanta 2"/>
    <n v="2"/>
    <s v="¿Cómo se denomina el tributo cuyo hecho imponible está constituido por el beneficio de un aumento de valor de los bienes de un sujeto pasivo a raíz de una actuación pública?"/>
    <s v="Tasa."/>
    <s v="Contribución especial."/>
    <s v="Impuesto."/>
    <s v="Precio público."/>
    <s v="b"/>
  </r>
  <r>
    <x v="0"/>
    <n v="4"/>
    <x v="3"/>
    <n v="12"/>
    <s v="Test Gallocanta 2"/>
    <n v="3"/>
    <s v="¿Qué tipo de tributo es el Impuesto sobre el incremento de valor de los terrenos de naturaleza urbana?"/>
    <s v="Real."/>
    <s v="Directo."/>
    <s v="Natural."/>
    <s v="Inmediato."/>
    <s v="b"/>
  </r>
  <r>
    <x v="0"/>
    <n v="4"/>
    <x v="3"/>
    <n v="12"/>
    <s v="Test Gallocanta 2"/>
    <n v="4"/>
    <s v="¿Cuál de los siguientes vecinos estará exento de realizar prestaciones personales?"/>
    <s v="Una persona de 45 años."/>
    <s v="Una persona de 50 años."/>
    <s v="Una persona de 56 años."/>
    <s v="Una persona de 54 años."/>
    <s v="c"/>
  </r>
  <r>
    <x v="0"/>
    <n v="4"/>
    <x v="3"/>
    <n v="12"/>
    <s v="Test Gallocanta 2"/>
    <n v="5"/>
    <s v="¿Cuál de los siguientes no es un tributo?"/>
    <s v="Las tasas."/>
    <s v="Los impuestos."/>
    <s v="Los precios públicos."/>
    <s v="Las contribuciones especiales."/>
    <s v="c"/>
  </r>
  <r>
    <x v="0"/>
    <n v="4"/>
    <x v="3"/>
    <n v="12"/>
    <s v="Test Gallocanta 2"/>
    <n v="6"/>
    <s v="¿Cuál de los siguientes territorios cuenta con un régimen fiscal especial en la participación en los tributos estatales?"/>
    <s v="Madrid."/>
    <s v="Barcelona."/>
    <s v="Ceuta."/>
    <s v="Navarra."/>
    <s v="d"/>
  </r>
  <r>
    <x v="0"/>
    <n v="4"/>
    <x v="3"/>
    <n v="12"/>
    <s v="Test Gallocanta 2"/>
    <n v="7"/>
    <s v="¿Qué día se devenga el IBI?"/>
    <s v="El último día del periodo impositivo."/>
    <s v="El primer día del periodo impositivo."/>
    <s v="El décimo día hábil del periodo impositivo."/>
    <s v="El tercer día hábil del periodo impositivo."/>
    <s v="b"/>
  </r>
  <r>
    <x v="0"/>
    <n v="4"/>
    <x v="3"/>
    <n v="12"/>
    <s v="Test Gallocanta 2"/>
    <n v="8"/>
    <s v="¿A quién le corresponde la facultad originaria para establecer tributos?"/>
    <s v="Al Estado."/>
    <s v="Al Estado y a las Comunidades Autónomas."/>
    <s v="Al Estado y a los entes territoriales."/>
    <s v="A los entes territoriales."/>
    <s v="a"/>
  </r>
  <r>
    <x v="0"/>
    <n v="4"/>
    <x v="3"/>
    <n v="12"/>
    <s v="Test Gallocanta 2"/>
    <n v="9"/>
    <s v="¿Cuál es el tiempo máximo de prestación personal al año que pueden imponer los ayuntamientos a los residentes en el municipio?"/>
    <s v="Diez días."/>
    <s v="Ocho días."/>
    <s v="Quince días."/>
    <s v="Veinte días."/>
    <s v="c"/>
  </r>
  <r>
    <x v="0"/>
    <n v="4"/>
    <x v="3"/>
    <n v="12"/>
    <s v="Test Gallocanta 2"/>
    <n v="10"/>
    <s v="¿Qué clase de tributo es el Impuesto que grava las instalaciones, construcciones y obras en un término municipal?"/>
    <s v="Real."/>
    <s v="Social."/>
    <s v="Natural."/>
    <s v="Indirecto."/>
    <s v="d"/>
  </r>
  <r>
    <x v="0"/>
    <n v="4"/>
    <x v="3"/>
    <n v="12"/>
    <s v="Test Gallocanta 2"/>
    <n v="11"/>
    <s v="¿Qué tipo de potestad tributaria tienen las corporaciones locales?"/>
    <s v="Primaria."/>
    <s v="Originaria."/>
    <s v="Derivada."/>
    <s v="Común."/>
    <s v="c"/>
  </r>
  <r>
    <x v="0"/>
    <n v="4"/>
    <x v="3"/>
    <n v="12"/>
    <s v="Test Gallocanta 2"/>
    <n v="12"/>
    <s v="¿Cuál de las siguientes normas aprueba el Texto refundido de la Ley de Haciendas Locales?"/>
    <s v="Real Decreto Legislativo 2/2004, de 5 de marzo"/>
    <s v="Real Decreto Legislativo 3/2004, de 7 de marzo"/>
    <s v="Real Decreto Legislativo 5/2004, de 12 de marzo"/>
    <s v="Real Decreto Legislativo 1/2004, de 15 de marzo"/>
    <s v="a"/>
  </r>
  <r>
    <x v="0"/>
    <n v="4"/>
    <x v="3"/>
    <n v="12"/>
    <s v="Test Gallocanta 2"/>
    <n v="13"/>
    <s v="¿Por cual de los siguiente conceptos pueden exigir tasas las entidades locales?"/>
    <s v="Por la limpieza de la vía pública."/>
    <s v="Por el abastecimiento de agua en fuentes públicas."/>
    <s v="Por la vigilancia pública en general."/>
    <s v="Por la utilización privativa del dominio público."/>
    <s v="d"/>
  </r>
  <r>
    <x v="0"/>
    <n v="4"/>
    <x v="3"/>
    <n v="12"/>
    <s v="Test Gallocanta 2"/>
    <n v="14"/>
    <s v="¿Cuál es el porcentaje límite del tipo de gravamen del Impuesto sobre instalaciones, construcciones y obras?"/>
    <s v="3, 60%"/>
    <s v="4%"/>
    <s v="2, 40%"/>
    <s v="3, 20%"/>
    <s v="b"/>
  </r>
  <r>
    <x v="0"/>
    <n v="4"/>
    <x v="3"/>
    <n v="12"/>
    <s v="Test Gallocanta 2"/>
    <n v="15"/>
    <s v="¿Cuál de los siguientes no se considera recurso para las haciendas locales?"/>
    <s v="Una subvención."/>
    <s v="Los ingresos percibidos en concepto de precios públicos."/>
    <s v="Las participaciones en los tributos de la Comunidad Autónoma."/>
    <s v="La prestación personal en todos los municipios."/>
    <s v="d"/>
  </r>
  <r>
    <x v="0"/>
    <n v="4"/>
    <x v="3"/>
    <n v="12"/>
    <s v="Test Gallocanta 2"/>
    <n v="16"/>
    <s v="¿Cuál es el máximo de la base imponible de las contribuciones especiales?"/>
    <s v="El 70% del coste que la entidad soporte por la realización de las obras o por el establecimiento o ampliación de servicios."/>
    <s v="El 80% del coste que la entidad soporte por la realización de las obras o por el establecimiento o ampliación de servicios."/>
    <s v="El 90% del coste que la entidad soporte por la realización de las obras o por el establecimiento o ampliación de servicios."/>
    <s v="El 100% del coste que la entidad soporte por la realización de las obras o por el establecimiento o ampliación de servicios."/>
    <s v="c"/>
  </r>
  <r>
    <x v="0"/>
    <n v="4"/>
    <x v="3"/>
    <n v="12"/>
    <s v="Test Gallocanta 2"/>
    <n v="17"/>
    <s v="¿Qué municipios pueden imponer una prestación personal a sus vecinos?"/>
    <s v="Todos."/>
    <s v="Los que cuenten con menos de 5.000 habitantes."/>
    <s v="Los que cuenten con menos de 50.000 habitantes."/>
    <s v="Los que cuenten con menos de 500 habitantes."/>
    <s v="b"/>
  </r>
  <r>
    <x v="0"/>
    <n v="4"/>
    <x v="3"/>
    <n v="12"/>
    <s v="Test Gallocanta 2"/>
    <n v="18"/>
    <s v="¿Qué tipo de tributo es el Impuesto sobre Actividades Económicas?"/>
    <s v="Real."/>
    <s v="Social."/>
    <s v="Indirecto."/>
    <s v="Inmediato."/>
    <s v="a"/>
  </r>
  <r>
    <x v="0"/>
    <n v="4"/>
    <x v="3"/>
    <n v="12"/>
    <s v="Test Gallocanta 2"/>
    <n v="19"/>
    <s v="¿Qué tipo de tributo es el Impuesto sobre Bienes Inmuebles?"/>
    <s v="Real."/>
    <s v="Social."/>
    <s v="Directo."/>
    <s v="a y c son correctas."/>
    <s v="d"/>
  </r>
  <r>
    <x v="0"/>
    <n v="4"/>
    <x v="3"/>
    <n v="12"/>
    <s v="Test Gallocanta 2"/>
    <n v="20"/>
    <s v="¿Qué artículo de la Constitución establece el principio de suficiencia de las haciendas locales?"/>
    <s v="El 140."/>
    <s v="El 141."/>
    <s v="El 142."/>
    <s v="El 143."/>
    <s v="c"/>
  </r>
  <r>
    <x v="0"/>
    <n v="4"/>
    <x v="3"/>
    <n v="12"/>
    <s v="Test Gallocanta 2"/>
    <n v="21"/>
    <s v="Según el artículo 107 de la Ley reguladora de las bases de régimen local, las ordenanzas que regulen tributos locales comienzan a aplicarse:"/>
    <s v="Al año siguiente de su publicación."/>
    <s v="El mismo día de su publicación."/>
    <s v="En el momento de su publicación definitiva en el boletín oficial correspondiente."/>
    <s v="A los dos meses de su publicación."/>
    <s v="c"/>
  </r>
  <r>
    <x v="0"/>
    <n v="4"/>
    <x v="3"/>
    <n v="12"/>
    <s v="Test Gallocanta 2"/>
    <n v="22"/>
    <s v="¿Son compatibles entre sí la prestación personal y la de transportes?"/>
    <s v="En ningún caso."/>
    <s v="En casos excepcionales."/>
    <s v="Sí pero no se pueden aplicar simultáneamente."/>
    <s v="Sí y se pueden aplicar simultáneamente."/>
    <s v="d"/>
  </r>
  <r>
    <x v="0"/>
    <n v="4"/>
    <x v="3"/>
    <n v="12"/>
    <s v="Test Gallocanta 2"/>
    <n v="23"/>
    <s v="En los Ayuntamientos, con carácter general,  las funciones de ordenación de pagos:"/>
    <s v="Competen al Alcalde."/>
    <s v="Las realiza el órgano que determine el Pleno."/>
    <s v="Las realiza en todo caso la unidad de ordenación de pagos."/>
    <s v="Ninguna es correcta."/>
    <s v="a"/>
  </r>
  <r>
    <x v="0"/>
    <n v="4"/>
    <x v="3"/>
    <n v="12"/>
    <s v="Test Gallocanta 2"/>
    <n v="24"/>
    <s v="¿Quién establece la imposición de precios públicos en el municipio?"/>
    <s v="El Alcalde."/>
    <s v="El Pleno."/>
    <s v="La Comisión de Gobierno."/>
    <s v="La Comunidad Autónoma."/>
    <s v="b"/>
  </r>
  <r>
    <x v="0"/>
    <n v="4"/>
    <x v="3"/>
    <n v="12"/>
    <s v="Test Gallocanta 2"/>
    <n v="26"/>
    <s v="Las Corporaciones Locales pueden exigir tributos, a tenor del artículo 133 de la Constitución:"/>
    <s v="De acuerdo con las leyes."/>
    <s v="De acuerdo con la Constitución y las leyes."/>
    <s v="De acuerdo con la Constitución."/>
    <s v="De acuerdo con el ordenamiento jurídico."/>
    <s v="b"/>
  </r>
  <r>
    <x v="0"/>
    <n v="4"/>
    <x v="3"/>
    <n v="12"/>
    <s v="Test Gallocanta 2"/>
    <n v="27"/>
    <s v="¿Cuál de los siguientes tributos existe en el ámbito local?"/>
    <s v="El Impuesto sobre el incremento del valor de los terrenos de naturaleza urbana."/>
    <s v="El Impuesto de Bienes muebles."/>
    <s v="El Impuesto fiscal de profesionales."/>
    <s v="La contribución territorial urbana."/>
    <s v="a"/>
  </r>
  <r>
    <x v="0"/>
    <n v="4"/>
    <x v="3"/>
    <n v="12"/>
    <s v="Test Gallocanta 2"/>
    <n v="28"/>
    <s v="Contra la aprobación definitiva del presupuesto:"/>
    <s v="Podrá interponerse directamente recurso contencioso-administrativo."/>
    <s v="No podrá interponerse ningún tipo de recurso."/>
    <s v="Podrá interponerse recurso de alzada."/>
    <s v="Podrán interponerse reclamaciones, pero no recursos."/>
    <s v="a"/>
  </r>
  <r>
    <x v="0"/>
    <n v="4"/>
    <x v="3"/>
    <n v="12"/>
    <s v="Test Gallocanta 2"/>
    <n v="29"/>
    <s v="El Impuesto sobre Vehículos de Tracción Mecánica: (Señala la no correcta)"/>
    <s v="Es un tributo directo."/>
    <s v="Grava la titularidad de los vehículos aptos para circular por las vías públicas, cualesquiera que sean su clase y categoría."/>
    <s v="Están sujetos a este impuesto, entre otros, los remolques y semirremolques arrastrados por vehículos de tracción mecánica cuya carga útil no sea superior a 750 kilogramos."/>
    <s v="B y C son no correctas."/>
    <s v="c"/>
  </r>
  <r>
    <x v="0"/>
    <n v="4"/>
    <x v="3"/>
    <n v="12"/>
    <s v="Test Gallocanta 2"/>
    <n v="30"/>
    <s v="Se considera vehículo apto para la circulación, a efectos del Impuesto sobre Vehículos de Tracción Mecánica:"/>
    <s v="El que hubiera sido matriculado en los registros públicos correspondientes y mientras no haya causado baja en éstos."/>
    <s v="Entre otros, a los efectos de este impuesto  se considerarán aptos los vehículos provistos de permisos temporales y matrícula turística."/>
    <s v="A y B son correctas."/>
    <s v="A y b no son correctas."/>
    <s v="c"/>
  </r>
  <r>
    <x v="0"/>
    <n v="4"/>
    <x v="3"/>
    <n v="13"/>
    <s v="Test Alumnos A"/>
    <n v="1"/>
    <s v="Si un Ayuntamiento exige una exacción por entrada de vehículos a través de las aceras y reservas de vía pública para aparcamiento exclusivo, parada de vehículos, carga y descarga de mercancías de cualquier clase. ¿Qué ha establecido?:"/>
    <s v="Una tasa."/>
    <s v="Un impuesto."/>
    <s v="Una contribución especial"/>
    <s v="Un precio público."/>
    <s v="a"/>
  </r>
  <r>
    <x v="0"/>
    <n v="4"/>
    <x v="3"/>
    <n v="13"/>
    <s v="Test Alumnos A"/>
    <n v="2"/>
    <s v="¿Qué tipo de ingreso es una tasa?"/>
    <s v="De derecho público"/>
    <s v="Coercitivo"/>
    <s v="De derecho privado"/>
    <s v="Sancionador"/>
    <s v="a"/>
  </r>
  <r>
    <x v="0"/>
    <n v="4"/>
    <x v="3"/>
    <n v="13"/>
    <s v="Test Alumnos A"/>
    <n v="3"/>
    <s v="El Impuesto sobre Construcciones, Instalaciones y Obras, se devenga en el momento de:"/>
    <s v="Iniciarse la construcción, instalación u obra, en todo caso."/>
    <s v="Iniciarse la construcción, instalación u obra, cuando se haya obtenido la correspondiente licencia."/>
    <s v="Terminación de la construcción, instalación u obra."/>
    <s v="Poder utilizarla para la finalidad para la que se ha efectuado."/>
    <s v="a"/>
  </r>
  <r>
    <x v="0"/>
    <n v="4"/>
    <x v="3"/>
    <n v="13"/>
    <s v="Test Alumnos A"/>
    <n v="4"/>
    <s v="El impuesto sobre vehículos de tracción mecánica es:"/>
    <s v="Un impuesto directo"/>
    <s v="Impuesto ligado al valor de mercado del vehículo."/>
    <s v="Impuesto indirecto."/>
    <s v="Es un impuesto real."/>
    <s v="a"/>
  </r>
  <r>
    <x v="0"/>
    <n v="4"/>
    <x v="3"/>
    <n v="13"/>
    <s v="Test Alumnos A"/>
    <n v="5"/>
    <s v="La competencia local en materia tributaria se desarrollará a través de:"/>
    <s v="Ordenanzas."/>
    <s v="Bandos."/>
    <s v="Leyes."/>
    <s v="Todas son correctas."/>
    <s v="a"/>
  </r>
  <r>
    <x v="0"/>
    <n v="4"/>
    <x v="3"/>
    <n v="13"/>
    <s v="Test Alumnos A"/>
    <n v="6"/>
    <s v="Las contraprestaciones pecuniarias que se exijan por la utilización privativa o el aprovechamiento especial del dominio público local tienen la consideración de:"/>
    <s v="Contribuciones especiales."/>
    <s v="Tasas"/>
    <s v="Precios públicos."/>
    <s v="Impuestos."/>
    <s v="b"/>
  </r>
  <r>
    <x v="0"/>
    <n v="4"/>
    <x v="3"/>
    <n v="13"/>
    <s v="Test Alumnos A"/>
    <n v="7"/>
    <s v="No son ingresos de derecho privado"/>
    <s v="Los rendimientos o productos de cualquier naturaleza derivados de su patrimonio."/>
    <s v="Las adquisiciones a título de herencia, legado o donación."/>
    <s v="El importe obtenido en la enajenación de bienes integrantes del patrimonio de las entidades locales como consecuencia de su desafectación como bienes de dominio público y posterior venta."/>
    <s v="Los que procedan, por cualquier concepto, de los bienes de dominio público local."/>
    <s v="d"/>
  </r>
  <r>
    <x v="0"/>
    <n v="4"/>
    <x v="3"/>
    <n v="13"/>
    <s v="Test Alumnos A"/>
    <n v="14"/>
    <s v="Las ordenanzas fiscales, para su entrada en vigor, es necesario:"/>
    <s v="que se publique su texto íntegro en el boletín Oficial de la Provincia o, en su caso, de la comunidad autónoma uniprovincial."/>
    <s v="Que sean aprobadas por la Junta de Gobierno Local."/>
    <s v="Al finalizar el período de exposición pública, y las corporaciones locales adoptan los acuerdos definitivos, resolviendo las reclamaciones que se hubieran presentado y aprobando la redacción definitiva de la ordenanza, su derogación o las modificaciones."/>
    <s v="Ninguna es correcta."/>
    <s v="a"/>
  </r>
  <r>
    <x v="0"/>
    <n v="4"/>
    <x v="3"/>
    <n v="13"/>
    <s v="Test Alumnos A"/>
    <n v="15"/>
    <s v="Las tarifas del Impuesto de actividades económicas pueden modificarse:"/>
    <s v="Mediante la Ordenanza Fiscal que apruebe al efecto el Ayuntamiento."/>
    <s v="Mediante acuerdo expreso del Pleno de la Corporación."/>
    <s v="Mediante Ley aprobada por la Comunidad Autónoma."/>
    <s v="Mediante la Ley de Presupuestos Generales del Estado."/>
    <s v="d"/>
  </r>
  <r>
    <x v="0"/>
    <n v="4"/>
    <x v="3"/>
    <n v="13"/>
    <s v="Test Alumnos A"/>
    <n v="16"/>
    <s v="El impuesto sobre Bienes Inmuebles es un tributo:"/>
    <s v="Que grava el valor y la renta de los bienes inmuebles."/>
    <s v="Que grava el valor de los bienes inmuebles."/>
    <s v="Que grava la renta producida por los bienes inmuebles."/>
    <s v="Que grava el valor de los solares exclusivamente."/>
    <s v="b"/>
  </r>
  <r>
    <x v="0"/>
    <n v="4"/>
    <x v="3"/>
    <n v="13"/>
    <s v="Test Alumnos A"/>
    <n v="17"/>
    <s v="Según el artículo 46 del texto refundido de la Ley Reguladora de las Haciendas Locales, aprobado por Real Decreto Legislativo 2/2004, de 5 de marzo:"/>
    <s v="Las deudas por precios públicos deberán tramitarse por el procedimiento administrativo de apremio."/>
    <s v="Las deudas por precios públicos podrán exigirse por el procedimiento administrativo de apremio."/>
    <s v="Las deudas por precios públicos no podrán exigirse por el procedimiento administrativo de apremio."/>
    <s v="Las deudas por precios públicos no podrán exigirse por el procedimiento administrativo de apremio, salvo que lo acuerde el Pleno por mayoría absoluta de sus miembros."/>
    <s v="b"/>
  </r>
  <r>
    <x v="0"/>
    <n v="4"/>
    <x v="3"/>
    <n v="13"/>
    <s v="Test Alumnos A"/>
    <n v="18"/>
    <s v="Según el artículo 45 del texto refundido de la Ley Reguladora de las Haciendas Locales, aprobado por Real Decreto Legislativo 2/2004, de 5 de marzo, las entidades locales:"/>
    <s v="Podrán exigir los precios públicos en régimen de autoliquidación."/>
    <s v="Exigirán los precios públicos en régimen de autoliquidación."/>
    <s v="No podrán exigir los precios públicos en régimen de autoliquidación."/>
    <s v="Se exigirá el importe de los precios públicos como establezca la Ordenanza Fiscal correspondiente."/>
    <s v="a"/>
  </r>
  <r>
    <x v="0"/>
    <n v="4"/>
    <x v="3"/>
    <n v="13"/>
    <s v="Test Alumnos A"/>
    <n v="19"/>
    <s v="Las Entidades Locales:"/>
    <s v="Son Administraciones Públicas con su propia personalidad jurídica."/>
    <s v="Son órganos propios de la Consejería correspondiente de la Comunidad Autónoma en la que estén situados."/>
    <s v="Son órganos propios del Ministerio correspondiente que actúan de forma autónoma."/>
    <s v="Ninguna es correcta."/>
    <s v="a"/>
  </r>
  <r>
    <x v="0"/>
    <n v="4"/>
    <x v="3"/>
    <n v="13"/>
    <s v="Test Alumnos B"/>
    <n v="1"/>
    <s v="¿Qué día se devenga el Impuesto de Bienes Inmuebles?"/>
    <s v="El último día del periodo impositivo."/>
    <s v="El primer día del periodo impositivo."/>
    <s v="El décimo día hábil del periodo impositivo."/>
    <s v="El tercer día hábil del periodo impositivo."/>
    <s v="b"/>
  </r>
  <r>
    <x v="0"/>
    <n v="4"/>
    <x v="3"/>
    <n v="13"/>
    <s v="Test Alumnos B"/>
    <n v="3"/>
    <s v="Cual de las siguientes respuestas corresponde a la definición del hecho imponible del Impuesto sobre Construcciones, Instalaciones y Obras conforme al artículo 100 de la Ley de Haciendas Locales:"/>
    <s v="La realización, dentro del término municipal, de cualquier construcción, instalación u obra para la que se exija obtención de correspondiente licencia de obras o urbanística, se haya obtenido o no dicha licencia, o para la que se exija presentación de declaración responsable o comunicación previa, siempre que la expedición de la licencia o la actividad de control corresponda al ayuntamiento de la imposición."/>
    <s v="La realización, dentro del término municipal, de cualquier construcción, instalación u obra para la que se exija obtención de correspondiente licencia de obras o urbanística, se haya obtenido o no dicha licencia."/>
    <s v="La realización, dentro del término municipal, de cualquier construcción, instalación u obra para la que se exija obtención de correspondiente licencia de obras o urbanística, y se haya obtenido  dicha licencia."/>
    <s v="La realización, dentro del término municipal, de cualquier construcción, instalación u obra para la que se exija obtención de correspondiente licencia de obras o urbanística, y se haya obtenido dicha licencia, o para la que se exija presentación de declaración responsable o comunicación previa, siempre que la expedición de la licencia o la actividad de control corresponda al ayuntamiento de la imposición."/>
    <s v="a"/>
  </r>
  <r>
    <x v="0"/>
    <n v="4"/>
    <x v="3"/>
    <n v="13"/>
    <s v="Test Alumnos B"/>
    <n v="4"/>
    <s v="Una donación a un municipio, ¿Qué clase de ingreso es?:"/>
    <s v="Ingreso de carácter especial."/>
    <s v="NO es un ingreso local."/>
    <s v="De derecho privado."/>
    <s v="De derecho público."/>
    <s v="c"/>
  </r>
  <r>
    <x v="0"/>
    <n v="4"/>
    <x v="3"/>
    <n v="13"/>
    <s v="Test Alumnos B"/>
    <n v="5"/>
    <s v="¿Qué tributo de los indicados es de imposición obligatoria para un Ayuntamiento?:"/>
    <s v="Impuesto sobre incremento de valor de los terrenos."/>
    <s v="Contribución especial."/>
    <s v="Impuesto sobre bienes inmuebles."/>
    <s v="Impuesto sobre la publicidad."/>
    <s v="c"/>
  </r>
  <r>
    <x v="0"/>
    <n v="4"/>
    <x v="3"/>
    <n v="13"/>
    <s v="Test Alumnos B"/>
    <n v="6"/>
    <s v="Según el artículo 32 del texto refundido de la Ley Reguladora de las Haciendas Locales, aprobado por Real Decreto Legislativo 2/2004, de 5 de marzo, en relación con la cuota tributaria de las contribuciones especiales, ¿cuál de estas afirmaciones no es cierta?:"/>
    <s v="La base imponible de las contribuciones especiales se repartirá entre los sujetos pasivos, teniendo en cuenta la clase y naturaleza de las obras y servicios."/>
    <s v="En el supuesto de que las leyes o tratados internacionales concedan beneficios fiscales, las cuotas que puedan corresponder a los beneficiarios serán distribuidas entre los demás contribuyentes."/>
    <s v="Una vez determinada la cuota a satisfacer, la corporación podrá conceder, a solicitud del sujeto pasivo, el fraccionamiento o aplazamiento de aquélla por un plazo máximo de cinco años."/>
    <s v="Todas."/>
    <s v="b"/>
  </r>
  <r>
    <x v="0"/>
    <n v="4"/>
    <x v="3"/>
    <n v="13"/>
    <s v="Test Alumnos B"/>
    <n v="9"/>
    <s v="Según el artículo 26.3 del texto refundido de la Ley Reguladora de las Haciendas Locales, aprobado por Real Decreto Legislativo 2/2004, de 5 de marzo:"/>
    <s v="Cuando por causas no imputables al sujeto pasivo, el servicio público, la actividad administrativa o el derecho a la utilización o aprovechamiento del dominio público no se preste o desarrolle, procederá la indemnización al particular por los daños y perjuicios causados."/>
    <s v="Cuando por causas no imputables al sujeto pasivo, el servicio público, la actividad administrativa o el derecho a la utilización o aprovechamiento del dominio público no se preste o desarrolle, procederá la devolución del importe correspondiente."/>
    <s v="Cuando por causas no imputables al sujeto pasivo, el servicio público, la actividad administrativa o el derecho a la utilización o aprovechamiento del dominio público no se preste o desarrolle, procederá la devolución del importe correspondiente y, en su caso, la indemnización por los daños y perjuicios causados."/>
    <s v="Cuando por causas no imputables al sujeto pasivo, el servicio público, la actividad administrativa o el derecho a la utilización o aprovechamiento del dominio público no se preste o desarrolle, se procederá a lo que acuerde el Pleno del Ayuntamiento."/>
    <s v="b"/>
  </r>
  <r>
    <x v="0"/>
    <n v="4"/>
    <x v="3"/>
    <n v="13"/>
    <s v="Test Alumnos B"/>
    <n v="10"/>
    <s v="Según el artículo 23 del texto refundido de la Ley Reguladora de las Haciendas Locales, aprobado por Real Decreto Legislativo 2/2004, de 5 de marzo, tendrán la condición de sustitutos del contribuyente:"/>
    <s v="En las tasas establecidas por el otorgamiento de las licencias urbanísticas previstas en la normativa sobre suelo y ordenación urbana, los constructores y contratistas de obras."/>
    <s v="En las tasas establecidas por el otorgamiento de las licencias urbanísticas previstas en la normativa sobre suelo y ordenación urbana, los propietarios de los inmuebles, quienes podrán repercutir, en su caso, las cuotas sobre los respectivos beneficiarios."/>
    <s v="En las tasas establecidas por el otorgamiento de las licencias urbanísticas previstas en la normativa sobre suelo y ordenación urbana, los propietarios de los inmuebles."/>
    <s v="En las tasas establecidas por el otorgamiento de las licencias urbanísticas previstas en la normativa sobre suelo y ordenación urbana, los arquitectos que han aprobado el proyecto correspondiente."/>
    <s v="a"/>
  </r>
  <r>
    <x v="0"/>
    <n v="4"/>
    <x v="3"/>
    <n v="13"/>
    <s v="Test Alumnos B"/>
    <n v="11"/>
    <s v="Según el artículo 62 del texto refundido de la Ley Reguladora de las Haciendas Locales, aprobado por Real Decreto Legislativo 2/2004, de 5 de marzo, ¿en cuál de estos supuestos la exención del Impuesto sobre Bienes Inmuebles requiere de solicitud previa?:"/>
    <s v="La superficie de los montes poblados con especies de crecimiento lento reglamentariamente determinadas, cuyo principal aprovechamiento sea la madera o el corcho, siempre que la densidad del arbolado sea la propia o normal de la especie de que se trate."/>
    <s v="La superficie de los montes en que se realicen repoblaciones forestales o regeneración de masas arboladas sujetas a proyectos de ordenación o planes técnicos aprobados por la Administración forestal."/>
    <s v="En los dos supuestos anteriores se requiere solicitud previa."/>
    <s v="Ninguna."/>
    <s v="b"/>
  </r>
  <r>
    <x v="0"/>
    <n v="4"/>
    <x v="3"/>
    <n v="13"/>
    <s v="Test Alumnos B"/>
    <n v="19"/>
    <s v="¿A cuál de las siguientes administraciones es necesario remitir copia del presupuesto de la entidad local?"/>
    <s v="A la Administración general del Estado"/>
    <s v="A la Diputación provincial"/>
    <s v="A la Administración institucional de la Corporación"/>
    <s v="A la Unión Europea"/>
    <s v="a"/>
  </r>
  <r>
    <x v="0"/>
    <n v="4"/>
    <x v="3"/>
    <n v="13"/>
    <s v="Test Alumnos C"/>
    <n v="1"/>
    <s v="La Ley Reguladora de las Bases del Régimen Local es una ley:"/>
    <s v="Orgánica."/>
    <s v="Ordinaria de carácter básico."/>
    <s v="Fundamental."/>
    <m/>
    <s v="b"/>
  </r>
  <r>
    <x v="0"/>
    <n v="4"/>
    <x v="3"/>
    <n v="13"/>
    <s v="Test Alumnos C"/>
    <n v="2"/>
    <s v="El gasto de los recursos con que cuentan las entidades Locales debe efectuarse de acuerdo con las previsiones contenidas en sus:"/>
    <s v="Presupuestos."/>
    <s v="Ordenanzas."/>
    <s v="Servicios."/>
    <m/>
    <s v="a"/>
  </r>
  <r>
    <x v="0"/>
    <n v="4"/>
    <x v="3"/>
    <n v="13"/>
    <s v="Test Alumnos C"/>
    <n v="3"/>
    <s v="El Presupuesto de la Corporación se considera definitivamente aprobado:"/>
    <s v="Cuando en el plazo previsto para la información pública no se hayan presentado reclamaciones."/>
    <s v="En el plazo de dos meses desde su exposición al público."/>
    <s v="Cuando haya transcurrido un mes desde su publicación en el Diario Oficial correspondiente."/>
    <m/>
    <s v="a"/>
  </r>
  <r>
    <x v="0"/>
    <n v="4"/>
    <x v="3"/>
    <n v="13"/>
    <s v="Test Alumnos C"/>
    <n v="4"/>
    <s v="¿Cuál es la última fase del proceso de ejecución del gasto presupuestario?"/>
    <s v="La disposición de gasto"/>
    <s v="La ordenación del pago"/>
    <s v="El reconocimiento de la obligación"/>
    <s v="La autorización del gasto"/>
    <s v="b"/>
  </r>
  <r>
    <x v="0"/>
    <n v="4"/>
    <x v="3"/>
    <n v="13"/>
    <s v="Test Alumnos C"/>
    <n v="5"/>
    <s v="¿Cuál es la primera fase del proceso de ejecución del gasto presupuestario?"/>
    <s v="El reconocimiento de la obligación"/>
    <s v="La autorización del gasto"/>
    <s v="La ordenación del pago"/>
    <s v="La disposición de gasto"/>
    <s v="b"/>
  </r>
  <r>
    <x v="0"/>
    <n v="4"/>
    <x v="3"/>
    <n v="13"/>
    <s v="Test Alumnos C"/>
    <n v="8"/>
    <s v="En los Ayuntamientos, con carácter general, las funciones de ordenación de pagos:"/>
    <s v=" Competen al Alcalde. "/>
    <s v="Las realiza el órgano que determine el Pleno."/>
    <s v="Las realiza en todo caso la unidad de ordenación de pagos."/>
    <s v="Ninguna es correcta. "/>
    <s v="a"/>
  </r>
  <r>
    <x v="0"/>
    <n v="4"/>
    <x v="3"/>
    <n v="13"/>
    <s v="Test Alumnos C"/>
    <n v="15"/>
    <s v="Se considera vehículo apto para la circulación, a efectos del Impuesto sobre Vehículos de Tracción Mecánica:"/>
    <s v="El que hubiera sido matriculado en los registros públicos correspondientes y mientras no haya causado baja en éstos."/>
    <s v=" Entre otros, a los efectos de este impuesto  se considerarán aptos los vehículos provistos de permisos temporales y matrícula turística. "/>
    <s v="A y B son correctas."/>
    <s v="A y b no son correctas."/>
    <s v="c"/>
  </r>
  <r>
    <x v="0"/>
    <n v="4"/>
    <x v="3"/>
    <n v="13"/>
    <s v="Test Alumnos C"/>
    <n v="16"/>
    <s v="Según el artículo 92 del texto refundido de la Ley Reguladora de las Haciendas Locales, aprobado por Real Decreto Legislativo 2/2004, de 5 de marzo, no están sujetos al Impuesto sobre Vehículos de Tracción Mecánica: "/>
    <s v="Los remolques y semirremolques arrastrados por vehículos de tracción mecánica cuya carga útil sea superior a 800 kilogramos. "/>
    <s v="Los vehículos que habiendo sido dados de baja en los Registros por antigüedad de su modelo, puedan ser autorizados para circular excepcionalmente con ocasión de exhibiciones, certámenes o carreras limitadas a los de esta naturaleza."/>
    <s v="Los remolques y semirremolques arrastrados por vehículos de tracción mecánica cuya carga útil no sea superior a 950 kilogramos."/>
    <s v="Los remolques y semirremolques arrastrados por vehículos de tracción mecánica cuya carga útil sea superior a 850 kilogramos."/>
    <s v="b"/>
  </r>
  <r>
    <x v="0"/>
    <n v="4"/>
    <x v="3"/>
    <n v="13"/>
    <s v="Test Alumnos C"/>
    <n v="17"/>
    <s v="Según el artículo 72 del texto refundido de la Ley Reguladora de las Haciendas Locales, aprobado por Real Decreto Legislativo 2/2004, de 5 de marzo, a efectos del Impuesto sobre Bienes Inmuebles: "/>
    <s v="El tipo de gravamen aplicable a los bienes inmuebles de características especiales, que tendrá carácter supletorio, será del 0,6 por ciento. Los ayuntamientos podrán establecer para cada grupo de ellos existentes en el municipio un tipo diferenciado que, en ningún caso, será inferior al 0,3 por ciento ni superior al 1,4 por ciento. "/>
    <s v="El tipo de gravamen aplicable a los bienes inmuebles de características especiales, que tendrá carácter supletorio, será del 0,5 por ciento. Los ayuntamientos podrán establecer para cada grupo de ellos existentes en el municipio un tipo diferenciado que, en ningún caso, será inferior al 0,3 por ciento ni superior al 1,4 por ciento. "/>
    <s v="El tipo de gravamen aplicable a los bienes inmuebles de características especiales, que tendrá carácter supletorio, será del 0,6 por ciento. Los ayuntamientos podrán establecer para cada grupo de ellos existentes en el municipio un tipo diferenciado que, en ningún caso, será inferior al 0,4 por ciento ni superior al 1,3 por ciento. "/>
    <s v=" Ninguna es correcta."/>
    <s v="c"/>
  </r>
  <r>
    <x v="0"/>
    <n v="4"/>
    <x v="3"/>
    <n v="13"/>
    <s v="Test Alumnos C"/>
    <n v="19"/>
    <s v="¿Cuál de los siguientes conceptos corresponde a uno de los niveles de la clasificación económica del estado de gastos del presupuesto?"/>
    <s v="Función."/>
    <s v="Programa."/>
    <s v="Concepto."/>
    <s v="Subfunción"/>
    <s v="c"/>
  </r>
  <r>
    <x v="0"/>
    <n v="4"/>
    <x v="3"/>
    <n v="13"/>
    <s v="Test Alumnos C"/>
    <n v="20"/>
    <s v="¿Cómo se denomina el acto mediante el cual se declara la existencia de un crédito exigible contra la entidad derivado de un gasto autorizado y dispuesto o comprometido?"/>
    <s v="Reconocimiento y liquidación de la obligación."/>
    <s v="Liquidación del pago."/>
    <s v="Ordenación del pago."/>
    <s v="Autorización del pago."/>
    <s v="a"/>
  </r>
  <r>
    <x v="0"/>
    <n v="5"/>
    <x v="4"/>
    <n v="14"/>
    <s v="Test Administracion 2"/>
    <n v="1"/>
    <s v="Con la  Ley 57/2003, de 16 de diciembre, de medidas para la modernización del gobierno local, los municipios de gran población asumen nuevas competencias y financiación en materia de:"/>
    <s v="Se prevén nuevas competencias en participación ciudadana"/>
    <s v="Se prevén nuevas competencias obligatorias en materia urbanística."/>
    <s v="No hay nuevas competencias para los municipios ni mayor financiación, sólo una serie de cambios en cuanto a organización."/>
    <s v="No se prevén nuevas competencias obligatorias pero sí mayores recursos financieros para estos municipios."/>
    <s v="c"/>
  </r>
  <r>
    <x v="0"/>
    <n v="5"/>
    <x v="4"/>
    <n v="14"/>
    <s v="Test Administracion 2"/>
    <n v="2"/>
    <s v="El Alcalde, en los municipios de gran población, podrá delegar sus funciones cuando le esté permitido en:"/>
    <s v="La Junta de Gobierno Local, los miembros de la Junta de Gobierno Local que ostenten la condición concejales y en los coordinadores generales únicamente"/>
    <s v="Los miembros de la Junta de Gobierno Local qué ostenten la condición de concejales, en los coordinadores generales y en los directores generales u órganos similares únicamente"/>
    <s v="Los miembros de la junta de Gobierno Local, en los coordinadores generales y en los directores generales u órganos similares únicamente"/>
    <s v="La Junta de Gobierno Local, en sus miembros, en los demás concejales y, en su caso, en los coordinadores generales, directores generales u órganos similares."/>
    <s v="d"/>
  </r>
  <r>
    <x v="0"/>
    <n v="5"/>
    <x v="4"/>
    <n v="14"/>
    <s v="Test Administracion 2"/>
    <n v="3"/>
    <s v="En los municipios con régimen de gran población, únicamente pueden delegarse las competencias del Pleno permitidas:"/>
    <s v="a favor de la Junta de Gobierno Local"/>
    <s v="a favor del alcalde"/>
    <s v="a favor de las comisiones"/>
    <s v="a favor de los órganos directivos"/>
    <s v="c"/>
  </r>
  <r>
    <x v="0"/>
    <n v="5"/>
    <x v="4"/>
    <n v="14"/>
    <s v="Test Administracion 2"/>
    <n v="4"/>
    <s v="En un municipio de régimen de gran población, una vez redactado el proyecto de una ordenanza, el siguiente paso sería someterla a:"/>
    <s v="Información pública"/>
    <s v="Aprobación por el pleno"/>
    <s v="Dictamen de la comisión informativa competente"/>
    <s v="Aprobación de la Junta de Gobierno local"/>
    <s v="d"/>
  </r>
  <r>
    <x v="0"/>
    <n v="5"/>
    <x v="4"/>
    <n v="14"/>
    <s v="Test Administracion 2"/>
    <n v="5"/>
    <s v="¿A qué órgano de un Ayuntamiento de un municipio de gran población corresponde conceder licencias?"/>
    <s v="Al alcalde siempre"/>
    <s v="Al Pleno siempre que no le corresponda a otro órgano por ley"/>
    <s v="A la Junta de Gobierno Local siempre que no le corresponda a otro órgano por ley."/>
    <s v="Al Alcalde siempre que no le corresponda al Pleno o a la Junta de Gobierno Local."/>
    <s v="c"/>
  </r>
  <r>
    <x v="0"/>
    <n v="5"/>
    <x v="4"/>
    <n v="14"/>
    <s v="Test Administracion 2"/>
    <n v="6"/>
    <s v="El titular de la asesoría jurídica en los municipios con régimen organizativo de gran población será nombrado"/>
    <s v="Por el Pleno"/>
    <s v="Por la Junta de gobierno local"/>
    <s v="Por el Alcalde"/>
    <s v="Por la Comisión del Pleno responsable de los asuntos jurídicos municipales."/>
    <s v="b"/>
  </r>
  <r>
    <x v="0"/>
    <n v="5"/>
    <x v="4"/>
    <n v="14"/>
    <s v="Test Administracion 2"/>
    <n v="7"/>
    <s v="El nombramiento del Secretario de la Junta de Gobierno en municipios de gran población recaerá en:"/>
    <s v="Un funcionario con habilitación estatal"/>
    <s v="Un miembro de la Junta de Gobierno"/>
    <s v="Uno de sus miembros que no reúna la condición de concejal"/>
    <s v="Un miembro de la Junta de Gobierno que ostente la condición de Concejal"/>
    <s v="b"/>
  </r>
  <r>
    <x v="0"/>
    <n v="5"/>
    <x v="4"/>
    <n v="14"/>
    <s v="Test Administracion 2"/>
    <n v="8"/>
    <s v="A las sesiones de la Junta de Gobierno Local de los municipios con régimen de gran población, podrán asistir:"/>
    <s v="Los concejales no pertenecientes a la Junta de Gobierno."/>
    <s v="Los titulares de los órganos directivos."/>
    <s v="Los citados en a) y b) pero sólo cuando sean convocados expresamente por el Alcalde"/>
    <s v="Los citados en a) y b) pero sólo cuando sean convocados expresamente por las comisiones del pleno"/>
    <s v="c"/>
  </r>
  <r>
    <x v="0"/>
    <n v="5"/>
    <x v="4"/>
    <n v="14"/>
    <s v="Test Administracion 2"/>
    <n v="9"/>
    <s v="En los municipios de gran población, además del concejal-secretario, existirá un órgano de apoyo a la Junta de Gobierno Local, cuyo titular será nombrado"/>
    <s v="entre funcionarios de carrera del Estado, de las comunidades autónomas o de las entidades locales con la titulación suficiente."/>
    <s v="entre funcionarios de Administración local con habilitación de carácter nacional."/>
    <s v="entre funcionarios de carrera de las entidades locales con la titulación suficiente."/>
    <s v="entre funcionarios de carrera la propia entidad local con la titulación suficiente."/>
    <s v="b"/>
  </r>
  <r>
    <x v="0"/>
    <n v="5"/>
    <x v="4"/>
    <n v="14"/>
    <s v="Test Administracion 2"/>
    <n v="10"/>
    <s v="El número de miembros que integran la Junta de gobierno local en los municipios de gran población:"/>
    <s v="No podrá exceder de un tercio del número legal de miembros del Pleno, además del Alcalde."/>
    <s v="No podrá exceder de un tercio del número legal de miembros del Pleno, incluyendo al Alcalde."/>
    <s v="No podrá exceder de un tercio del número legal de miembros del Pleno"/>
    <s v="Podrá exceder de un tercio del número legal de miembros del Pleno, además del Alcalde"/>
    <s v="a"/>
  </r>
  <r>
    <x v="0"/>
    <n v="5"/>
    <x v="4"/>
    <n v="14"/>
    <s v="Test Administracion 2"/>
    <n v="11"/>
    <s v="Son órganos superiores municipales en los Municipios de Gran Población:"/>
    <s v="Los miembros de la Junta de Gobierno Local"/>
    <s v="El Secretario General del Pleno"/>
    <s v="El titular de la Asesoría Jurídica"/>
    <s v="El Interventor"/>
    <s v="a"/>
  </r>
  <r>
    <x v="0"/>
    <n v="5"/>
    <x v="4"/>
    <n v="14"/>
    <s v="Test Administracion 2"/>
    <n v="12"/>
    <s v="El titular de la Asesoría Jurídica en el Ayuntamiento de Zaragoza, será nombrado por:"/>
    <s v="El Alcalde"/>
    <s v="El Pleno"/>
    <s v="La Junta de Gobierno Local"/>
    <s v="El Secretario general"/>
    <s v="c"/>
  </r>
  <r>
    <x v="0"/>
    <n v="5"/>
    <x v="4"/>
    <n v="14"/>
    <s v="Test Administracion 2"/>
    <n v="13"/>
    <s v="Son órganos directivos municipales en los Municipios de Gran Población:"/>
    <s v="Los miembros de la Junta de Gobierno Local que no sean concejales."/>
    <s v="El Concejal-Secretario de la Junta de Gobierno Local sólo cuando no sea concejal."/>
    <s v="El Alcalde como presidente de la corporación"/>
    <s v="Los titulares de los máximos órganos de dirección de los organismos autónomos"/>
    <s v="d"/>
  </r>
  <r>
    <x v="0"/>
    <n v="5"/>
    <x v="4"/>
    <n v="14"/>
    <s v="Test Administracion 2"/>
    <n v="14"/>
    <s v="En un municipio sujeto a régimen organizativo de gran población , son órganos superiores:"/>
    <s v="El alcalde y los miembros de la Junta de Gobierno Local"/>
    <s v="El alcalde, los tenientes de alcalde y los miembros de la Junta de Gobierno Local"/>
    <s v="El alcalde, los tenientes de alcalde, los miembros de la Junta de Gobierno Local y los concejales con delegación genérica."/>
    <s v="El alcalde, los tenientes de alcalde, los miembros de la Junta de Gobierno Local y los concejales con delegación especial."/>
    <s v="a"/>
  </r>
  <r>
    <x v="0"/>
    <n v="5"/>
    <x v="4"/>
    <n v="14"/>
    <s v="Test Administracion 2"/>
    <n v="15"/>
    <s v="Según el Art.20 de la Ley Reguladora de las Bases del Régimen Local, podrán establecer por ley una organización complementaria a la prevista en esta Ley 7/1985:"/>
    <s v="El Estado"/>
    <s v="Las Comunidades Autónomas"/>
    <s v="Los dos anteriores"/>
    <s v="El reglamento orgánico del ayuntamiento."/>
    <s v="b"/>
  </r>
  <r>
    <x v="0"/>
    <n v="5"/>
    <x v="4"/>
    <n v="14"/>
    <s v="Test Administracion 2"/>
    <n v="16"/>
    <s v="¿Cuál de las siguientes atribuciones del pleno no necesita la mayoría absoluta para aprobarse en los municipios de gran población?"/>
    <s v="La aceptación de las delegaciones o encomiendas de gestión realizadas por otras Administraciones"/>
    <s v="Las facultades de revisión de oficio de sus propios actos"/>
    <s v="La regulación del órgano para la resolución de las reclamaciones económico -administrativas"/>
    <s v="Son correctas las respuestas &quot;a&quot; y &quot;b&quot;."/>
    <s v="b"/>
  </r>
  <r>
    <x v="0"/>
    <n v="5"/>
    <x v="4"/>
    <n v="14"/>
    <s v="Test Administracion 2"/>
    <n v="17"/>
    <s v="Cada uno de los Coordinadores Generales de las grandes áreas de gobierno o concejalías en los municipios de gran población, de conformidad con lo dispuesto en el art. 123.1.c) de la Ley Reguladora de las Bases de Régimen Local, depende directamente:"/>
    <s v="De algún miembro de la Junta de Gobierno Local"/>
    <s v="De la Junta de Gobierno Local."/>
    <s v="Del Alcalde."/>
    <s v="De la Comisión del Pleno responsable del área de gobierno correspondiente."/>
    <s v="b"/>
  </r>
  <r>
    <x v="0"/>
    <n v="5"/>
    <x v="4"/>
    <n v="14"/>
    <s v="Test Administracion 2"/>
    <n v="18"/>
    <s v="Cada uno de los Coordinadores Generales de las grandes áreas de gobierno o concejalías en los municipios de gran población, de conformidad con lo dispuesto en el art. 123.1.), es nombrado por:"/>
    <s v="El concejal delegado de personal"/>
    <s v="La Junta de Gobierno Local."/>
    <s v="El Alcalde."/>
    <s v="El concejal delegado del área correspondiente."/>
    <s v="b"/>
  </r>
  <r>
    <x v="0"/>
    <n v="5"/>
    <x v="4"/>
    <n v="14"/>
    <s v="Test Administracion 2"/>
    <n v="19"/>
    <s v="En los municipios con régimen de gran población, las funciones que la legislación del Estado o de las comunidades autónomas asignen al municipio y no se atribuyan a otros órganos municipales, son competencia de:"/>
    <s v="El alcalde"/>
    <s v="La Junta de gobierno local"/>
    <s v="El Pleno"/>
    <s v="Las comisiones con delegación del pleno."/>
    <s v="a"/>
  </r>
  <r>
    <x v="0"/>
    <n v="5"/>
    <x v="4"/>
    <n v="14"/>
    <s v="Test Administracion 2"/>
    <n v="20"/>
    <s v="En los municipios con régimen de gran población, el órgano para la resolución de las reclamaciones económico-administrativas"/>
    <s v="Existirá como órgano especializado"/>
    <s v="Es de creación voluntaria"/>
    <s v="Estará integrado por concejales"/>
    <s v="Sólo tendrá la función de dictaminar sobre los proyectos de ordenanzas fiscale"/>
    <s v="a"/>
  </r>
  <r>
    <x v="0"/>
    <n v="5"/>
    <x v="4"/>
    <n v="16"/>
    <s v="Test Administracion 3"/>
    <n v="1"/>
    <s v="La Ley reguladora de los Concejos Abiertos en Aragón es:"/>
    <s v="Ley orgánica 9 de 22 de diciembre de 2009,"/>
    <s v="Ley 6/2009 de 22 de diciembre."/>
    <s v="Ley 9/2006 de 22 de noviembre."/>
    <s v="Ninguna es cierta."/>
    <s v="d"/>
  </r>
  <r>
    <x v="0"/>
    <n v="5"/>
    <x v="4"/>
    <n v="16"/>
    <s v="Test Administracion 3"/>
    <n v="2"/>
    <s v="Señala la afirmación correcta:"/>
    <s v="El régimen de Concejo abierto es una forma organizativa de democracia directa."/>
    <s v="El régimen de Concejo abierto es una forma organizativa de la que disfrutan determinadas entidades locales, diferente al régimen de democracia representativa propio de los Ayuntamientos."/>
    <s v="Ninguna es correcta."/>
    <s v="A y B son correctas."/>
    <s v="d"/>
  </r>
  <r>
    <x v="0"/>
    <n v="5"/>
    <x v="4"/>
    <n v="16"/>
    <s v="Test Administracion 3"/>
    <n v="3"/>
    <s v="La Ley 9/2009 de 22 de Diciembre reguladora de los Concejos Abiertos en Aragón tiene por objeto."/>
    <s v="Establecer los requisitos para la aplicación del régimen de Concejo abierto a los municipios y entidades locales de Aragón, en base a las ordenanzas municipales propias de cada uno de ellos."/>
    <s v="Establecer los requisitos para la aplicación del régimen de Concejo abierto a los municipios y entidades locales menores de Aragón, en el ámbito de las competencias atribuidas a la Comunidad Autónoma por su Estatuto de Autonomía."/>
    <s v="Establecer los requisitos para la aplicación del régimen de Concejo abierto a los municipios y entidades locales menores de Aragón, así como la regulación de dicho régimen, en el ámbito de las competencias atribuidas a la Comunidad Autónoma por su Estatuto de Autonomía."/>
    <s v="Ninguna es cierta."/>
    <s v="c"/>
  </r>
  <r>
    <x v="0"/>
    <n v="5"/>
    <x v="4"/>
    <n v="16"/>
    <s v="Test Administracion 3"/>
    <n v="4"/>
    <s v="En Aragón, funcionan en régimen de Concejo abierto:"/>
    <s v="Las entidades locales menores que tengan una población inferior a 40 habitantes."/>
    <s v="Los municipios  en los que sus circunstancias peculiares lo hagan aconsejable, y así se acredite y resuelva en el procedimiento correspondiente."/>
    <s v="Los municipios de menos de cuarenta habitantes y aquellos que tradicionalmente hayan venido funcionando con este singular régimen de gobierno y administración."/>
    <s v="A, B y C son ciertas."/>
    <s v="d"/>
  </r>
  <r>
    <x v="0"/>
    <n v="5"/>
    <x v="4"/>
    <n v="16"/>
    <s v="Test Administracion 3"/>
    <n v="5"/>
    <s v="A efectos de la Ley 9/2009 reguladora de los Concejos Abiertos,  se entiende que existe “tradición” en los municipios,   en la utilización de este régimen de concejo abierto, en el  gobierno y administración de los mismos:"/>
    <s v="Cuando el municipio se viniera rigiendo por este régimen en los 5 años anteriores."/>
    <s v="Cuando el municipio se viniera rigiendo por este régimen con antelación a 1985."/>
    <s v="Cuando figuren referencias históricas al respecto."/>
    <s v="Cuando así lo consideren los órganos municipales."/>
    <s v="b"/>
  </r>
  <r>
    <x v="0"/>
    <n v="5"/>
    <x v="4"/>
    <n v="16"/>
    <s v="Test Administracion 3"/>
    <n v="6"/>
    <s v="En los municipios en que rige el régimen de Concejo Abierto:"/>
    <s v="El Alcalde es elegido directamente o por representación."/>
    <s v="El Alcalde es elegido de entre los miembros de la Asamblea, directamente por los electores del municipio."/>
    <s v="Es proclamado Alcalde el candidato que obtenga la  mayoría absoluta de votos."/>
    <s v="Todas son ciertas."/>
    <s v="b"/>
  </r>
  <r>
    <x v="0"/>
    <n v="5"/>
    <x v="4"/>
    <n v="16"/>
    <s v="Test Administracion 3"/>
    <n v="7"/>
    <s v="En los municipios en que rige el régimen de Concejo Abierto, en caso de vacante de la Alcaldía por fallecimiento, incapacidad o renuncia de su titular, la elección de nuevo Alcalde corresponderá a la propia Asamblea:"/>
    <s v="De entre sus miembros, en sesión extraordinaria convocada al efecto por el teniente de alcalde a quien corresponde o en su defecto por el Secretario."/>
    <s v="De entre sus miembros, en sesión ordinaria."/>
    <s v="La A es cierta, pero  dentro de los 10 días naturales siguientes a aquel en que se produzca el hecho determinante de la vacante."/>
    <s v="La B es cierta, pero dentro de los 15 días naturales siguientes a aquel en que se produzca el hecho determinante de la vacante."/>
    <s v="c"/>
  </r>
  <r>
    <x v="0"/>
    <n v="5"/>
    <x v="4"/>
    <n v="16"/>
    <s v="Test Administracion 3"/>
    <n v="8"/>
    <s v="En los municipios en que rige el régimen de Concejo Abierto, las votaciones para las elecciones de Alcalde:"/>
    <s v="Se realizarán mediante papeleta, procediéndose  por una mesa de edad al escrutinio y posterior proclamación del elegido."/>
    <s v="Se realizarán a mano alzada."/>
    <s v="Se  realizarán como lo estime conveniente el Secretario."/>
    <s v="Ninguna es cierta."/>
    <s v="a"/>
  </r>
  <r>
    <x v="0"/>
    <n v="5"/>
    <x v="4"/>
    <n v="16"/>
    <s v="Test Administracion 3"/>
    <n v="9"/>
    <s v="En los municipios en que rige el régimen de Concejo Abierto,  la Asamblea:"/>
    <s v="Es el órgano colegiado superior, y sus miembros tienen la condición de cargo electivo."/>
    <s v="Es el órgano colegiado superior, y está compuesta por todos los electores del municipio."/>
    <s v="Es el órgano colegiado superior y a sus miembros les afectan las incompatibilidades y prohibiciones aplicables a los concejales."/>
    <s v="Es el órgano colegiado superior y sus miembros tienen  la obligación de presentar declaración de intereses."/>
    <s v="b"/>
  </r>
  <r>
    <x v="0"/>
    <n v="5"/>
    <x v="4"/>
    <n v="16"/>
    <s v="Test Administracion 3"/>
    <n v="10"/>
    <s v="En los municipios en que rige el régimen de Concejo Abierto, podrá otorgarse representación a favor de otro miembro de la Asamblea:"/>
    <s v="Únicamente para cada sesión."/>
    <s v="Para cada sesión o con carácter indefinido durante el periodo entre elecciones locales."/>
    <s v="Únicamente con carácter indefinido durante el periodo de elecciones locales."/>
    <s v="No se puede."/>
    <s v="b"/>
  </r>
  <r>
    <x v="0"/>
    <n v="5"/>
    <x v="4"/>
    <n v="16"/>
    <s v="Test Administracion 3"/>
    <n v="11"/>
    <s v="Conforme a lo establecido en la Constitución Española ¿Quién elige al Alcalde?:"/>
    <s v="Los Concejales."/>
    <s v="Los vecinos."/>
    <s v="Los concejales o los vecinos."/>
    <m/>
    <s v="c"/>
  </r>
  <r>
    <x v="0"/>
    <n v="5"/>
    <x v="4"/>
    <n v="16"/>
    <s v="Test Administracion 3"/>
    <n v="12"/>
    <s v="¿Por qué tipo de sufragio se elige a los Concejales?"/>
    <s v="Por sufragio universal igual, libre, directo y secreto, en la forma establecida por el Gobierno."/>
    <s v="Por sufragio universal igual, libre, directo y secreto, en la forma establecida por el derecho."/>
    <s v="Por sufragio universal igual, libre, directo y secreto, en la forma establecida por la ley."/>
    <m/>
    <s v="c"/>
  </r>
  <r>
    <x v="0"/>
    <n v="5"/>
    <x v="4"/>
    <n v="16"/>
    <s v="Test Administracion 3"/>
    <n v="13"/>
    <s v="¿Qué instrumento normativo se utilizará para dictar resolución definitiva de un expediente de alteración territorial municipal?"/>
    <s v="Orden ministerial."/>
    <s v="Decreto ley."/>
    <s v="Decreto del Consejo de Gobierno de la Comunidad Autónoma interesada."/>
    <m/>
    <s v="c"/>
  </r>
  <r>
    <x v="0"/>
    <n v="5"/>
    <x v="4"/>
    <n v="16"/>
    <s v="Test Administracion 3"/>
    <n v="14"/>
    <s v="La creación o supresión de municipios:"/>
    <s v="Requerirá en todo caso audiencia de los municipios interesados."/>
    <s v="Se pondrá en conocimiento de la Administración General del Estado."/>
    <s v="Las opciones a y b son correctas."/>
    <m/>
    <s v="c"/>
  </r>
  <r>
    <x v="0"/>
    <n v="5"/>
    <x v="4"/>
    <n v="16"/>
    <s v="Test Administracion 3"/>
    <n v="15"/>
    <s v="¿Quiénes deben inscribirse en el padrón municipal?"/>
    <s v="Todos los españoles exclusivamente."/>
    <s v="Todas las personas que vivan en España."/>
    <s v="Todos los españoles y nacionales de la Unión Europea exclusivamente."/>
    <m/>
    <s v="b"/>
  </r>
  <r>
    <x v="0"/>
    <n v="5"/>
    <x v="4"/>
    <n v="16"/>
    <s v="Test Administracion 3"/>
    <n v="16"/>
    <s v="¿Cuál de los siguientes derechos no es predicable de los vecinos de un municipio?"/>
    <s v="El derecho a pedir la celebración de referéndum."/>
    <s v="El derecho a solicitar la consulta popular."/>
    <s v="El derecho a utilizar los servicios públicos municipales."/>
    <m/>
    <s v="a"/>
  </r>
  <r>
    <x v="0"/>
    <n v="5"/>
    <x v="4"/>
    <n v="16"/>
    <s v="Test Administracion 3"/>
    <n v="17"/>
    <s v="Según el art. 17.5 de la Ley 7/ 1985, de 2 de abril, ¿quién elabora el padrón de españoles residentes en el extranjero?"/>
    <s v="El Ayuntamiento respectivo."/>
    <s v="La Administración del Estado en colaboración con los ayuntamientos y Administraciones de las Comunidades Autónomas."/>
    <s v="La Comunidad Autónoma."/>
    <m/>
    <s v="b"/>
  </r>
  <r>
    <x v="0"/>
    <n v="5"/>
    <x v="4"/>
    <n v="16"/>
    <s v="Test Administracion 3"/>
    <n v="18"/>
    <s v="¿Cuál es la naturaleza del padrón municipal?"/>
    <s v="Es un registro privado."/>
    <s v="Es un registro civil."/>
    <s v="Es un registro administrativo."/>
    <m/>
    <s v="c"/>
  </r>
  <r>
    <x v="0"/>
    <n v="5"/>
    <x v="4"/>
    <n v="16"/>
    <s v="Test Administracion 3"/>
    <n v="19"/>
    <s v="¿Cuál de los siguientes datos no es obligatorio que conste en el Padrón municipal?"/>
    <s v="La nacionalidad."/>
    <s v="El número de teléfono."/>
    <s v="El certificado o título académico que se posea."/>
    <m/>
    <s v="b"/>
  </r>
  <r>
    <x v="0"/>
    <n v="5"/>
    <x v="4"/>
    <n v="16"/>
    <s v="Test Administracion 3"/>
    <n v="20"/>
    <s v="¿Cómo son agrupados los Municipios de grandes poblaciones urbanas entre las que existen vínculos económicos o sociales que hacen necesaria una planificación conjunta y la coordinación de determinadas obras y servicios?"/>
    <s v="Por Comarcas."/>
    <s v="Por Áreas Metropolitanas."/>
    <s v="Por Cabildos."/>
    <m/>
    <s v="b"/>
  </r>
  <r>
    <x v="0"/>
    <n v="5"/>
    <x v="4"/>
    <n v="16"/>
    <s v="Test Administracion 3"/>
    <n v="21"/>
    <s v="¿Cuál de las siguientes, según el artículo 3 de la LRBRL, no es una entidad local de carácter territorial?"/>
    <s v="Municipio"/>
    <s v="Mancomunidad"/>
    <s v="Isla, en los archipiélagos balear y canario"/>
    <s v="Provincia"/>
    <s v="b"/>
  </r>
  <r>
    <x v="0"/>
    <n v="5"/>
    <x v="4"/>
    <n v="16"/>
    <s v="Test Administracion 3"/>
    <n v="22"/>
    <s v="¿Cuál de las siguientes potestades no puede ser ejercida por los Ayuntamientos?"/>
    <s v="La potestad expropiatoria."/>
    <s v="La potestad legislativa."/>
    <s v="La potestad reglamentaria."/>
    <s v="La potestad sancionadora."/>
    <s v="b"/>
  </r>
  <r>
    <x v="0"/>
    <n v="6"/>
    <x v="5"/>
    <n v="17"/>
    <s v="Test Trebep 1"/>
    <n v="1"/>
    <s v="El Estatuto Básico del Empleado Público tiene por objeto:"/>
    <s v="establecer las bases del régimen estatutario de los funcionarios públicos incluidos en su ámbito de aplicación"/>
    <s v="determinar las normas aplicables al personal laboral al servicio de las Administraciones Públicas"/>
    <s v="a y b son correctas"/>
    <s v="ninguna es correcta"/>
    <s v="c"/>
  </r>
  <r>
    <x v="0"/>
    <n v="6"/>
    <x v="5"/>
    <n v="17"/>
    <s v="Test Trebep 1"/>
    <n v="2"/>
    <s v="Este Estatuto se aplica al personal funcionario y en lo que proceda al personal laboral al servicio de:"/>
    <s v="la Administración General del Estado"/>
    <s v="las Administraciones de las Comunidades Autónomas y de las Ciudades de Ceuta y Melilla"/>
    <s v="las Administraciones de las Entidades Locales"/>
    <s v="todas son correctas"/>
    <s v="d"/>
  </r>
  <r>
    <x v="0"/>
    <n v="6"/>
    <x v="5"/>
    <n v="17"/>
    <s v="Test Trebep 1"/>
    <n v="3"/>
    <s v="Este Estatuto se aplica al personal funcionario y en lo que proceda al personal laboral al servicio de (señala la incorrecta):"/>
    <s v="los Organismos Públicos, Agencias y demás Entidades de derecho público con personalidad jurídica propia, vinculadas o dependientes de cualquiera de las Administraciones Públicas"/>
    <s v="las Administraciones de las Ciudades de Ceuta y Melilla"/>
    <s v="las Universidades púbicas"/>
    <s v="las Universidades privadas"/>
    <s v="d"/>
  </r>
  <r>
    <x v="0"/>
    <n v="6"/>
    <x v="5"/>
    <n v="17"/>
    <s v="Test Trebep 1"/>
    <n v="4"/>
    <s v="Al personal investigador:"/>
    <s v="le será de aplicación el Estatuto Básico del Empleado Público sin reservas"/>
    <s v="no le será de aplicación el Estatuto Básico del Empleado Público"/>
    <s v="en la aplicación del Estatuto Básico del Empleado Público se podrán dictar normas singulares para adecuarlo a sus peculiaridades"/>
    <s v="ninguna es correcta"/>
    <s v="c"/>
  </r>
  <r>
    <x v="0"/>
    <n v="6"/>
    <x v="5"/>
    <n v="17"/>
    <s v="Test Trebep 1"/>
    <n v="5"/>
    <s v="Respecto al personal directivo profesional:"/>
    <s v="la determinación de las condiciones de empleo del personal directivo tendrá la consideración de materia objeto de negociación colectiva a los efectos de esta Ley."/>
    <s v="cuando el personal directivo reúna la condición de personal laboral estará sometido a la relación laboral de carácter especial de alta dirección."/>
    <s v="a y b son correctas"/>
    <s v="ninguna es correcta"/>
    <s v="b"/>
  </r>
  <r>
    <x v="0"/>
    <n v="6"/>
    <x v="5"/>
    <n v="17"/>
    <s v="Test Trebep 1"/>
    <n v="6"/>
    <s v="Señala la incorrecta:"/>
    <s v="el personal funcionario de las Entidades Locales se rige por la legislación estatal que resulte de aplicación, de la que forma parte este Estatuto y por la legislación de las Comunidades Autónomas, con respeto a la autonomía local"/>
    <s v="cada vez que este Estatuto haga mención al personal funcionario de carrera se entenderá comprendido el personal estatutario de los Servicios de Salud"/>
    <s v="el presente Estatuto tiene carácter supletorio para todo el personal de las Administraciones Públicas no incluido en su ámbito de aplicación"/>
    <s v="los Cuerpos de Policía Local se rigen también por este Estatuto y por toda la legislación de las Comunidades Autónomas"/>
    <s v="d"/>
  </r>
  <r>
    <x v="0"/>
    <n v="6"/>
    <x v="5"/>
    <n v="17"/>
    <s v="Test Trebep 1"/>
    <n v="7"/>
    <s v="Las disposiciones de este Estatuto sólo se aplicarán directamente cuando así lo disponga su legislación específica a:"/>
    <s v="personal funcionario de las Cortes Generales y de las Asambleas Legislativas de las Comunidades Autónomas"/>
    <s v="personal militar de las Fuerzas Armadas"/>
    <s v="personal de las Fuerzas y Cuerpos de Seguridad"/>
    <s v="todas son correctas"/>
    <s v="d"/>
  </r>
  <r>
    <x v="0"/>
    <n v="6"/>
    <x v="5"/>
    <n v="17"/>
    <s v="Test Trebep 1"/>
    <n v="8"/>
    <s v="El Título I del Estatuto Básico del Empleado Público se denomina:"/>
    <s v="Clases de personal al servicio de las Administraciones Públicas"/>
    <s v="Objeto y ámbito de aplicación"/>
    <s v="Derechos y deberes. Código de conducta de los empleados públicos"/>
    <s v="Adquisición y pérdida de la relación de servicio"/>
    <s v="b"/>
  </r>
  <r>
    <x v="0"/>
    <n v="6"/>
    <x v="5"/>
    <n v="17"/>
    <s v="Test Trebep 1"/>
    <n v="9"/>
    <s v="El Título II del Estatuto Básico del Empleado Público se denomina:"/>
    <s v="Clases de personal al servicio de las Administraciones Públicas."/>
    <s v="Objeto y ámbito de aplicación"/>
    <s v="Derechos y deberes. Código de conducta de los empleados públicos"/>
    <s v="Adquisición y pérdida de la relación de servicio"/>
    <s v="a"/>
  </r>
  <r>
    <x v="0"/>
    <n v="6"/>
    <x v="5"/>
    <n v="17"/>
    <s v="Test Trebep 1"/>
    <n v="10"/>
    <s v="Son empleados públicos:"/>
    <s v="quienes desempeñan funciones retribuidas en las Administraciones Públicas o Privadas al servicio de los intereses generales"/>
    <s v="quienes desempeñan funciones retribuidas o no en las Administraciones Públicas al servicio de los intereses públicos."/>
    <s v="quienes desempeñan funciones retribuidas en las Administraciones Públicas al servicio de los intereses generales."/>
    <s v="quienes desempeñan funciones retribuidas o no en las Administraciones Públicas o Privadas al servicio de los intereses públicos."/>
    <s v="c"/>
  </r>
  <r>
    <x v="0"/>
    <n v="6"/>
    <x v="5"/>
    <n v="17"/>
    <s v="Test Trebep 1"/>
    <n v="11"/>
    <s v="Los empleados públicos se clasifican en:"/>
    <s v="funcionarios de carrera, funcionarios interinos y personal laboral, ya sea fijo, por tiempo indefinido o temporal."/>
    <s v="funcionarios de carrera, personal laboral, ya sea fijo, por tiempo indefinido o temporal y personal eventual."/>
    <s v="funcionarios de carrera, funcionarios interinos, personal laboral fijo indefinido y personal eventual"/>
    <s v="funcionarios de carrera, funcionarios interinos, personal laboral, ya sea fijo, por tiempo indefinido o temporal y personal eventual."/>
    <s v="d"/>
  </r>
  <r>
    <x v="0"/>
    <n v="6"/>
    <x v="5"/>
    <n v="17"/>
    <s v="Test Trebep 1"/>
    <n v="12"/>
    <s v="Quienes, en virtud de nombramiento legal, están vinculados a una Administración Pública por una relación estatutaria regulada por el Derecho Administrativo para el desempeño de servicios profesionales retribuidos de carácter permanente son:"/>
    <s v="personal eventual"/>
    <s v="funcionarios de carrera"/>
    <s v="empleados públicos"/>
    <s v="personal laboral"/>
    <s v="b"/>
  </r>
  <r>
    <x v="0"/>
    <n v="6"/>
    <x v="5"/>
    <n v="17"/>
    <s v="Test Trebep 1"/>
    <n v="13"/>
    <s v="Corresponden exclusivamente a los funcionarios públicos:"/>
    <s v="el ejercicio de las funciones que impliquen la participación directa o indirecta en el ejercicio de las potestades públicas o en la salvaguardia de los intereses generales del Estado y de las Administraciones Públicas de las Comunidades Autónomas"/>
    <s v="el ejercicio de las funciones que impliquen la participación directa en el ejercicio de las potestades públicas o en la salvaguardia de los intereses generales del Estado y de las Administraciones Públicas de las Comunidades Autónomas"/>
    <s v="el ejercicio de las funciones que impliquen la participación directa en el ejercicio de las potestades públicas o en la salvaguardia de los intereses generales del Estado y de las Administraciones Públicas"/>
    <s v="el ejercicio de las funciones que impliquen la participación directa o indirecta en el ejercicio de las potestades públicas o en la salvaguardia de los intereses generales del Estado y de las Administraciones Públicas"/>
    <s v="d"/>
  </r>
  <r>
    <x v="0"/>
    <n v="6"/>
    <x v="5"/>
    <n v="17"/>
    <s v="Test Trebep 1"/>
    <n v="14"/>
    <s v="Los que, por razones expresamente justificadas de necesidad y urgencia, son nombrados como tales para el desempeño de funciones propias de funcionarios de carrera son:"/>
    <s v="funcionarios interinos"/>
    <s v="personal eventual"/>
    <s v="personal laboral indefinido"/>
    <s v="personal laboral temporal"/>
    <s v="a"/>
  </r>
  <r>
    <x v="0"/>
    <n v="6"/>
    <x v="5"/>
    <n v="17"/>
    <s v="Test Trebep 1"/>
    <n v="15"/>
    <s v="La selección de funcionarios interinos habrá de realizarse mediante procedimientos ágiles que respetarán en todo caso los principios de:"/>
    <s v="mérito y capacidad"/>
    <s v="igualdad, mérito y capacidad"/>
    <s v="mérito, capacidad y publicidad"/>
    <s v="igualdad, mérito, capacidad y publicidad"/>
    <s v="d"/>
  </r>
  <r>
    <x v="0"/>
    <n v="6"/>
    <x v="5"/>
    <n v="17"/>
    <s v="Test Trebep 1"/>
    <n v="16"/>
    <s v="El cese de los funcionarios interinos se producirá, además de por las causas previstas en el artículo 63:"/>
    <s v="cuando finalice la causa que dio lugar a su nombramiento."/>
    <s v="por la dimisión del funcionario."/>
    <s v="por la apertura de un expediente disciplinario."/>
    <s v="todas son correctas."/>
    <s v="a"/>
  </r>
  <r>
    <x v="0"/>
    <n v="6"/>
    <x v="5"/>
    <n v="17"/>
    <s v="Test Trebep 1"/>
    <n v="17"/>
    <s v="En el caso de los funcionarios interinos nombrados por la existencia de plazas vacantes cuando no sea posible su cobertura por funcionarios de carrera:"/>
    <s v="dichas plazas vacantes deberán incluirse en la oferta de empleo correspondiente al ejercicio en que se produce su nombramiento, salvo que se decida su amortización."/>
    <s v="dichas plazas vacantes deberán incluirse en la oferta de empleo correspondiente al ejercicio en que se produce su nombramiento y, si no fuera posible, en la siguiente."/>
    <s v="dichas plazas vacantes deberán incluirse en la oferta de empleo correspondiente al ejercicio en que se produce su nombramiento y, si no fuera posible, en la siguiente, salvo que se decida su amortización."/>
    <s v="dichas plazas vacantes deberán incluirse en la oferta de empleo correspondiente al ejercicio en que se produce su nombramiento y, si no fuera posible, en las dos siguientes, salvo que se decida su amortización."/>
    <s v="c"/>
  </r>
  <r>
    <x v="0"/>
    <n v="6"/>
    <x v="5"/>
    <n v="17"/>
    <s v="Test Trebep 1"/>
    <n v="18"/>
    <s v="A los funcionarios interinos les será aplicable, en cuanto sea adecuado a la naturaleza de su condición, el régimen general de:"/>
    <s v="los empleados públicos"/>
    <s v="los funcionarios de carrera"/>
    <s v="el personal laboral"/>
    <s v="ninguna es correcta"/>
    <s v="b"/>
  </r>
  <r>
    <x v="0"/>
    <n v="6"/>
    <x v="5"/>
    <n v="17"/>
    <s v="Test Trebep 1"/>
    <n v="19"/>
    <s v="El que en virtud de contrato de trabajo formalizado por escrito, en cualquiera de las modalidades de contratación de personal previstas en la legislación laboral, presta servicios retribuidos por las Administraciones Públicas es:"/>
    <s v="funcionario interino"/>
    <s v="personal eventual"/>
    <s v="funcionario de carrera"/>
    <s v="personal laboral"/>
    <s v="d"/>
  </r>
  <r>
    <x v="0"/>
    <n v="6"/>
    <x v="5"/>
    <n v="17"/>
    <s v="Test Trebep 1"/>
    <n v="20"/>
    <s v="El que, en virtud de nombramiento y con carácter no permanente, sólo realiza funciones expresamente calificadas como de confianza o asesoramiento especial, siendo retribuido con cargo a los créditos presupuestarios consignados para este fin, es:"/>
    <s v="funcionario interino"/>
    <s v="personal eventual"/>
    <s v="funcionario de carrera"/>
    <s v="personal laboral"/>
    <s v="b"/>
  </r>
  <r>
    <x v="0"/>
    <n v="6"/>
    <x v="5"/>
    <n v="17"/>
    <s v="Test Trebep 1"/>
    <n v="21"/>
    <s v="Son funcionarios interinos los que, por razones expresamente justificadas de necesidad y urgencia, son nombrados como tales para el desempeño de funciones propias de funcionarios de carrera, cuando se dé alguna de las siguientes circunstancias (señala la incorrecta):"/>
    <s v="la existencia de plazas vacantes cuando no sea posible su cobertura por funcionarios de carrera."/>
    <s v="la sustitución transitoria de los titulares."/>
    <s v="la ejecución de programas de carácter temporal, que no podrán tener una duración superior a 2 años, ampliable hasta 12 meses más."/>
    <s v="el exceso o acumulación de tareas por plazo máximo de 6 meses, dentro de un periodo de 12 meses."/>
    <s v="c"/>
  </r>
  <r>
    <x v="0"/>
    <n v="6"/>
    <x v="5"/>
    <n v="17"/>
    <s v="Test Trebep 1"/>
    <n v="22"/>
    <s v="El personal laboral en función del contrato podrá ser:"/>
    <s v="fijo"/>
    <s v="por tiempo indefinido"/>
    <s v="temporal"/>
    <s v="todas son correctas"/>
    <s v="d"/>
  </r>
  <r>
    <x v="0"/>
    <n v="6"/>
    <x v="5"/>
    <n v="17"/>
    <s v="Test Trebep 1"/>
    <n v="23"/>
    <s v="Respecto al personal eventual:"/>
    <s v="las leyes de Función Pública que se dicten en desarrollo de este Estatuto determinarán los órganos de gobierno de las Administraciones Públicas que podrán disponer de este tipo de personal"/>
    <s v="el número máximo se establecerá por las leyes de Función Pública"/>
    <s v="el número y sus condiciones retributivas serán privadas"/>
    <s v="todas son correctas"/>
    <s v="a"/>
  </r>
  <r>
    <x v="0"/>
    <n v="6"/>
    <x v="5"/>
    <n v="17"/>
    <s v="Test Trebep 1"/>
    <n v="24"/>
    <s v="Respecto al personal eventual (señala la incorrecta):"/>
    <s v="el nombramiento y cese serán libres"/>
    <s v="el cese tendrá lugar, en todo caso, cuando se produzca el de la autoridad a la que se preste la función de confianza o asesoramiento."/>
    <s v="la condición de personal eventual podrá constituir mérito para el acceso a la Función Pública o para la promoción interna"/>
    <s v="le será aplicable, en lo que sea adecuado a la naturaleza de su condición, el régimen general de los funcionarios de carrera"/>
    <s v="c"/>
  </r>
  <r>
    <x v="0"/>
    <n v="6"/>
    <x v="5"/>
    <n v="17"/>
    <s v="Test Trebep 1"/>
    <n v="25"/>
    <s v="Podrá/n establecer, en desarrollo de este Estatuto, el régimen jurídico específico del personal directivo así como los criterios para determinar su condición:"/>
    <s v="el Gobierno"/>
    <s v="el Gobierno y los Órganos de Gobierno de las Comunidades Autónomas"/>
    <s v="las Administraciones Públicas"/>
    <s v="ninguna es correcta"/>
    <s v="b"/>
  </r>
  <r>
    <x v="0"/>
    <n v="6"/>
    <x v="5"/>
    <n v="17"/>
    <s v="Test Trebep 1"/>
    <n v="26"/>
    <s v="La designación del personal directivo profesional:"/>
    <s v="atenderá a principios de mérito, capacidad y publicidad."/>
    <s v="atenderá a principios de mérito y capacidad y a criterios de idoneidad, y se llevará a cabo mediante procedimientos que garanticen la publicidad y concurrencia."/>
    <s v="atenderá a principios de mérito y capacidad y a criterios de idoneidad, y se llevará a cabo mediante procedimientos que garanticen la imparcialidad y concurrencia."/>
    <s v="atenderá a principios de mérito y capacidad y a criterios de idoneidad, y se llevará a cabo mediante procedimientos que garanticen la publicidad."/>
    <s v="b"/>
  </r>
  <r>
    <x v="0"/>
    <n v="6"/>
    <x v="5"/>
    <n v="17"/>
    <s v="Test Trebep 1"/>
    <n v="27"/>
    <s v="El personal directivo estará sujeto a evaluación con arreglo a:"/>
    <s v="los criterios de eficacia y eficiencia."/>
    <s v="responsabilidad por su gestión."/>
    <s v="control de resultados en relación con los objetivos que les hayan sido fijados."/>
    <s v="todas son correctas."/>
    <s v="d"/>
  </r>
  <r>
    <x v="0"/>
    <n v="6"/>
    <x v="5"/>
    <n v="18"/>
    <s v="Test Trebep 2"/>
    <n v="1"/>
    <s v="Las retribuciones de los funcionarios de carrera se clasifican en:"/>
    <s v="básicas y complementarias"/>
    <s v="básicas y extraordinarias"/>
    <s v="básicas, complementarias y extraordinarias"/>
    <s v="sueldo y trienios"/>
    <s v="a"/>
  </r>
  <r>
    <x v="0"/>
    <n v="6"/>
    <x v="5"/>
    <n v="18"/>
    <s v="Test Trebep 2"/>
    <n v="2"/>
    <s v="Retribuyen al funcionario según la adscripción de su cuerpo o escala a un determinado Subgrupo o Grupo de clasificación profesional, en el supuesto de que éste no tenga Subgrupo, y por su antigüedad en el mismo:"/>
    <s v="retribuciones básicas."/>
    <s v="retribuciones complementarias"/>
    <s v="retribuciones básicas y complementarias"/>
    <s v="pagas extraordinarias"/>
    <s v="a"/>
  </r>
  <r>
    <x v="0"/>
    <n v="6"/>
    <x v="5"/>
    <n v="18"/>
    <s v="Test Trebep 2"/>
    <n v="3"/>
    <s v="Retribuyen las características de los puestos de trabajo, la carrera profesional o el desempeño, rendimiento o resultados alcanzados por el funcionario:"/>
    <s v="retribuciones básicas"/>
    <s v="retribuciones complementarias"/>
    <s v="retribuciones básicas y complementarias"/>
    <s v="pagas extraordinarias"/>
    <s v="b"/>
  </r>
  <r>
    <x v="0"/>
    <n v="6"/>
    <x v="5"/>
    <n v="18"/>
    <s v="Test Trebep 2"/>
    <n v="4"/>
    <s v="Las pagas extraordinarias serán dos al año, cada una por el importe de:"/>
    <s v="una mensualidad de retribuciones básicas."/>
    <s v="una mensualidad de retribuciones básicas y de la totalidad de las retribuciones complementarias."/>
    <s v="una mensualidad de retribuciones básicas y de la totalidad de las retribuciones complementarias, salvo aquéllas a las que se refieren los apartados a) y b) del artículo 24."/>
    <s v="una mensualidad de retribuciones básicas y de la totalidad de las retribuciones complementarias, salvo aquéllas a las que se refieren los apartados c) y d) del artículo 24."/>
    <s v="d"/>
  </r>
  <r>
    <x v="0"/>
    <n v="6"/>
    <x v="5"/>
    <n v="18"/>
    <s v="Test Trebep 2"/>
    <n v="5"/>
    <s v="El Título III del Estatuto Básico del Empleado Público se denomina:"/>
    <s v="Clases de personal al servicio de las Administraciones Públicas"/>
    <s v="Objeto y ámbito de aplicación"/>
    <s v="Derechos y deberes. Código de conducta de los empleados públicos"/>
    <s v="Adquisición y pérdida de la relación de servicio"/>
    <s v="c"/>
  </r>
  <r>
    <x v="0"/>
    <n v="6"/>
    <x v="5"/>
    <n v="18"/>
    <s v="Test Trebep 2"/>
    <n v="6"/>
    <s v="No es un derecho individual de los empleados públicos que se ejerce de forma colectiva:"/>
    <s v="la libertad sindical"/>
    <s v="la formación continua"/>
    <s v="la negociación colectiva y a la participación en la determinación de las condiciones de trabajo"/>
    <s v="el ejercicio de la huelga, con la garantía del mantenimiento de los servicios esenciales de la comunidad"/>
    <s v="b"/>
  </r>
  <r>
    <x v="0"/>
    <n v="6"/>
    <x v="5"/>
    <n v="18"/>
    <s v="Test Trebep 2"/>
    <n v="7"/>
    <s v="Es un derecho individual de los empleados públicos que se ejerce de forma colectiva:"/>
    <s v="el planteamiento de conflictos colectivos de trabajo."/>
    <s v="la adopción de medidas que favorezcan la conciliación de la vida personal, familiar y laboral"/>
    <s v="la libre asociación profesional"/>
    <s v="la libertad de expresión dentro de los límites del ordenamiento jurídico"/>
    <s v="a"/>
  </r>
  <r>
    <x v="0"/>
    <n v="6"/>
    <x v="5"/>
    <n v="18"/>
    <s v="Test Trebep 2"/>
    <n v="8"/>
    <s v="Señala la correcta:"/>
    <s v="los funcionarios de carrera tendrán derecho a la promoción profesional"/>
    <s v="la carrera profesional es el conjunto ordenado de oportunidades de ascenso y expectativas de progreso profesional conforme a los principios de igualdad, mérito y capacidad"/>
    <s v="las Administraciones Públicas promoverán la actualización y perfeccionamiento de la cualificación profesional de sus funcionarios de carrera"/>
    <s v="todas son correctas."/>
    <s v="d"/>
  </r>
  <r>
    <x v="0"/>
    <n v="6"/>
    <x v="5"/>
    <n v="18"/>
    <s v="Test Trebep 2"/>
    <n v="9"/>
    <s v="Respecto a la evaluación del desempeño (señala la incorrecta):"/>
    <s v="las Administraciones Públicas establecerán sistemas que permitan la evaluación del desempeño de sus empleados."/>
    <s v="la evaluación del desempeño es el procedimiento mediante el cual se mide y valora la conducta profesional y el rendimiento o el logro de resultados"/>
    <s v="los sistemas de evaluación del desempeño se adecuarán, en todo caso, a criterios de transparencia, objetividad, imparcialidad y no discriminación y se aplicarán sin tener en cuenta los derechos de los empleados públicos."/>
    <s v="las Administraciones Públicas determinarán los efectos de la evaluación en la carrera profesional horizontal, la formación, la provisión de puestos de trabajo y en la percepción de las retribuciones complementarias"/>
    <s v="c"/>
  </r>
  <r>
    <x v="0"/>
    <n v="6"/>
    <x v="5"/>
    <n v="18"/>
    <s v="Test Trebep 2"/>
    <n v="10"/>
    <s v="La continuidad en un puesto de trabajo obtenido por concurso quedará vinculada a la evaluación del desempeño de acuerdo con los sistemas de evaluación que cada Administración Pública determine:"/>
    <s v="dándose audiencia al interesado, y por la correspondiente resolución motivada."/>
    <s v="sin audiencia al interesado, y por la correspondiente resolución motivada."/>
    <s v="dándose audiencia al interesado sin necesidad de resolución motivada."/>
    <s v="sin audiencia al interesado, y sin necesidad de resolución."/>
    <s v="a"/>
  </r>
  <r>
    <x v="0"/>
    <n v="6"/>
    <x v="5"/>
    <n v="18"/>
    <s v="Test Trebep 2"/>
    <n v="11"/>
    <s v="Las Administraciones Públicas determinarán sus retribuciones que, como mínimo, se corresponderán a las del sueldo del Subgrupo o Grupo, en el supuesto de que éste no tenga Subgrupo, en que aspiren a ingresar:"/>
    <s v="personal laboral."/>
    <s v="funcionarios en prácticas."/>
    <s v="personal eventual."/>
    <s v="funcionarios interinos."/>
    <s v="b"/>
  </r>
  <r>
    <x v="0"/>
    <n v="6"/>
    <x v="5"/>
    <n v="18"/>
    <s v="Test Trebep 2"/>
    <n v="12"/>
    <s v="Las retribuciones del personal laboral se determinarán de acuerdo con:"/>
    <s v="la legislación laboral."/>
    <s v="el convenio colectivo que sea aplicable."/>
    <s v="el contrato de trabajo."/>
    <s v="todas son correctas."/>
    <s v="d"/>
  </r>
  <r>
    <x v="0"/>
    <n v="6"/>
    <x v="5"/>
    <n v="18"/>
    <s v="Test Trebep 2"/>
    <n v="13"/>
    <s v="Tendrán a todos los efectos la consideración de retribución diferida las cantidades destinadas a financiar:"/>
    <s v="aportaciones a planes de pensiones."/>
    <s v="contratos de seguros."/>
    <s v="aportaciones a planes de pensiones o contratos de seguros."/>
    <s v="ninguna es correcta."/>
    <s v="c"/>
  </r>
  <r>
    <x v="0"/>
    <n v="6"/>
    <x v="5"/>
    <n v="18"/>
    <s v="Test Trebep 2"/>
    <n v="14"/>
    <s v="Sin perjuicio de la sanción disciplinaria que pueda corresponder:"/>
    <s v="la parte de jornada no realizada no dará lugar a la deducción proporcional de haberes."/>
    <s v="la parte de jornada no realizada dará lugar a la deducción proporcional de haberes, que no tendrá carácter sancionador."/>
    <s v="la parte de jornada no realizada dará lugar a la deducción proporcional de haberes, que tendrá carácter sancionador."/>
    <s v="ninguna es correcta."/>
    <s v="b"/>
  </r>
  <r>
    <x v="0"/>
    <n v="6"/>
    <x v="5"/>
    <n v="18"/>
    <s v="Test Trebep 2"/>
    <n v="15"/>
    <s v="Por participación institucional, a los efectos de esta Ley, se entiende:"/>
    <s v="la facultad de elegir representantes y constituir órganos unitarios a través de los cuales se instrumente la interlocución entre las Administraciones Públicas y sus empleados."/>
    <s v="el derecho a negociar la determinación de condiciones de trabajo de los empleados de la Administración Pública."/>
    <s v="el derecho a participar, a través de las organizaciones sindicales, en los órganos de control y seguimiento de las entidades u organismos que legalmente se determine."/>
    <s v="ninguna es correcta."/>
    <s v="c"/>
  </r>
  <r>
    <x v="0"/>
    <n v="6"/>
    <x v="5"/>
    <n v="18"/>
    <s v="Test Trebep 2"/>
    <n v="16"/>
    <s v="La negociación colectiva de condiciones de trabajo de los funcionarios públicos estará sujeta a los principios de:"/>
    <s v="seguridad jurídica, cobertura presupuestaria, obligatoriedad, buena fe negocial, publicidad y concurrencia."/>
    <s v="legalidad, cobertura presupuestaria, voluntariedad, buena fe negocial, publicidad y concurrencia."/>
    <s v="legalidad, cobertura presupuestaria, obligatoriedad, buena fe negocial, publicidad y transparencia."/>
    <s v="seguridad jurídica, cobertura presupuestaria, voluntariedad, buena fe negocial, publicidad y transparencia."/>
    <s v="c"/>
  </r>
  <r>
    <x v="0"/>
    <n v="6"/>
    <x v="5"/>
    <n v="18"/>
    <s v="Test Trebep 2"/>
    <n v="17"/>
    <s v="Consiste en la progresión de grado, categoría, escalón u otros conceptos análogos, sin necesidad de cambiar de puesto de trabajo:"/>
    <s v="promoción interna vertical"/>
    <s v="promoción interna horizontal"/>
    <s v="carrera horizontal"/>
    <s v="carrera vertical"/>
    <s v="c"/>
  </r>
  <r>
    <x v="0"/>
    <n v="6"/>
    <x v="5"/>
    <n v="18"/>
    <s v="Test Trebep 2"/>
    <n v="18"/>
    <s v="Consiste en el ascenso en la estructura de puestos de trabajo por los procedimientos de provisión establecidos en el Capítulo III del Título V de este Estatuto:"/>
    <s v="promoción interna vertical"/>
    <s v="promoción interna horizontal"/>
    <s v="carrera horizontal"/>
    <s v="carrera vertical."/>
    <s v="d"/>
  </r>
  <r>
    <x v="0"/>
    <n v="6"/>
    <x v="5"/>
    <n v="18"/>
    <s v="Test Trebep 2"/>
    <n v="19"/>
    <s v="Consiste en el ascenso desde un cuerpo o escala de un Subgrupo, o Grupo de clasificación profesional en el supuesto de que éste no tenga Subgrupo, a otro superior, de acuerdo con lo establecido en el artículo 18:"/>
    <s v="promoción interna vertical"/>
    <s v="promoción interna horizontal"/>
    <s v="carrera horizontal"/>
    <s v="carrera vertical"/>
    <s v="a"/>
  </r>
  <r>
    <x v="0"/>
    <n v="6"/>
    <x v="5"/>
    <n v="18"/>
    <s v="Test Trebep 2"/>
    <n v="20"/>
    <s v="Consiste en el acceso a cuerpos o escalas del mismo Subgrupo profesional, de acuerdo con lo dispuesto en el artículo 18:"/>
    <s v="promoción interna vertical."/>
    <s v="promoción interna horizontal."/>
    <s v="carrera horizontal."/>
    <s v="carrera vertical."/>
    <s v="b"/>
  </r>
  <r>
    <x v="0"/>
    <n v="6"/>
    <x v="5"/>
    <n v="18"/>
    <s v="Test Trebep 2"/>
    <n v="21"/>
    <s v="Los funcionarios de carrera podrán progresar simultáneamente en las modalidades de:"/>
    <s v="carrera horizontal y vertical cuando la Administración correspondiente las haya implantado en un mismo ámbito."/>
    <s v="promoción interna horizontal y vertical cuando la Administración correspondiente las haya implantado en un mismo ámbito."/>
    <s v="promoción interna vertical y carrera vertical cuando la Administración correspondiente las haya implantado en un mismo ámbito."/>
    <s v="carrera horizontal y promoción interna vertical cuando la Administración correspondiente las haya implantado en un mismo ámbito."/>
    <s v="a"/>
  </r>
  <r>
    <x v="0"/>
    <n v="6"/>
    <x v="5"/>
    <n v="18"/>
    <s v="Test Trebep 2"/>
    <n v="22"/>
    <s v="Las retribuciones básicas, que se fijan en la Ley de Presupuestos Generales del Estado, estarán integradas única y exclusivamente por:"/>
    <s v="sueldo"/>
    <s v="sueldo y trienios"/>
    <s v="sueldo, trienios y retribuciones complementarias"/>
    <s v="sueldo y retribuciones complementarias"/>
    <s v="b"/>
  </r>
  <r>
    <x v="0"/>
    <n v="6"/>
    <x v="5"/>
    <n v="18"/>
    <s v="Test Trebep 2"/>
    <n v="23"/>
    <s v="La cuantía y estructura de las retribuciones complementarias de los funcionarios se establecerán por:"/>
    <s v="las correspondientes leyes de cada Administración Pública."/>
    <s v="el Gobierno"/>
    <s v="la Ley de Presupuestos Generales del Estado"/>
    <s v="los órganos de gobierno de las Comunidades Autónomas"/>
    <s v="a"/>
  </r>
  <r>
    <x v="0"/>
    <n v="6"/>
    <x v="5"/>
    <n v="19"/>
    <s v="Test Trebep 3"/>
    <n v="1"/>
    <s v="Se constituye una Mesa General de Negociación de las Administraciones Públicas. La representación de éstas será unitaria y estará presidida por :"/>
    <s v="la Administración General del Estado."/>
    <s v="representantes de las Comunidades Autónomas."/>
    <s v="la Federación Española de Municipios y Provincias."/>
    <s v="rotativamente por todos los anteriores."/>
    <s v="a"/>
  </r>
  <r>
    <x v="0"/>
    <n v="6"/>
    <x v="5"/>
    <n v="19"/>
    <s v="Test Trebep 3"/>
    <n v="2"/>
    <s v="Las variaciones en la representatividad sindical, a efectos de modificación en la composición de las Mesas de Negociación, serán acreditadas por las Organizaciones Sindicales interesadas, mediante el correspondiente certificado de la Oficina Pública de Registro competente:"/>
    <s v="cada año a partir de la fecha inicial de constitución de las citadas Mesas."/>
    <s v="cada dos años a partir de la fecha inicial de constitución de las citadas Mesas."/>
    <s v="cada tres años a partir de la fecha inicial de constitución de las citadas Mesas."/>
    <s v="cada cuatro años a partir de la fecha inicial de constitución de las citadas Mesas."/>
    <s v="b"/>
  </r>
  <r>
    <x v="0"/>
    <n v="6"/>
    <x v="5"/>
    <n v="19"/>
    <s v="Test Trebep 3"/>
    <n v="3"/>
    <s v="La designación de los componentes de las Mesas corresponderá a las partes negociadoras que podrán contar con la asistencia en las deliberaciones de asesores, que intervendrán:"/>
    <s v="con voz y voto."/>
    <s v="con voz, pero sin voto."/>
    <s v="sin voz, pero con voto."/>
    <s v="sin voz ni voto."/>
    <s v="b"/>
  </r>
  <r>
    <x v="0"/>
    <n v="6"/>
    <x v="5"/>
    <n v="19"/>
    <s v="Test Trebep 3"/>
    <n v="4"/>
    <s v="En las normas de desarrollo del presente Estatuto se establecerá la composición numérica de las Mesas correspondientes a sus ámbitos, sin que ninguna de las partes pueda:"/>
    <s v="superar el número de 10 miembros."/>
    <s v="superar el número de 12 miembros."/>
    <s v="superar el número de 15 miembros."/>
    <s v="superar el número de 20 miembros."/>
    <s v="c"/>
  </r>
  <r>
    <x v="0"/>
    <n v="6"/>
    <x v="5"/>
    <n v="19"/>
    <s v="Test Trebep 3"/>
    <n v="5"/>
    <s v="Los empleados públicos tienen derecho para la determinación de sus condiciones de trabajo a:"/>
    <s v="la negociación colectiva."/>
    <s v="la representación."/>
    <s v="la participación institucional."/>
    <s v="todas son correctas."/>
    <s v="d"/>
  </r>
  <r>
    <x v="0"/>
    <n v="6"/>
    <x v="5"/>
    <n v="19"/>
    <s v="Test Trebep 3"/>
    <n v="6"/>
    <s v="Por negociación colectiva, a los efectos de esta Ley se entiende:"/>
    <s v="la facultad de elegir representantes y constituir órganos unitarios a través de los cuales se instrumente la interlocución entre las Administraciones Públicas y sus empleados."/>
    <s v="el derecho a negociar la determinación de condiciones de trabajo de los empleados de la Administración Pública."/>
    <s v="el derecho a participar, a través de las organizaciones sindicales, en los órganos de control y seguimiento de las entidades u organismos que legalmente se determine."/>
    <s v="ninguna es correcta."/>
    <s v="b"/>
  </r>
  <r>
    <x v="0"/>
    <n v="6"/>
    <x v="5"/>
    <n v="19"/>
    <s v="Test Trebep 3"/>
    <n v="7"/>
    <s v="Está legitimado para la interposición de recursos en vía administrativa y jurisdiccional contra las resoluciones de los órganos de selección:"/>
    <s v="la Mesa General de Negociación."/>
    <s v="los órganos de gobierno."/>
    <s v="las Administraciones Públicas."/>
    <s v="las Organizaciones Sindicales más representativas en el ámbito de la Función Pública."/>
    <s v="d"/>
  </r>
  <r>
    <x v="0"/>
    <n v="6"/>
    <x v="5"/>
    <n v="19"/>
    <s v="Test Trebep 3"/>
    <n v="8"/>
    <s v="Se constituirán Mesas de Negociación en las que estarán legitimados para estar presentes, por una parte, los representantes de la Administración Pública correspondiente, y por otra:"/>
    <s v="las Organizaciones Sindicales más representativas a nivel estatal."/>
    <s v="las Organizaciones Sindicales más representativas de Comunidad Autónoma."/>
    <s v="los Sindicatos que hayan obtenido el 10 por 100 o más de los representantes en las elecciones para Delegados y Juntas de Personal, en las unidades electorales comprendidas en el ámbito específico de su constitución."/>
    <s v="todas son correctas."/>
    <s v="d"/>
  </r>
  <r>
    <x v="0"/>
    <n v="6"/>
    <x v="5"/>
    <n v="19"/>
    <s v="Test Trebep 3"/>
    <n v="9"/>
    <s v="A los efectos de la negociación colectiva de los funcionarios públicos, se constituirá una Mesa General de Negociación:"/>
    <s v="en el ámbito de la Administración General del Estado."/>
    <s v="en el ámbito de la Administración General del Estado, así como en cada una de las Comunidades Autónomas."/>
    <s v="en el ámbito de la Administración General del Estado, así como en cada una de las Comunidades Autónomas y en las Ciudades de Ceuta y Melilla."/>
    <s v="en el ámbito de la Administración General del Estado, así como en cada una de las Comunidades Autónomas, Ciudades de Ceuta y Melilla y Entidades Locales."/>
    <s v="d"/>
  </r>
  <r>
    <x v="0"/>
    <n v="6"/>
    <x v="5"/>
    <n v="19"/>
    <s v="Test Trebep 3"/>
    <n v="10"/>
    <s v="Serán objeto de negociación, en su ámbito respectivo y en relación con las competencias de cada Administración Pública y con el alcance que legalmente proceda en cada caso (señala la incorrecta):"/>
    <s v="la determinación de condiciones de trabajo del personal directivo."/>
    <s v="las propuestas sobre derechos sindicales y de participación"/>
    <s v="los criterios generales de acción social"/>
    <s v="las que así se establezcan en la normativa de prevención de riesgos laborales."/>
    <s v="a"/>
  </r>
  <r>
    <x v="0"/>
    <n v="6"/>
    <x v="5"/>
    <n v="19"/>
    <s v="Test Trebep 3"/>
    <n v="11"/>
    <s v="Queda excluido de la obligatoriedad de la negociación:"/>
    <s v="las que afecten a las condiciones de trabajo y a las retribuciones de los funcionarios, cuya regulación exija norma con rango de Ley"/>
    <s v="los poderes de dirección y control propios de la relación jerárquica."/>
    <s v="los criterios generales sobre ofertas de empleo público"/>
    <s v="las referidas a calendario laboral, horarios, jornadas, vacaciones, permisos, movilidad funcional y geográfica."/>
    <s v="b"/>
  </r>
  <r>
    <x v="0"/>
    <n v="6"/>
    <x v="5"/>
    <n v="19"/>
    <s v="Test Trebep 3"/>
    <n v="12"/>
    <s v="En el seno de las Mesas de Negociación correspondientes, los representantes de las Administraciones Públicas podrán concertar Pactos y Acuerdos para la determinación de condiciones de trabajo de los funcionarios de dichas Administraciones con:"/>
    <s v="la representación de las Organizaciones Sindicales legitimadas a tales efectos"/>
    <s v="la Administración General del Estado"/>
    <s v="representantes de las Comunidades Autónoma"/>
    <s v="b y c son correctas"/>
    <s v="a"/>
  </r>
  <r>
    <x v="0"/>
    <n v="6"/>
    <x v="5"/>
    <n v="19"/>
    <s v="Test Trebep 3"/>
    <n v="13"/>
    <s v="Señala la correcta:"/>
    <s v="los Acuerdos se celebrarán sobre materias que se correspondan estrictamente con el ámbito competencial del órgano administrativo que lo suscriba."/>
    <s v="los Acuerdos se aplicarán directamente al personal del ámbito correspondiente."/>
    <s v="los Pactos versarán sobre materias competencia de los órganos de gobierno de las Administraciones Públicas."/>
    <s v="para la validez y eficacia de los Acuerdos será necesaria su aprobación expresa y formal por los órganos de gobierno de las Administraciones Públicas."/>
    <s v="d"/>
  </r>
  <r>
    <x v="0"/>
    <n v="6"/>
    <x v="5"/>
    <n v="19"/>
    <s v="Test Trebep 3"/>
    <n v="14"/>
    <s v="Los Pactos y Acuerdos deberán determinar:"/>
    <s v="las partes que los conciertan"/>
    <s v="el ámbito personal, funcional, territorial y temporal"/>
    <s v="la forma, plazo de preaviso y condiciones de denuncia de los mismos"/>
    <s v="todas son correctas"/>
    <s v="d"/>
  </r>
  <r>
    <x v="0"/>
    <n v="6"/>
    <x v="5"/>
    <n v="19"/>
    <s v="Test Trebep 3"/>
    <n v="16"/>
    <s v="Los órganos específicos de representación de los funcionarios son:"/>
    <s v="los Delegados de Personal"/>
    <s v="las Juntas de Personal"/>
    <s v="los Sindicatos"/>
    <s v="los Delegados de Personal y las Juntas de Personal"/>
    <s v="d"/>
  </r>
  <r>
    <x v="0"/>
    <n v="6"/>
    <x v="5"/>
    <n v="19"/>
    <s v="Test Trebep 3"/>
    <n v="17"/>
    <s v="En las unidades electorales donde el número de funcionarios sea igual o superior a 6 e inferior a 50:"/>
    <s v="se elegirán tres Delegados, que ejercerán su representación conjunta y solidiariamente."/>
    <s v="se elegirán tres Delegados, que ejercerán su representación conjunta y mancomunadamente"/>
    <s v="su representación corresponderá a los Delegados de Personal"/>
    <s v="se elegirá un Delegado"/>
    <s v="c"/>
  </r>
  <r>
    <x v="0"/>
    <n v="6"/>
    <x v="5"/>
    <n v="19"/>
    <s v="Test Trebep 3"/>
    <n v="18"/>
    <s v="En las unidades electorales donde el número de funcionarios sea de hasta 30 funcionarios:"/>
    <s v="se elegirán tres Delegados, que ejercerán su representación conjunta y solidiariamente"/>
    <s v="se elegirán tres Delegados, que ejercerán su representación conjunta y mancomunadamente"/>
    <s v="su representación corresponderá a los Delegados de Personal"/>
    <s v="se elegirá un Delegado"/>
    <s v="d"/>
  </r>
  <r>
    <x v="0"/>
    <n v="6"/>
    <x v="5"/>
    <n v="19"/>
    <s v="Test Trebep 3"/>
    <n v="19"/>
    <s v="En las unidades electorales donde el número de funcionarios sea de 31 a 49 funcionarios:"/>
    <s v="se elegirán tres Delegados, que ejercerán su representación conjunta y solidiariamente."/>
    <s v="se elegirán tres Delegados, que ejercerán su representación conjunta y mancomunadamente"/>
    <s v="su representación corresponderá a los Delegados de Personal"/>
    <s v="se elegirá un Delegado"/>
    <s v="b"/>
  </r>
  <r>
    <x v="0"/>
    <n v="6"/>
    <x v="5"/>
    <n v="19"/>
    <s v="Test Trebep 3"/>
    <n v="20"/>
    <s v="Las Juntas de Personal se constituirán en unidades electorales que cuenten con:"/>
    <s v="un censo mínimo de 30 funcionarios"/>
    <s v="un censo máximo de 30 funcionarios"/>
    <s v="un censo mínimo de 50 funcionarios"/>
    <s v="un censo máximo de 50 funcionarios"/>
    <s v="c"/>
  </r>
  <r>
    <x v="0"/>
    <n v="6"/>
    <x v="5"/>
    <n v="20"/>
    <s v="Test Trebep 4"/>
    <n v="1"/>
    <s v="Por razones de guarda legal el funcionario tendrá derecho a la reducción de su jornada de trabajo, con la disminución de sus retribuciones que corresponda cuando tenga el cuidado directo de:"/>
    <s v="algún menor de doce años"/>
    <s v="persona mayor que requiera especial dedicación"/>
    <s v="persona con discapacidad que no desempeñe actividad retribuida"/>
    <s v="todas son correctas."/>
    <s v="d"/>
  </r>
  <r>
    <x v="0"/>
    <n v="6"/>
    <x v="5"/>
    <n v="20"/>
    <s v="Test Trebep 4"/>
    <n v="2"/>
    <s v="Por asuntos particulares el funcionario público dispondrá de un permiso de:"/>
    <s v="5 días al año"/>
    <s v="6 días al año"/>
    <s v="7 días al año"/>
    <s v="10 días al año"/>
    <s v="b"/>
  </r>
  <r>
    <x v="0"/>
    <n v="6"/>
    <x v="5"/>
    <n v="20"/>
    <s v="Test Trebep 4"/>
    <n v="3"/>
    <s v="Por matrimonio, el funcionario público dispondrá de un permiso de:"/>
    <s v="7 días"/>
    <s v="14 días"/>
    <s v="15 días"/>
    <s v="20 días"/>
    <s v="c"/>
  </r>
  <r>
    <x v="0"/>
    <n v="6"/>
    <x v="5"/>
    <n v="20"/>
    <s v="Test Trebep 4"/>
    <n v="4"/>
    <s v="El permiso por nacimiento para la madre biológica será de:"/>
    <s v="12 semanas"/>
    <s v="14 semanas"/>
    <s v="16 semanas"/>
    <s v="18 semanas"/>
    <s v="c"/>
  </r>
  <r>
    <x v="0"/>
    <n v="6"/>
    <x v="5"/>
    <n v="20"/>
    <s v="Test Trebep 4"/>
    <n v="5"/>
    <s v="En el permiso de nacimiento para la madre biológica serán de descanso obligatorio e ininterrumpidas:"/>
    <s v="2 semanas inmediatamente posteriores al parto"/>
    <s v="4 semanas inmediatamente posteriores al parto"/>
    <s v="5 semanas inmediatamente posteriores al parto"/>
    <s v="6 semanas inmediatamente posteriores al parto."/>
    <s v="d"/>
  </r>
  <r>
    <x v="0"/>
    <n v="6"/>
    <x v="5"/>
    <n v="20"/>
    <s v="Test Trebep 4"/>
    <n v="6"/>
    <s v="En cuanto al permiso por adopción o acogimiento, si fuera necesario el desplazamiento previo de los progenitores al país de origen del adoptado, en los casos de adopción o acogimiento internacional, se tendrá derecho, además, a un permiso de:"/>
    <s v="hasta 1 mes de duración, percibiendo durante este periodo las retribuciones íntegras"/>
    <s v="hasta 2 meses de duración, percibiendo durante este periodo exclusivamente las retribuciones básicas."/>
    <s v="hasta 1 mes de duración, percibiendo durante este periodo exclusivamente las retribuciones básicas"/>
    <s v="hasta 2 meses de duración, percibiendo durante este periodo exclusivamente las retribuciones íntegras"/>
    <s v="b"/>
  </r>
  <r>
    <x v="0"/>
    <n v="6"/>
    <x v="5"/>
    <n v="20"/>
    <s v="Test Trebep 4"/>
    <n v="7"/>
    <s v="Con el permiso por cuidado de hijo menor afectado por cáncer u otra enfermedad grave el funcionario tendrá derecho, siempre que ambos progenitores trabajen, a una reducción de la jornada de trabajo de al menos:"/>
    <s v="un tercio de la duración de aquélla, percibiendo las retribuciones básicas."/>
    <s v="un tercio de la duración de aquélla, percibiendo las retribuciones íntegras."/>
    <s v="la mitad de la duración de aquélla, percibiendo las retribuciones básicas."/>
    <s v="la mitad de la duración de aquélla, percibiendo las retribuciones íntegras."/>
    <s v="d"/>
  </r>
  <r>
    <x v="0"/>
    <n v="6"/>
    <x v="5"/>
    <n v="20"/>
    <s v="Test Trebep 4"/>
    <n v="8"/>
    <s v="Los funcionarios públicos tendrán derecho a disfrutar, durante cada año natural, de unas vacaciones retribuidas de:"/>
    <s v="20 días hábiles"/>
    <s v="22 días hábiles"/>
    <s v="un mes"/>
    <s v="30 días"/>
    <s v="b"/>
  </r>
  <r>
    <x v="0"/>
    <n v="6"/>
    <x v="5"/>
    <n v="20"/>
    <s v="Test Trebep 4"/>
    <n v="9"/>
    <s v="Cuando las situaciones de permiso de maternidad, incapacidad temporal, riesgo durante la lactancia o riesgo durante el embarazo impidan iniciar el disfrute de las vacaciones dentro del año natural al que correspondan, o una vez iniciado el periodo vacacional sobreviniera una de dichas situaciones, el periodo vacacional se podrá disfrutar aunque haya terminado el año natural a que correspondan y siempre que no hayan transcurrido:"/>
    <s v="más de 6 meses a partir del final del año en que se hayan originado"/>
    <s v="más de 12 meses a partir del final del año en que se hayan originado"/>
    <s v="más de 18 meses a partir del final del año en que se hayan originado"/>
    <s v="más de 20 meses a partir del final del año en que se hayan originado"/>
    <s v="c"/>
  </r>
  <r>
    <x v="0"/>
    <n v="6"/>
    <x v="5"/>
    <n v="20"/>
    <s v="Test Trebep 4"/>
    <n v="10"/>
    <s v="Respecto a las Juntas de Personal:"/>
    <s v="el máximo de representantes que las forman es de 50"/>
    <s v="elegirán de entre sus miembros un Presidente y un Secretario."/>
    <s v="se constituirán en unidades electorales que cuenten con un censo mínimo de 30 funcionarios"/>
    <s v="su reglamento y modificaciones deberán ser aprobados por los votos favorables de, al menos, tres quintos de sus miembros"/>
    <s v="b"/>
  </r>
  <r>
    <x v="0"/>
    <n v="6"/>
    <x v="5"/>
    <n v="20"/>
    <s v="Test Trebep 4"/>
    <n v="11"/>
    <s v="Son funciones de las Juntas de Personal y los Delegados de Personal (señala la incorrecta):"/>
    <s v="recibir información, sobre la política de personal"/>
    <s v="tener conocimiento y ser oídos en el establecimiento de la jornada laboral y horario de trabajo, así como en el régimen de vacaciones y permisos"/>
    <s v="ser informados de todas las sanciones impuestas por faltas graves."/>
    <s v="vigilar el cumplimiento de las normas vigentes en materia de condiciones de trabajo."/>
    <s v="c"/>
  </r>
  <r>
    <x v="0"/>
    <n v="6"/>
    <x v="5"/>
    <n v="20"/>
    <s v="Test Trebep 4"/>
    <n v="12"/>
    <s v="Para poder participar en los procesos selectivos será necesario (señala la incorrecta):"/>
    <s v="poseer la capacidad funcional para el desempeño de las tareas"/>
    <s v="tener cumplidos 18 años y no exceder, en su caso, de la edad máxima de jubilación forzosa"/>
    <s v="no haber sido separado mediante expediente disciplinario del servicio de cualquiera de las Administraciones Públicas o de los órganos constitucionales o estatutarios de las Comunidades Autónoma"/>
    <s v="poseer la titulación exigida"/>
    <s v="b"/>
  </r>
  <r>
    <x v="0"/>
    <n v="6"/>
    <x v="5"/>
    <n v="20"/>
    <s v="Test Trebep 4"/>
    <n v="13"/>
    <s v="Podrán acceder, como personal funcionario, en igualdad de condiciones que los españoles a los empleos público, cualquiera que sea su nacionalidad, al cónyuge de los españoles y de los nacionales de otros Estados miembros de la Unión Europea, siempre que no estén separados de derecho:"/>
    <s v="y a sus descendientes siempre que no estén separados de derecho, sean menores de 18 años o mayores de dicha edad dependientes"/>
    <s v="y a sus descendientes y a los de su cónyuge siempre que no estén separados de derecho, sean menores de 18 años o mayores de dicha edad dependientes"/>
    <s v="y a sus descendientes siempre que no estén separados de derecho, sean menores de 21 años o mayores de dicha edad dependientes"/>
    <s v="y a sus descendientes y a los de su cónyuge siempre que no estén separados de derecho, sean menores de 21 años o mayores de dicha edad dependientes."/>
    <s v="d"/>
  </r>
  <r>
    <x v="0"/>
    <n v="6"/>
    <x v="5"/>
    <n v="20"/>
    <s v="Test Trebep 4"/>
    <n v="14"/>
    <s v="La reserva del mínimo del cupo de plazas para ser cubiertas entre personas con discapacidad se realizará de manera que, al menos:"/>
    <s v="un 1% de las plazas ofertadas lo sea para ser cubiertas por personas que acrediten discapacidad intelectual"/>
    <s v="el 2% de las plazas ofertadas lo sea para ser cubiertas por personas que acrediten discapacidad intelectual"/>
    <s v="el 3% de las plazas ofertadas lo sea para ser cubiertas por personas que acrediten discapacidad intelectual"/>
    <s v="el 4% de las plazas ofertadas lo sea para ser cubiertas por personas que acrediten discapacidad intelectual."/>
    <s v="b"/>
  </r>
  <r>
    <x v="0"/>
    <n v="6"/>
    <x v="5"/>
    <n v="20"/>
    <s v="Test Trebep 4"/>
    <n v="15"/>
    <s v="Podrán formar parte de los órganos de selección:"/>
    <s v="el personal de elección o de designación política."/>
    <s v="los funcionarios interinos."/>
    <s v="el personal eventual."/>
    <s v="el personal laboral."/>
    <s v="d"/>
  </r>
  <r>
    <x v="0"/>
    <n v="6"/>
    <x v="5"/>
    <n v="20"/>
    <s v="Test Trebep 4"/>
    <n v="16"/>
    <s v="Los sistemas selectivos de personal laboral fijo serán los de:"/>
    <s v="oposición o concurso"/>
    <s v="concurso o concurso-oposición"/>
    <s v="oposición o concurso-oposición"/>
    <s v="oposición, concurso o concurso-oposición"/>
    <s v="d"/>
  </r>
  <r>
    <x v="0"/>
    <n v="6"/>
    <x v="5"/>
    <n v="20"/>
    <s v="Test Trebep 4"/>
    <n v="17"/>
    <s v="La condición de funcionario de carrera se adquiere por el cumplimiento sucesivo de unos requisitos, señale cual no es correcto:"/>
    <s v="superación del proceso selectivo"/>
    <s v="nombramiento por el órgano o autoridad competente, que será publicado en el Diario Oficial correspondiente"/>
    <s v="acto de acatamiento de la Constitución y, en su caso, del Estatuto de Autonomía correspondiente y del resto del Ordenamiento Jurídico"/>
    <s v="toma de posesión en el plazo de 10 días."/>
    <s v="d"/>
  </r>
  <r>
    <x v="0"/>
    <n v="6"/>
    <x v="5"/>
    <n v="20"/>
    <s v="Test Trebep 4"/>
    <n v="18"/>
    <s v="Respecto a la renuncia a la condición de funcionario:"/>
    <s v="la renuncia voluntaria a la condición de funcionario habrá de ser manifestada por escrito y será aceptada expresamente por la Administración en cualquier caso."/>
    <s v="no podrá ser aceptada la renuncia cuando el funcionario esté sujeto a expediente disciplinario o haya sido dictado en su contra auto de procesamiento o de apertura de juicio oral por la comisión de algún delito."/>
    <s v="la renuncia a la condición de funcionario inhabilita para ingresar de nuevo en la Administración Pública a través del procedimiento de selección establecido."/>
    <s v="todas son correctas."/>
    <s v="b"/>
  </r>
  <r>
    <x v="0"/>
    <n v="6"/>
    <x v="5"/>
    <n v="20"/>
    <s v="Test Trebep 4"/>
    <n v="19"/>
    <s v="La pérdida de la nacionalidad española o la de cualquier otro Estado miembro de la Unión Europea o la de aquellos Estados a los que, en virtud de Tratados Internacionales celebrados por la Unión Europea y ratificados por España, les sea de aplicación la libre circulación de trabajadores, que haya sido tenida en cuenta para el nombramiento, determinará la pérdida de la condición de funcionario:"/>
    <s v="en cualquier caso"/>
    <s v="salvo que simultáneamente se adquiera la nacionalidad de alguno de dichos Estados."/>
    <s v="si no se adquiere la nacionalidad de alguno de dichos Estados en el plazo de 1 año"/>
    <s v="ninguna es correcta"/>
    <s v="b"/>
  </r>
  <r>
    <x v="0"/>
    <n v="6"/>
    <x v="5"/>
    <n v="20"/>
    <s v="Test Trebep 4"/>
    <n v="20"/>
    <s v="La jubilación de los funcionarios podrá ser:"/>
    <s v="voluntaria, a solicitud del funcionario"/>
    <s v="forzosa, al cumplir la edad legalmente establecida"/>
    <s v="por la declaración de incapacidad permanente para el ejercicio de las funciones propias de su cuerpo o escala, o por el reconocimiento de una pensión de incapacidad permanente absoluta o, incapacidad permanente total en relación con el ejercicio de las funciones de su cuerpo o escala"/>
    <s v="todas son correctas."/>
    <s v="d"/>
  </r>
  <r>
    <x v="0"/>
    <n v="6"/>
    <x v="5"/>
    <n v="21"/>
    <s v="Test Trebep 5"/>
    <n v="1"/>
    <s v="Por ser preciso atender el cuidado de un familiar de primer grado, el funcionario tendrá derecho a solicitar una reducción de:"/>
    <s v="hasta el 50% de la jornada laboral, con carácter retribuido, por razones de enfermedad muy grave y por el plazo máximo de un año."/>
    <s v="hasta el 60% de la jornada laboral, con carácter retribuido, por razones de enfermedad muy grave y por el plazo máximo de un mes."/>
    <s v="hasta el 50% de la jornada laboral, con carácter retribuido, por razones de enfermedad muy grave y por el plazo máximo de un mes."/>
    <s v="hasta el 60% de la jornada laboral, con carácter retribuido, por razones de enfermedad muy grave y por el plazo máximo de un año."/>
    <s v="c"/>
  </r>
  <r>
    <x v="0"/>
    <n v="6"/>
    <x v="5"/>
    <n v="21"/>
    <s v="Test Trebep 5"/>
    <n v="2"/>
    <s v="Para el cumplimiento de un deber inexcusable de carácter público o personal y por deberes relacionados con la conciliación de la vida familiar y laboral el funcionario público dispondrá de un permiso:"/>
    <s v="no dispondrá de ninguna clase de permiso."/>
    <s v="dispondrá de un permiso por tiempo indispensable."/>
    <s v="dispondrá de un permiso de cuatro horas."/>
    <s v="dispondrá de un permiso de un día."/>
    <s v="b"/>
  </r>
  <r>
    <x v="0"/>
    <n v="6"/>
    <x v="5"/>
    <n v="21"/>
    <s v="Test Trebep 5"/>
    <n v="3"/>
    <s v="El permiso de nacimiento para la madre biológica en el supuesto de discapacidad del hijo o hija y, por cada hijo o hija a partir del segundo, se ampliará en:"/>
    <s v="2 semanas, una para cada uno de los progenitores."/>
    <s v="2 semanas que podrán disfrutar cualquiera de los progenitores."/>
    <s v="4 semanas que podrán disfrutar cualquiera de los progenitores."/>
    <s v="4 semanas, una para cada uno de los progenitores."/>
    <s v="a"/>
  </r>
  <r>
    <x v="0"/>
    <n v="6"/>
    <x v="5"/>
    <n v="21"/>
    <s v="Test Trebep 5"/>
    <n v="4"/>
    <s v="Los supuestos de adopción, guarda con fines de adopción o acogimiento, tanto temporal como permanente, serán los que así se establezcan en el Código Civil o en las Leyes civiles de las Comunidades Autónomas que los regulen, debiendo tener el acogimiento simple una duración:"/>
    <s v="inferior a un año."/>
    <s v="inferior a 6 meses."/>
    <s v="no inferior a un año."/>
    <s v="no inferior a 6 meses."/>
    <s v="c"/>
  </r>
  <r>
    <x v="0"/>
    <n v="6"/>
    <x v="5"/>
    <n v="21"/>
    <s v="Test Trebep 5"/>
    <n v="5"/>
    <s v="El permiso del progenitor diferente de la madre biológica por nacimiento, guarda con fines de adopción, acogimiento o adopción de un hijo o hija tendrá una duración de:"/>
    <s v="15 días."/>
    <s v="2 semanas."/>
    <s v="4 semanas."/>
    <s v="16 semanas."/>
    <s v="d"/>
  </r>
  <r>
    <x v="0"/>
    <n v="6"/>
    <x v="5"/>
    <n v="21"/>
    <s v="Test Trebep 5"/>
    <n v="6"/>
    <s v="Los empleados públicos (señala la incorrecta):"/>
    <s v="tratarán con atención y respeto a los ciudadanos, a sus superiores y a los restantes empleados públicos."/>
    <s v="administrarán los recursos y bienes públicos con austeridad, y no utilizarán los mismos en provecho propio o de personas allegada."/>
    <s v="mantendrán actualizada su formación y cualificación."/>
    <s v="garantizarán la atención al ciudadano en la lengua que lo solicite."/>
    <s v="d"/>
  </r>
  <r>
    <x v="0"/>
    <n v="6"/>
    <x v="5"/>
    <n v="21"/>
    <s v="Test Trebep 5"/>
    <n v="7"/>
    <s v="El Título III del Estatuto Básico del Empleado Público tiene:"/>
    <s v="3 capítulos."/>
    <s v="4 capítulos."/>
    <s v="5 capítulos."/>
    <s v="6 capítulos."/>
    <s v="d"/>
  </r>
  <r>
    <x v="0"/>
    <n v="6"/>
    <x v="5"/>
    <n v="21"/>
    <s v="Test Trebep 5"/>
    <n v="8"/>
    <s v="La funcionaria víctima de violencia sobre la mujer, para hacer efectiva su protección o su derecho de asistencia social integral, tendrán derecho a la reducción de la jornada y mantendrá sus retribuciones íntegras:"/>
    <s v="en todo caso."/>
    <s v="cuando reduzca su jornada en la mitad o menos."/>
    <s v="cuando reduzca su jornada en un tercio o menos."/>
    <s v="cuando reduzca su jornada en una décima parte o menos."/>
    <s v="c"/>
  </r>
  <r>
    <x v="0"/>
    <n v="6"/>
    <x v="5"/>
    <n v="21"/>
    <s v="Test Trebep 5"/>
    <n v="9"/>
    <s v="El Título IV del Estatuto Básico del Empleado Público se denomina:"/>
    <s v="Clases de personal al servicio de las Administraciones Públicas."/>
    <s v="Objeto y ámbito de aplicación."/>
    <s v="Derechos y deberes. Código de conducta de los empleados públicos."/>
    <s v="Adquisición y pérdida de la relación de servicio."/>
    <s v="d"/>
  </r>
  <r>
    <x v="0"/>
    <n v="6"/>
    <x v="5"/>
    <n v="21"/>
    <s v="Test Trebep 5"/>
    <n v="10"/>
    <s v="Conforme se establece en el Texto Refundido del Estatuto Básico del Empleado público, todos los ciudadanos tienen derecho al acceso al empleo público de acuerdo con los principios constitucionales de:"/>
    <s v="mérito y capacidad."/>
    <s v="Igualdad, mérito y capacidad."/>
    <s v="igualdad, mérito, capacidad y publicidad."/>
    <s v="ninguna es correcta."/>
    <s v="c"/>
  </r>
  <r>
    <x v="0"/>
    <n v="6"/>
    <x v="5"/>
    <n v="21"/>
    <s v="Test Trebep 5"/>
    <n v="11"/>
    <s v="Del requisito de la nacionalidad para el acceso a la condición de personal funcionario:"/>
    <s v="podrá eximirse por ley de las Cortes Generales."/>
    <s v="podrá eximirse por ley de las Asambleas Legislativas de las Comunidades Autónomas."/>
    <s v="a y b son correctas."/>
    <s v="no podrá eximirse en ningún caso."/>
    <s v="c"/>
  </r>
  <r>
    <x v="0"/>
    <n v="6"/>
    <x v="5"/>
    <n v="21"/>
    <s v="Test Trebep 5"/>
    <n v="12"/>
    <s v="En las ofertas de empleo público se reservará, para ser cubiertas entre personas con discapacidad, un cupo:"/>
    <s v="inferior al 5 por ciento de las vacantes."/>
    <s v="no inferior al 5 por ciento de las vacantes."/>
    <s v="inferior al 7 por ciento de las vacantes."/>
    <s v="no inferior al 7 por ciento de las vacantes."/>
    <s v="d"/>
  </r>
  <r>
    <x v="0"/>
    <n v="6"/>
    <x v="5"/>
    <n v="21"/>
    <s v="Test Trebep 5"/>
    <n v="13"/>
    <s v="Como regla general, los sistemas selectivos de funcionarios de carrera serán los de:"/>
    <s v="oposición y concurso."/>
    <s v="concurso y libre designación."/>
    <s v="oposición y concurso-oposición."/>
    <s v="oposición, concurso y concurso-oposición."/>
    <s v="c"/>
  </r>
  <r>
    <x v="0"/>
    <n v="6"/>
    <x v="5"/>
    <n v="21"/>
    <s v="Test Trebep 5"/>
    <n v="14"/>
    <s v="Sólo en virtud de ley podrá aplicarse como sistema selectivo de los funcionarios de carrera , con carácter excepcional, el sistema de:"/>
    <s v="concurso."/>
    <s v="oposición."/>
    <s v="concurso-oposición."/>
    <s v="libre designación.."/>
    <s v="a"/>
  </r>
  <r>
    <x v="0"/>
    <n v="6"/>
    <x v="5"/>
    <n v="21"/>
    <s v="Test Trebep 5"/>
    <n v="15"/>
    <s v="Son causas de pérdida de la condición de funcionario de carrera (señala la incorrecta):"/>
    <s v="la pérdida de la nacionalidad."/>
    <s v="la jubilación total del funcionario."/>
    <s v="la sanción disciplinaria de separación del servicio aunque no tuviere carácter firme."/>
    <s v="la pena principal o accesoria de inhabilitación absoluta o especial para cargo público que tuviere carácter firme."/>
    <s v="c"/>
  </r>
  <r>
    <x v="0"/>
    <n v="6"/>
    <x v="5"/>
    <n v="21"/>
    <s v="Test Trebep 5"/>
    <n v="16"/>
    <s v="Produce la pérdida de la condición de funcionario respecto a todos los empleos o cargos que tuviere:"/>
    <s v="la pena principal o accesoria de inhabilitación absoluta cuando hubiere adquirido firmeza la sentencia que la imponga"/>
    <s v="la pena principal o accesoria de inhabilitación especial cuando hubiere adquirido firmeza la sentencia que la imponga"/>
    <s v="la pena principal o accesoria de inhabilitación particular cuando hubiere adquirido firmeza la sentencia que la imponga"/>
    <s v="ninguna es correcta"/>
    <s v="a"/>
  </r>
  <r>
    <x v="0"/>
    <n v="6"/>
    <x v="5"/>
    <n v="21"/>
    <s v="Test Trebep 5"/>
    <n v="17"/>
    <s v="El interesado, una vez desaparecida la causa objetiva que la motivó, podrá solicitar la rehabilitación de su condición de funcionario, que le será concedida en caso de extinción de la relación de servicios como consecuencia de:"/>
    <s v="pérdida de la nacionalidad"/>
    <s v="jubilación por incapacidad permanente"/>
    <s v="sanción disciplinaria de separación del servicio"/>
    <s v="a y b son correctas"/>
    <s v="d"/>
  </r>
  <r>
    <x v="0"/>
    <n v="6"/>
    <x v="5"/>
    <n v="21"/>
    <s v="Test Trebep 5"/>
    <n v="18"/>
    <s v="En los términos de las leyes de Función Pública que se dicten en desarrollo de este Estatuto, se podrá solicitar la prolongación de la permanencia en el servicio activo como máximo hasta que se cumpla:"/>
    <s v="70 años."/>
    <s v="72 años."/>
    <s v="73 años."/>
    <s v="75 años."/>
    <s v="a"/>
  </r>
  <r>
    <x v="0"/>
    <n v="6"/>
    <x v="5"/>
    <n v="21"/>
    <s v="Test Trebep 5"/>
    <n v="19"/>
    <s v="El procedimiento mediante el cual se mide y valora la conducta profesional y el rendimiento o el logro de resultados es:"/>
    <s v="la evaluación del desempeño."/>
    <s v="la promoción profesional."/>
    <s v="la formación continua."/>
    <s v="la carrera vertical."/>
    <s v="a"/>
  </r>
  <r>
    <x v="0"/>
    <n v="6"/>
    <x v="5"/>
    <n v="21"/>
    <s v="Test Trebep 5"/>
    <n v="20"/>
    <s v="Quedará vinculada a la evaluación del desempeño la continuidad en un puesto de trabajo obtenido por:"/>
    <s v="concurso, sin audiencia al interesado, y por la correspondiente resolución motivada"/>
    <s v="libre designación, dándose audiencia al interesado, y sin necesidad de resolución motivada"/>
    <s v="concurso, dándose audiencia al interesado, y por la correspondiente resolución motivada."/>
    <s v="concurso, dándose audiencia al interesado, y sin necesidad de resolución motivada"/>
    <s v="c"/>
  </r>
  <r>
    <x v="0"/>
    <n v="6"/>
    <x v="5"/>
    <n v="21"/>
    <s v="Test Trebep 5"/>
    <n v="21"/>
    <s v="Las retribuciones de los funcionarios de carrera se clasifican en:"/>
    <s v="básicas y extraordinarias."/>
    <s v="básicas y complementarias."/>
    <s v="básicas, complementarias y extraordinarias."/>
    <s v="básicas, complementarias, extraordinarias e indemnizaciones."/>
    <s v="b"/>
  </r>
  <r>
    <x v="0"/>
    <n v="6"/>
    <x v="5"/>
    <n v="22"/>
    <s v="Test Trebep 6"/>
    <n v="1"/>
    <s v="Será en todo caso causa de pérdida de la condición de funcionario de carrera:"/>
    <s v="La renuncia a la condición de funcionario."/>
    <s v="La pérdida de la nacionalidad española aunque se adquiera la de cualquier otro Estado miembro de la Unión Europea."/>
    <s v="La jubilación parcial del funcionario."/>
    <s v="La sanción disciplinaria de separación del servicio que no tenga carácter firme."/>
    <s v="a"/>
  </r>
  <r>
    <x v="0"/>
    <n v="6"/>
    <x v="5"/>
    <n v="22"/>
    <s v="Test Trebep 6"/>
    <n v="2"/>
    <s v="Es correcto respecto a la renuncia de la condición de funcionario:"/>
    <s v="Habrá de ser manifestada por escrito o verbalmente a su superior."/>
    <s v="Podrá ser aceptada cuando el funcionario esté sujeto a expediente disciplinario."/>
    <s v="No podrá ser aceptada cuando haya sido dictado en contra del funcionario auto de procesamiento o de apertura de juicio oral por la comisión de algún delito."/>
    <s v="Inhabilita para ingresar de nuevo en la Administración Pública a través del procedimiento de selección establecido."/>
    <s v="c"/>
  </r>
  <r>
    <x v="0"/>
    <n v="6"/>
    <x v="5"/>
    <n v="22"/>
    <s v="Test Trebep 6"/>
    <n v="3"/>
    <s v="La pena principal o accesoria de inhabilitación absoluta:"/>
    <s v="Aunque no haya adquirido firmeza la sentencia que la imponga produce la pérdida de la condición de funcionario respecto a todos los empleos o cargos que tuviere."/>
    <s v="Cuando hubiere adquirido firmeza la sentencia que la imponga produce la pérdida de la condición de funcionario respecto de aquellos empleos o cargos especificados en la sentencia"/>
    <s v="Cuando hubiere adquirido firmeza la sentencia que la imponga produce la pérdida de la condición de funcionario respecto a todos los empleos o cargos que tuviere."/>
    <s v="Aunque no haya adquirido firmeza la sentencia que la imponga produce la pérdida de la condición de funcionario respecto de aquellos empleos o cargos especificados en la sentencia."/>
    <s v="c"/>
  </r>
  <r>
    <x v="0"/>
    <n v="6"/>
    <x v="5"/>
    <n v="22"/>
    <s v="Test Trebep 6"/>
    <n v="4"/>
    <s v="La jubilación de los funcionarios podrá ser por el reconocimiento de una pensión de:"/>
    <s v="Incapacidad permanente absoluta en relación con el ejercicio de las funciones de su cuerpo o escala."/>
    <s v="Gran invalidez en relación con el ejercicio de las funciones de su cuerpo o escala."/>
    <s v="Incapacidad permanente absoluta o, incapacidad permanente total en relación con el ejercicio de las funciones de su cuerpo o escala."/>
    <s v="Incapacidad permanente total en relación con el ejercicio de las funciones de su cuerpo o escala."/>
    <s v="c"/>
  </r>
  <r>
    <x v="0"/>
    <n v="6"/>
    <x v="5"/>
    <n v="22"/>
    <s v="Test Trebep 6"/>
    <n v="5"/>
    <s v="Con independencia de la edad legal de jubilación forzosa establecida en el artículo 67.3, la edad de la jubilación forzosa del personal funcionario incluido en el Régimen General de la Seguridad Social será, en todo caso, la que prevean las normas reguladoras de dicho régimen para el acceso a la pensión de jubilación :"/>
    <s v="En su modalidad contributiva con coeficiente reductor por razón de la edad."/>
    <s v="En su modalidad no contributiva sin coeficiente reductor por razón de la edad."/>
    <s v="En su modalidad contributiva sin coeficiente reductor por razón de la edad."/>
    <s v="En su modalidad no contributiva con coeficiente reductor por razón de la edad."/>
    <s v="c"/>
  </r>
  <r>
    <x v="0"/>
    <n v="6"/>
    <x v="5"/>
    <n v="22"/>
    <s v="Test Trebep 6"/>
    <n v="6"/>
    <s v="Podrán acceder, como personal funcionario, en igualdad de condiciones que los españoles a los empleos públicos (señala la incorrecta):"/>
    <s v="Los nacionales de los Estados miembros de la Unión Europea."/>
    <s v="Cualquiera que sea su nacionalidad, los extranjeros con residencia legal en España."/>
    <s v="Cualquiera que sea su nacionalidad, al cónyuge de los nacionales de otros Estados miembros de la Unión Europea."/>
    <s v="Los descendientes del cónyuge de los nacionales de otros Estados miembros de la Unión Europea, siempre que no estén separados de derecho, sean menores de veintiún años o mayores de dicha edad dependientes."/>
    <s v="b"/>
  </r>
  <r>
    <x v="0"/>
    <n v="6"/>
    <x v="5"/>
    <n v="22"/>
    <s v="Test Trebep 6"/>
    <n v="7"/>
    <s v="Podrá eximirse del requisito de la nacionalidad para el acceso a la condición de funcionario:"/>
    <s v="En el caso de que se haya declarado el estado de alarma."/>
    <s v="Por ley de las asambleas legislativas de las comunidades autónomas."/>
    <s v="Por razones presupuestarias."/>
    <s v="Por razones de urgencia mediante Decreto ley."/>
    <s v="b"/>
  </r>
  <r>
    <x v="0"/>
    <n v="6"/>
    <x v="5"/>
    <n v="22"/>
    <s v="Test Trebep 6"/>
    <n v="8"/>
    <s v="No es correcto respecto a los órganos de selección:"/>
    <s v="Serán colegiados y su composición deberá ajustarse a los principios de imparcialidad y profesionalidad de sus miembros."/>
    <s v="Se tenderá a la paridad entre mujer y hombre."/>
    <s v="El personal de elección o de designación política, los funcionarios interinos y el personal eventual no podrán formar parte de los órganos de selección."/>
    <s v="La pertenencia a los órganos de selección podrá ostentarse en representación de otra persona."/>
    <s v="d"/>
  </r>
  <r>
    <x v="0"/>
    <n v="6"/>
    <x v="5"/>
    <n v="22"/>
    <s v="Test Trebep 6"/>
    <n v="9"/>
    <s v="No es correcto respecto a los sistemas selectivos para el acceso a la condición de funcionario:"/>
    <s v="Los procesos selectivos tendrán carácter cerrado."/>
    <s v="Los procesos selectivos garantizarán la libre concurrencia."/>
    <s v="Los órganos de selección velarán por el cumplimiento del principio de igualdad de oportunidades entre sexos."/>
    <s v="Los procedimientos de selección cuidarán especialmente la conexión entre el tipo de pruebas a superar y la adecuación al desempeño de las tareas de los puestos de trabajo convocado."/>
    <s v="a"/>
  </r>
  <r>
    <x v="0"/>
    <n v="6"/>
    <x v="5"/>
    <n v="22"/>
    <s v="Test Trebep 6"/>
    <n v="10"/>
    <s v="En los procedimientos selectivos las pruebas podrán consistir en:"/>
    <s v="La comprobación de los conocimientos y la capacidad analítica de los aspirantes, expresados de forma oral o escrita."/>
    <s v="La realización de ejercicios que demuestren la posesión de habilidades y destrezas."/>
    <s v="La superación de pruebas físicas."/>
    <s v="Todas son correctas."/>
    <s v="d"/>
  </r>
  <r>
    <x v="0"/>
    <n v="6"/>
    <x v="5"/>
    <n v="22"/>
    <s v="Test Trebep 6"/>
    <n v="11"/>
    <s v="Los procesos selectivos que incluyan, además de las preceptivas pruebas de capacidad, la valoración de méritos de los aspirantes:"/>
    <s v="Podrán otorgar a dicha valoración una puntuación proporcionada que determine por sí misma el resultado del proceso selectivo."/>
    <s v="Deberán otorgar a dicha valoración una puntuación proporcionada que no determine por sí misma el resultado del proceso selectivo."/>
    <s v="Sólo podrán otorgar a dicha valoración una puntuación proporcionada que no determinará, en ningún caso, por sí misma el resultado del proceso selectivo."/>
    <s v="Sólo podrán otorgar a dicha valoración una puntuación proporcionada que, excepcionalmente, determinará por sí misma el resultado del proceso selectivo."/>
    <s v="c"/>
  </r>
  <r>
    <x v="0"/>
    <n v="6"/>
    <x v="5"/>
    <n v="22"/>
    <s v="Test Trebep 6"/>
    <n v="12"/>
    <s v="Los órganos de selección:"/>
    <s v="Podrán proponer el acceso a la condición de funcionario de un número superior de aprobados al de plazas convocadas, excepto cuando así lo prevea la propia convocatoria."/>
    <s v="No podrán proponer el acceso a la condición de funcionario de un número superior de aprobados al de plazas convocadas, excepto cuando así lo prevea la propia convocatoria."/>
    <s v="Podrán proponer el acceso a la condición de funcionario de un número superior de aprobados al de plazas convocadas, aunque no lo prevea la propia convocatoria."/>
    <s v="No podrán proponer el acceso a la condición de funcionario de un número superior de aprobados al de plazas convocadas, aunque así lo prevea la propia convocatoria."/>
    <s v="b"/>
  </r>
  <r>
    <x v="0"/>
    <n v="6"/>
    <x v="5"/>
    <n v="22"/>
    <s v="Test Trebep 6"/>
    <n v="13"/>
    <s v="Los órganos de gobierno de las Administraciones Públicas podrán conceder, con carácter excepcional, la rehabilitación, a petición del interesado, de quien hubiera perdido la condición de funcionario por:"/>
    <s v="Renuncia del propio funcionario."/>
    <s v="Sanción disciplinaria de separación del servicio."/>
    <s v="Haber sido condenado a la pena principal o accesoria de inhabilitación."/>
    <s v="Pérdida de la nacionalidad."/>
    <s v="c"/>
  </r>
  <r>
    <x v="0"/>
    <n v="6"/>
    <x v="5"/>
    <n v="22"/>
    <s v="Test Trebep 6"/>
    <n v="14"/>
    <s v="Cada Administración Pública planificará sus recursos humanos de acuerdo con:"/>
    <s v="La Oferta de empleo público."/>
    <s v="Los sistemas de organización del trabajo."/>
    <s v="Los sistemas que establezcan las normas que les sean de aplicación."/>
    <s v="Las normas que regulan la selección, la promoción profesional, la movilidad y la distribución de funciones."/>
    <s v="c"/>
  </r>
  <r>
    <x v="0"/>
    <n v="6"/>
    <x v="5"/>
    <n v="22"/>
    <s v="Test Trebep 6"/>
    <n v="15"/>
    <s v="Las Administraciones Públicas podrán aprobar Planes para la ordenación de sus recursos humanos, que incluyan:"/>
    <s v="Análisis de las disponibilidades y necesidades de personal, únicamente desde el punto de vista del número de efectivos."/>
    <s v="Medidas de movilidad, entre las cuales no podrá figurar la suspensión de incorporaciones de personal externo a un determinado ámbito."/>
    <s v="La previsión de la incorporación de recursos humanos a través de medidas de promoción interna y de movilidad forzosa."/>
    <s v="Previsiones sobre los sistemas de organización del trabajo y modificaciones de estructuras de puestos de trabajo."/>
    <s v="d"/>
  </r>
  <r>
    <x v="0"/>
    <n v="6"/>
    <x v="5"/>
    <n v="22"/>
    <s v="Test Trebep 6"/>
    <n v="16"/>
    <s v="En todo caso, la ejecución de la oferta de empleo público o instrumento similar deberá desarrollarse dentro del plazo:"/>
    <s v="Improrrogable de tres años."/>
    <s v="Prorrogable de dos años."/>
    <s v="Improrrogable de dos años."/>
    <s v="Prorrogable de tres años."/>
    <s v="a"/>
  </r>
  <r>
    <x v="0"/>
    <n v="6"/>
    <x v="5"/>
    <n v="22"/>
    <s v="Test Trebep 6"/>
    <n v="17"/>
    <s v="La Oferta de empleo público o instrumento similar:"/>
    <s v="Se aprobará anualmente por los órganos de Gobierno de las Administraciones Públicas y deberá ser publicada en el Boletín Oficial del Estado y en el Diario oficial correspondiente."/>
    <s v="Se aprobará anualmente por la asamblea legislativa de las Administraciones Públicas y deberá ser publicada en el Diario oficial correspondiente."/>
    <s v="Se aprobará anualmente por la asamblea legislativa de las Administraciones Públicas y deberá ser publicada en el Boletín Oficial del Estado y en el Diario oficial correspondiente."/>
    <s v="Se aprobará anualmente por los órganos de Gobierno de las Administraciones Públicas y deberá ser publicada en el Diario oficial correspondiente."/>
    <s v="d"/>
  </r>
  <r>
    <x v="0"/>
    <n v="6"/>
    <x v="5"/>
    <n v="22"/>
    <s v="Test Trebep 6"/>
    <n v="18"/>
    <s v="Las Administraciones Públicas:"/>
    <s v="Podrán asignar a su personal funciones, tareas o responsabilidades distintas a las correspondientes al puesto de trabajo que desempeñen siempre que resulten adecuadas a su clasificación, grado o categoría, cuando las necesidades del servicio lo justifiquen con merma en las retribuciones."/>
    <s v="Podrán asignar a su personal funciones, tareas o responsabilidades distintas a las correspondientes al puesto de trabajo que desempeñen siempre que resulten adecuadas a su clasificación, grado o categoría, cuando las necesidades del servicio lo justifiquen sin merma en las retribuciones."/>
    <s v="Podrán asignar a su personal funciones, tareas o responsabilidades distintas a las correspondientes al puesto de trabajo que desempeñen aunque no resulten adecuadas a su clasificación, grado o categoría, cuando las necesidades del servicio lo justifiquen sin merma en las retribuciones."/>
    <s v="En ningún caso, podrán asignar a su personal funciones, tareas o responsabilidades distintas a las correspondientes al puesto de trabajo que desempeñen."/>
    <s v="b"/>
  </r>
  <r>
    <x v="0"/>
    <n v="6"/>
    <x v="5"/>
    <n v="22"/>
    <s v="Test Trebep 6"/>
    <n v="19"/>
    <s v="Los puestos de trabajo podrán agruparse en función de sus características para ordenar:"/>
    <s v="La selección."/>
    <s v="La formación."/>
    <s v="La movilidad."/>
    <s v="Todas son correctas."/>
    <s v="d"/>
  </r>
  <r>
    <x v="0"/>
    <n v="6"/>
    <x v="5"/>
    <n v="22"/>
    <s v="Test Trebep 6"/>
    <n v="20"/>
    <s v="Señala la incorrecta:"/>
    <s v="Las Administraciones Públicas estructurarán su organización a través de relaciones de puestos de trabajo u otros instrumentos organizativos similares."/>
    <s v="Las relaciones de puestos de trabajo comprenderán la denominación de los puestos, los grupos de clasificación profesional, los cuerpos o escalas, en su caso, a que estén adscritos, los sistemas de provisión y las retribuciones complementarias."/>
    <s v="Las relaciones de puestos de trabajo serán privadas."/>
    <s v="Todas son correctas."/>
    <s v="c"/>
  </r>
  <r>
    <x v="0"/>
    <n v="6"/>
    <x v="5"/>
    <n v="22"/>
    <s v="Test Trebep 7"/>
    <n v="1"/>
    <s v="Los funcionarios de carrera se hallarán en alguna de las siguientes situaciones:"/>
    <s v="servicio activo."/>
    <s v="servicios especiales."/>
    <s v="servicio en otras Administraciones Públicas."/>
    <s v="todas son correctas."/>
    <s v="d"/>
  </r>
  <r>
    <x v="0"/>
    <n v="6"/>
    <x v="5"/>
    <n v="23"/>
    <s v="Test Trebep 7"/>
    <n v="2"/>
    <s v="Los funcionarios de carrera se hallarán en alguna de las siguientes situaciones (señala la incorrecta):"/>
    <s v="excedencia"/>
    <s v="servicios especiales"/>
    <s v="expectativa de destino"/>
    <s v="suspensión de funciones"/>
    <s v="c"/>
  </r>
  <r>
    <x v="0"/>
    <n v="6"/>
    <x v="5"/>
    <n v="23"/>
    <s v="Test Trebep 7"/>
    <n v="3"/>
    <s v="Quienes, conforme a la normativa de función pública dictada en desarrollo del presente Estatuto, presten servicios en su condición de funcionarios públicos cualquiera que sea la Administración u organismo público o entidad en el que se encuentren destinados y no les corresponda quedar en otra situación, se hallarán en situación de:"/>
    <s v="excedencia."/>
    <s v="servicio activo."/>
    <s v="servicios especiales."/>
    <s v="suspensión de funciones."/>
    <s v="b"/>
  </r>
  <r>
    <x v="0"/>
    <n v="6"/>
    <x v="5"/>
    <n v="23"/>
    <s v="Test Trebep 7"/>
    <n v="4"/>
    <s v="Los funcionarios de carrera serán declarados en situación de servicios especiales (señala la incorrecta):"/>
    <s v="cuando sean designados miembros del Gobierno o de los órganos de gobierno de las comunidades autónomas."/>
    <s v="cuando sean autorizados para realizar una misión por periodo determinado superior a tres meses en organismos internacionales, gobiernos o entidades públicas extranjeras o en programas de cooperación internacional."/>
    <s v="cuando sean nombrados para desempeñar puestos o cargos en organismos públicos o entidades, dependientes o vinculados a las Administraciones Públicas que estén asimilados en su rango administrativo a altos cargos."/>
    <s v="cuando sean adscritos a los servicios del Tribunal Constitucional o del Defensor del Pueblo o destinados al Tribunal de Cuentas."/>
    <s v="b"/>
  </r>
  <r>
    <x v="0"/>
    <n v="6"/>
    <x v="5"/>
    <n v="23"/>
    <s v="Test Trebep 7"/>
    <n v="9"/>
    <s v="Con independencia de la edad legal de jubilación forzosa establecida en el artículo 67.3, la edad de la jubilación forzosa del personal funcionario incluido en el Régimen General de la Seguridad Social será, en todo caso, la que prevean las normas reguladoras de dicho régimen para el acceso a la pensión de jubilación:"/>
    <s v="En su modalidad contributiva con coeficiente reductor por razón de la edad."/>
    <s v="En su modalidad no contributiva sin coeficiente reductor por razón de la edad."/>
    <s v="En su modalidad contributiva sin coeficiente reductor por razón de la edad."/>
    <s v="En su modalidad no contributiva con coeficiente reductor por razón de la edad."/>
    <s v="c"/>
  </r>
  <r>
    <x v="0"/>
    <n v="6"/>
    <x v="5"/>
    <n v="23"/>
    <s v="Test Trebep 7"/>
    <n v="10"/>
    <s v="Los funcionarios de carrera serán declarados en situación de servicios especiales (señala la incorrecta):"/>
    <s v="Cuando sean designados como personal eventual por ocupar puestos de trabajo con funciones expresamente calificadas como de confianza o asesoramiento político y no opten por permanecer en la situación de servicio activo."/>
    <s v="Cuando adquieran la condición de funcionarios al servicio de organizaciones internacionales."/>
    <s v="Cuando sean designados asesores de los grupos parlamentarios de las Cortes Generales o de las asambleas legislativas de las comunidades autónomas."/>
    <s v="Cuando sean activados como reservistas forzosos para prestar servicios en las Fuerzas Armadas."/>
    <s v="d"/>
  </r>
  <r>
    <x v="0"/>
    <n v="6"/>
    <x v="5"/>
    <n v="23"/>
    <s v="Test Trebep 7"/>
    <n v="11"/>
    <s v="Quienes se encuentren en situación de servicios especiales percibirán:"/>
    <s v="Las retribuciones que les correspondan como funcionarios de carrera y no las del puesto o cargo que desempeñen, sin derecho a percibir los trienios que tengan reconocidos en cada momento"/>
    <s v="Las retribuciones del puesto o cargo que desempeñen y no las que les correspondan como funcionarios de carrera, sin perjuicio del derecho a percibir los trienios que tengan reconocidos en cada momento."/>
    <s v="Las retribuciones que les correspondan como funcionarios de carrera y no las del puesto o cargo que desempeñen, sin perjuicio del derecho a percibir los trienios que tengan reconocidos en cada momento."/>
    <s v="Las retribuciones del puesto o cargo que desempeñen y no las que les correspondan como funcionarios de carrera, sin derecho a percibir los trienios que tengan reconocidos en cada momento."/>
    <s v="b"/>
  </r>
  <r>
    <x v="0"/>
    <n v="6"/>
    <x v="5"/>
    <n v="23"/>
    <s v="Test Trebep 7"/>
    <n v="12"/>
    <s v="El tiempo que el funcionario de carrera permanezca en situación de servicios especiales:"/>
    <s v="Se le computará a efectos de ascensos y reconocimiento de trienios, pero no de promoción interna y derechos en el régimen de Seguridad Social que le sea de aplicación."/>
    <s v="No se le computará a efectos de ascensos, reconocimiento de trienios, pero sí de promoción interna y derechos en el régimen de Seguridad Social que le sea de aplicación."/>
    <s v="No se le computará a efectos de ascensos, reconocimiento de trienios, promoción interna y derechos en el régimen de Seguridad Social que le sea de aplicación."/>
    <s v="Se le computará a efectos de ascensos, reconocimiento de trienios, promoción interna y derechos en el régimen de Seguridad Social que le sea de aplicación."/>
    <s v="d"/>
  </r>
  <r>
    <x v="0"/>
    <n v="6"/>
    <x v="5"/>
    <n v="23"/>
    <s v="Test Trebep 7"/>
    <n v="13"/>
    <s v="Los funcionarios de carrera que, en virtud de los procesos de transferencias o por los procedimientos de provisión de puestos de trabajo, obtengan destino en una Administración Pública distinta, serán declarados en la situación de:"/>
    <s v="Excedencia"/>
    <s v="Servicio en otras Administraciones Públicas."/>
    <s v="Servicios especiales."/>
    <s v="Suspensión de funciones."/>
    <s v="b"/>
  </r>
  <r>
    <x v="0"/>
    <n v="6"/>
    <x v="5"/>
    <n v="23"/>
    <s v="Test Trebep 7"/>
    <n v="14"/>
    <s v="La excedencia de los funcionarios de carrera podrá adoptar las siguientes modalidades (señala la incorrecta):"/>
    <s v="Excedencia voluntaria por interés particular."/>
    <s v="Excedencia voluntaria por agrupación familiar."/>
    <s v="Excedencia por razón de violencia de género."/>
    <s v="Excedencia forzosa."/>
    <s v="d"/>
  </r>
  <r>
    <x v="0"/>
    <n v="6"/>
    <x v="5"/>
    <n v="23"/>
    <s v="Test Trebep 7"/>
    <n v="15"/>
    <s v="Los funcionarios de carrera podrán obtener la excedencia voluntaria por interés particular cuando hayan prestado servicios efectivos en cualquiera de las Administraciones Públicas durante un:"/>
    <s v="Periodo mínimo de 2 años inmediatamente anteriores."/>
    <s v="Periodo mínimo de 3 años inmediatamente anteriores."/>
    <s v="Periodo mínimo de 5 años inmediatamente anteriores."/>
    <s v="Periodo mínimo de 10 años inmediatamente anteriores."/>
    <s v="c"/>
  </r>
  <r>
    <x v="0"/>
    <n v="6"/>
    <x v="5"/>
    <n v="23"/>
    <s v="Test Trebep 7"/>
    <n v="16"/>
    <s v="Quienes se encuentren en situación de excedencia por interés particular:"/>
    <s v="Devengarán retribuciones y les será computable el tiempo que permanezcan en tal situación a efectos de ascensos, trienios y derechos en el régimen de Seguridad Social que les sea de aplicación"/>
    <s v="No devengarán retribuciones, ni les será computable el tiempo que permanezcan en tal situación a efectos de ascensos, trienios y derechos en el régimen de Seguridad Social que les sea de aplicación"/>
    <s v="Devengarán retribuciones, pero no les será computable el tiempo que permanezcan en tal situación a efectos de ascensos, trienios y derechos en el régimen de Seguridad Social que les sea de aplicación"/>
    <s v="No devengarán retribuciones, pero les será computable el tiempo que permanezcan en tal situación a efectos de ascensos, trienios y derechos en el régimen de Seguridad Social que les sea de aplicación"/>
    <s v="b"/>
  </r>
  <r>
    <x v="0"/>
    <n v="6"/>
    <x v="5"/>
    <n v="23"/>
    <s v="Test Trebep 7"/>
    <n v="17"/>
    <s v="Podrá concederse la excedencia voluntaria por agrupación familiar a los funcionarios cuyo cónyuge resida en otra localidad por haber obtenido y estar desempeñando un puesto de trabajo de carácter definitivo como funcionario de carrera o como laboral fijo en cualquiera de las Administraciones Públicas:"/>
    <s v="Cuando hayan prestado servicios efectivos en cualquiera de las Administraciones Públicas durante el año inmediatamente anterior."/>
    <s v="Cuando hayan prestado servicios efectivos en cualquiera de las Administraciones Públicas durante un periodo mínimo de dos años inmediatamente anteriores."/>
    <s v="Cuando hayan prestado servicios efectivos en cualquiera de las Administraciones Públicas durante un periodo mínimo de cinco años inmediatamente anteriores."/>
    <s v="Sin el requisito de haber prestado servicios efectivos en cualquiera de las Administraciones Públicas durante el periodo establecido."/>
    <s v="d"/>
  </r>
  <r>
    <x v="0"/>
    <n v="6"/>
    <x v="5"/>
    <n v="23"/>
    <s v="Test Trebep 7"/>
    <n v="18"/>
    <s v="Los funcionarios de carrera para atender al cuidado de un familiar que se encuentre a su cargo, hasta el segundo grado inclusive de consanguinidad o afinidad que por razones de edad, accidente, enfermedad o discapacidad no pueda valerse por sí mismo y no desempeñe actividad retribuida tendrán derecho a un período de excedencia de duración:"/>
    <s v="No superior a 1 año"/>
    <s v="No superior a 2 años"/>
    <s v="No inferior a 3 años"/>
    <s v="No superior a 3 años"/>
    <s v="d"/>
  </r>
  <r>
    <x v="0"/>
    <n v="6"/>
    <x v="5"/>
    <n v="23"/>
    <s v="Test Trebep 7"/>
    <n v="19"/>
    <s v="El tiempo de permanencia en excedencia por cuidado de familiares:"/>
    <s v="Será computable a efectos de trienios, carrera y derechos en el régimen de Seguridad Social que sea de aplicación."/>
    <s v="No devengarán retribuciones, ni les será computable el tiempo que permanezcan en tal situación a efectos de ascensos, trienios y derechos en el régimen de Seguridad Social que les sea de aplicación."/>
    <s v="Devengarán retribuciones, pero no les será computable el tiempo que permanezcan en tal situación a efectos de ascensos, trienios y derechos en el régimen de Seguridad Social que les sea de aplicación."/>
    <s v="Ninguna es correcta."/>
    <s v="a"/>
  </r>
  <r>
    <x v="0"/>
    <n v="6"/>
    <x v="5"/>
    <n v="23"/>
    <s v="Test Trebep 7"/>
    <n v="20"/>
    <s v="En la excedencia por cuidado de familiares, el puesto de trabajo desempeñado se reservará:"/>
    <s v="Al menos, durante dos años. Transcurrido este periodo, dicha reserva lo será a un puesto en la misma localidad y de igual retribución."/>
    <s v="Al menos, durante tres años. Transcurrido este periodo, dicha reserva lo será a un puesto en distinta localidad y de igual retribución."/>
    <s v="Al menos, durante dos años. Transcurrido este periodo, dicha reserva lo será a un puesto en distinta localidad y de igual retribución."/>
    <s v="Al menos, durante tres años. Transcurrido este periodo, dicha reserva lo será a un puesto en la misma localidad y de igual retribución."/>
    <s v="a"/>
  </r>
  <r>
    <x v="0"/>
    <n v="6"/>
    <x v="5"/>
    <n v="24"/>
    <s v="Test 24-ene"/>
    <n v="1"/>
    <s v="Según el Estatuto Básico del Empleado Público, es un principio ético para el personal empleado público:"/>
    <s v="Tratar con atención y respeto a los ciudadanos, a sus superiores ya los restantes empleados públicos"/>
    <s v="Actuar de acuerdo con los principios de eficacia, economía y eficiencia y vigilar la consecución del interés general y el cumplimiento de los objetivos de la organización."/>
    <s v="Administrarán los recursos y bienes públicos con austeridad."/>
    <m/>
    <s v="b"/>
  </r>
  <r>
    <x v="0"/>
    <n v="6"/>
    <x v="5"/>
    <n v="24"/>
    <s v="Test 24-ene"/>
    <n v="2"/>
    <s v="Marque la respuesta correcta sobre el régimen jurídico del personal funcionario interino:"/>
    <s v="Tiene una relación estatutaria de carácter permanente regulada por el Derecho administrativo"/>
    <s v="Es nombrado con carácter no permanente para el desempeño de funciones propias del personal funcionario"/>
    <s v="Presta servicios retribuidos en virtud de contrato de trabajo temporal formalizado por escrito."/>
    <m/>
    <s v="b"/>
  </r>
  <r>
    <x v="0"/>
    <n v="6"/>
    <x v="5"/>
    <n v="24"/>
    <s v="Test 24-ene"/>
    <n v="3"/>
    <s v="Según el artículo 89 del texto refundido de la Ley del Estatuto Básico del Empleado Público, aprobado por el Real Decreto Legislativo 5/2015, de 30 de octubre, los funcionarios de carrera podrán obtener la excedencia voluntaria por interés particular cuando hayan prestado servicios efectivos en cualquiera de las Administraciones Públicas durante un periodo mínimo de:"/>
    <s v="Dos años inmediatamente anteriores."/>
    <s v="Tres años inmediatamente anteriores."/>
    <s v="Cinco años inmediatamente anteriores."/>
    <m/>
    <s v="c"/>
  </r>
  <r>
    <x v="0"/>
    <n v="6"/>
    <x v="5"/>
    <n v="24"/>
    <s v="Test 24-ene"/>
    <n v="4"/>
    <s v="Conforme a lo establecido en el artículo 9.1 del texto refundido de la Ley del Estatuto Básico del Empleado Público, aprobado por el Real Decreto Legislativo 5/2015, de 30 de octubre:"/>
    <s v="Son funcionarios de carrera quienes acceden a un puesto de trabajo en una Administración Pública mediante un procedimiento selectivo que se rija por los principios de igualdad, mérito y capacidad."/>
    <s v="Son funcionarios de carrera quienes, en virtud de nombramiento legal, están vinculados a una Administración Pública por una relación estatutaria regulada por el Derecho Administrativo para el desempeño de servicios profesionales retribuidos de carácter permanente."/>
    <s v="Son funcionarios de carrera quienes superen un proceso selectivo para el desempeño de potestades públicas."/>
    <m/>
    <s v="b"/>
  </r>
  <r>
    <x v="0"/>
    <n v="6"/>
    <x v="5"/>
    <n v="24"/>
    <s v="Test 24-ene"/>
    <n v="5"/>
    <s v="Conforme a lo establecido en el artículo 12.1 del texto refundido de la Ley del Estatuto Básico del Empleado Público, aprobado por el Real Decreto Legislativo 5/2015, de 30 de octubre, es personal eventual:"/>
    <s v="El que en virtud de un contrato realiza funciones expresamente calificadas como de confianza o asesoramiento especial, siendo retribuido con cargo a los créditos presupuestarios consignados para este fin."/>
    <s v="El que en virtud de un contrato realiza funciones de confianza o asesoramiento especial de personal directivo, siendo retribuido con cargo a los créditos presupuestarios consignados para este fin."/>
    <s v="El que, en virtud de nombramiento y con carácter no permanente, sólo realiza funciones expresamente calificadas como de confianza o asesoramiento especial, siendo retribuido con cargo a los créditos presupuestarios consignados para este fin."/>
    <m/>
    <s v="c"/>
  </r>
  <r>
    <x v="0"/>
    <n v="6"/>
    <x v="5"/>
    <n v="24"/>
    <s v="Test 24-ene"/>
    <n v="6"/>
    <s v="El Estatuto Básico del Empleado Público establece que los funcionarios públicos tendrán derecho a disfrutar, durante cada año natura', de unas vacaciones retribuidas de:"/>
    <s v="1 mes."/>
    <s v="30 días naturales."/>
    <s v="22 días hábiles."/>
    <m/>
    <s v="c"/>
  </r>
  <r>
    <x v="0"/>
    <n v="7"/>
    <x v="6"/>
    <n v="24"/>
    <s v="Test 24-ene"/>
    <n v="7"/>
    <s v="La iniciativa para la aprobación de las ordenanzas y reglamentos de competencia del Pleno, corresponde a:"/>
    <s v="El Gobierno de Zaragoza y los grupos políticos"/>
    <s v="El Gobierno de Zaragoza mediante proyecto normativo, los grupos parlamentarios mediante proposición y cabe iniciativa popular"/>
    <s v="El Gobierno de Zaragoza mediante proposición y los grupos parlamentarios mediante Proyecto normativo."/>
    <m/>
    <s v="b"/>
  </r>
  <r>
    <x v="0"/>
    <n v="7"/>
    <x v="6"/>
    <n v="24"/>
    <s v="Test 24-ene"/>
    <n v="8"/>
    <s v="En el caso de la presentación de un proyecto normativo, se aplicarán las siguientes normas:"/>
    <s v="Cuando se trate de un proyecto de normas reguladoras del Pleno y sus Comisiones, su aprobación corresponderá al Gobierno de Zaragoza"/>
    <s v="Se dará un plazo de máximo de treinta días para sugerencias y reclamaciones"/>
    <s v="La ordenanza o reglamento producto de un proyecto normativo se publicará íntegramente en el Boletín oficial correspondiente"/>
    <m/>
    <s v="c"/>
  </r>
  <r>
    <x v="0"/>
    <n v="7"/>
    <x v="6"/>
    <n v="24"/>
    <s v="Test 24-ene"/>
    <n v="9"/>
    <s v="Para aprobar el presupuesto municipal de la ciudad de Zaragoza"/>
    <s v="El proyecto del presupuesto se expondrá al público durante quince días."/>
    <s v="Las enmiendas al proyecto que supongan modificación de ingresos requerirán, para su tramitación, la conformidad del Gobierno de Zaragoza."/>
    <s v="Todas son correctas."/>
    <m/>
    <s v="c"/>
  </r>
  <r>
    <x v="0"/>
    <n v="6"/>
    <x v="5"/>
    <n v="24"/>
    <s v="Test 24-ene"/>
    <n v="10"/>
    <s v="De acuerdo con el artículo 89.5 del Real Decreto Legislativo 5/2015, de 30 de octubre, que aprueba el texto refundido de la Ley del Estatuto Básico del Empleado público, las funcionarias víctimas de violencia de género en situación de excedencia por razón de violencia de género tendrán derecho a la reserva del puesto que desempeñaren:"/>
    <s v="Durante los tres primeros meses."/>
    <s v="Durante los cuatro primeros meses"/>
    <s v="Durante los seis primeros meses."/>
    <m/>
    <s v="c"/>
  </r>
  <r>
    <x v="0"/>
    <n v="6"/>
    <x v="5"/>
    <n v="24"/>
    <s v="Test 24-ene"/>
    <n v="11"/>
    <s v="De acuerdo con el artículo 90.2. del Real Decreto Legislativo 5/2015, de 30 de octubre, que aprueba el texto refundido de la Ley del Estatuto Básico del Empleado público, la suspensión firme de funciones por sanción disciplinaria no podrá exceder de:"/>
    <s v="Dos años."/>
    <s v="Tres años"/>
    <s v="Seis años"/>
    <m/>
    <s v="c"/>
  </r>
  <r>
    <x v="0"/>
    <n v="6"/>
    <x v="5"/>
    <n v="24"/>
    <s v="Test 24-ene"/>
    <n v="12"/>
    <s v="De acuerdo con el artículo 64.2. del Real Decreto Legislativo 5/2015, de 30 de octubre, que aprueba el texto refundido de la Ley del Estatuto Básico del Empleado público, cuando un funcionario esté sujeto a expediente disciplinario:"/>
    <s v="No podrá renunciar voluntariamente a la condición de funcionario."/>
    <s v="Su renuncia voluntaria a la condición de funcionario no podrá ser aceptada por la Administración."/>
    <s v="Su renuncia voluntaria a la condición de funcionario deberá ser aceptada expresamente por la Administración."/>
    <m/>
    <s v="b"/>
  </r>
  <r>
    <x v="0"/>
    <n v="6"/>
    <x v="5"/>
    <n v="24"/>
    <s v="Test 24-ene"/>
    <n v="13"/>
    <s v="El artículo 14.k) del Real Decreto Legislativo 5/2015, de 30 de octubre, que aprueba el texto refundido de la Ley del Estatuto Básico del Empleado público, reconoce como derecho de carácter individual de los empleados públicos:"/>
    <s v="El derecho a la libertad de expresión de acuerdo con la legislación aplicable."/>
    <s v="El derecho a la libertad de expresión dentro de los límites del ordenamiento jurídico."/>
    <s v="El derecho a la libertad de expresión en los términos establecidos en dicho Estatuto."/>
    <m/>
    <s v="b"/>
  </r>
  <r>
    <x v="0"/>
    <n v="4"/>
    <x v="3"/>
    <n v="24"/>
    <s v="Test 24-ene"/>
    <n v="14"/>
    <s v="No es un recurso de las haciendas municipales:"/>
    <s v="El producto de las operaciones de crédito."/>
    <s v="Los ingresos procedentes de su patrimonio y demás de derecho privado."/>
    <s v="Los ingresos procedentes de impuestos parafiscales previstos en el art. 56.3 de la Ley de Haciendas Locales."/>
    <m/>
    <s v="c"/>
  </r>
  <r>
    <x v="0"/>
    <n v="7"/>
    <x v="6"/>
    <n v="24"/>
    <s v="Test 24-ene"/>
    <n v="15"/>
    <s v="En los estados de ingresos del presupuesto municipal, figurarán:"/>
    <s v="Las estimaciones de los distintos recursos económicos a liquidar durante el ejercicio."/>
    <s v="Los créditos necesarios para atender al cumplimiento de las obligaciones."/>
    <s v="Las obligaciones reconocidas netas a ejecutar durante el ejercicio."/>
    <m/>
    <s v="a"/>
  </r>
  <r>
    <x v="0"/>
    <n v="7"/>
    <x v="6"/>
    <n v="24"/>
    <s v="Test 24-ene"/>
    <n v="16"/>
    <s v="En la Ley 10/2017, de 30 de noviembre, de régimen especial del municipio de Zaragoza, para las relaciones con la Comunidad Autónoma de Aragón, esta previsto:"/>
    <s v="El Consejo Bilateral de Capitalidad."/>
    <s v="El Comité de Colaboración."/>
    <s v="La Comisión interadministrativa DGA-Ayuntamiento de Zaragoza."/>
    <m/>
    <s v="a"/>
  </r>
  <r>
    <x v="0"/>
    <n v="6"/>
    <x v="5"/>
    <n v="24"/>
    <s v="Test 24-ene"/>
    <n v="17"/>
    <s v="La edad de la jubilación forzosa del personal funcionario incluido en el Régimen General de la Seguridad Social será, en todo caso:"/>
    <s v="La de 65 años conforme a lo dispuesto en el artículo 68 del EBEP."/>
    <s v="La comprendida entre 63 años y 66 años y 3 meses conforme a lo dispuesto en el artículo 206 de la Ley de la Seguridad Social."/>
    <s v="La que prevean las normas reguladoras de dicho régimen para el acceso a la pensión de jubilación en su modalidad contributiva sin coeficiente reductor por razón de la edad."/>
    <m/>
    <s v="c"/>
  </r>
  <r>
    <x v="0"/>
    <n v="6"/>
    <x v="5"/>
    <n v="24"/>
    <s v="Test 24-ene"/>
    <n v="18"/>
    <s v="Los datos relativos al personal contemplado en los artículos 2 y 5 del Estatuto Básico del Empleado Público, serán objeto de:"/>
    <s v="lnscripción en el Registro de personal."/>
    <s v="Tratamiento informatizado conforme a o dispuesto en el artículo 70 del EBEP."/>
    <s v="Tratamiento, inscripción y anotación en la Plantilla orgánica."/>
    <m/>
    <s v="a"/>
  </r>
  <r>
    <x v="0"/>
    <n v="3"/>
    <x v="2"/>
    <n v="24"/>
    <s v="Test 24-ene"/>
    <n v="19"/>
    <s v="El plazo de prescripción de las faltas disciplinarias continuadas, ¿cuando comenzará a contarse?:"/>
    <s v="Desde que se hubieran cometido."/>
    <s v="Desde el cese de su comisión."/>
    <s v="Desde que el instructor del procedimiento tuviere conocimiento."/>
    <m/>
    <s v="b"/>
  </r>
  <r>
    <x v="0"/>
    <n v="5"/>
    <x v="4"/>
    <n v="24"/>
    <s v="Test 24-ene"/>
    <n v="20"/>
    <s v="Según el artículo 15 de la Ley de Bases de Régimen Local, Ley 7/1985 de 2 de abril, en relación con la inscripción en el padrón municipal:"/>
    <s v="La condición de vecino se adquiere en el momento posterior de su inscripción en el Padrón."/>
    <s v="Quien viva en varios municipios puede inscribirse en cualquiera en los que habite."/>
    <s v="Quien viva en varios municipios deberá inscribirse únicamente en el que habite durante más tiempo al año."/>
    <m/>
    <s v="c"/>
  </r>
  <r>
    <x v="0"/>
    <n v="7"/>
    <x v="6"/>
    <n v="25"/>
    <s v="Test 18-oct"/>
    <n v="1"/>
    <s v="En la Ley 10/2017, de 30 de noviembre, de régimen especial del municipio de Zaragoza, para las relaciones con la Comunidad Autónoma de Aragón, está previsto:"/>
    <s v="El Consejo Bilateral de Capitalidad."/>
    <s v="El Comité de Colaboración."/>
    <s v="La Comisión interadministrativa DGA-Ayuntamiento de Zaragoza."/>
    <s v="La Comisión de Cooperación."/>
    <s v="a"/>
  </r>
  <r>
    <x v="0"/>
    <n v="5"/>
    <x v="4"/>
    <n v="25"/>
    <s v="Test 18-oct"/>
    <n v="2"/>
    <s v="De acuerdo con el artículo 4 de la Ley 7/1985, de 2 de abril, reguladora de las Bases del Régimen Local, a los municipios en su calidad de Administraciones públicas de carácter territorial, y dentro de la esfera de sus competencias, indique la respuesta CORRECTA:"/>
    <s v="No les corresponden las potestades reglamentarias y de autoorganización."/>
    <s v="No tendrán las potestades tributaria y financiera."/>
    <s v="Les corresponden las potestades de programación o planificación."/>
    <s v="No tendrán las potestades expropiatoria y de investigación, deslinde y recuperación de oficio de sus bienes."/>
    <s v="c"/>
  </r>
  <r>
    <x v="0"/>
    <n v="6"/>
    <x v="5"/>
    <n v="25"/>
    <s v="Test 18-oct"/>
    <n v="3"/>
    <s v="Según el Artículo 89.4 del Decreto Legislativo 5/2015, de 30 de octubre, por el que se aprueba el Texto Refundido de la Ley del Estatuto Básico del Empleado público, los funcionarios de carrera:"/>
    <s v="Tendrán derecho a un periodo de excedencia de duración no superior a tres años para atender al cuidado de cada hijo, sin que el tiempo de permanencia en esta situación sea computable a efectos de trienios, carrera y derechos."/>
    <s v="Tendrán derecho a un periodo de excedencia de duración no superior a dos años para atender al cuidado de un familiar que se encuentre a su cargo, hasta el segundo grado, que por razón de discapacidad no pueda valerse por sí mismo."/>
    <s v="Tendrán derecho a un periodo de excedencia de duración no superior a tres años para atender al cuidado de un familiar que se encuentre a su cargo, hasta segundo grado que, no pueda valerse por sí mismo, sin que el tiempo de permanencia en esta situación sea computable a efectos de trienios, carrera y derechos."/>
    <s v="Tendrán derecho a un periodo de excedencia de duración no superior a tres años para atender al cuidado de cada hijo y el tiempo de permanencia en esta situación será computable a efectos de trienios, carrera y derechos."/>
    <s v="d"/>
  </r>
  <r>
    <x v="0"/>
    <n v="6"/>
    <x v="5"/>
    <n v="25"/>
    <s v="Test 18-oct"/>
    <n v="4"/>
    <s v="El Artículo 5 del Real Decreto Legislativo 2/2015, de 23 de octubre, por el que se aprueba el Texto Refundido de la Ley del Estatuto de los Trabajadores, recoge los deberes laborales básicos de los trabajadores. ¿Cuál de los siguientes no es uno de ellos?"/>
    <s v="Mantener un comportamiento decoroso para la existencia de un clima de trabajo adecuado."/>
    <s v="Cumplir las órdenes e instrucciones del empresario en el ejercicio regular de sus facultades directivas."/>
    <s v="No concurrir con la actividad de la empresa, en los términos fijados en esta Ley."/>
    <s v="Cuantos se deriven, en su caso, de los respectivos contratos de trabajo."/>
    <s v="a"/>
  </r>
  <r>
    <x v="1"/>
    <n v="19"/>
    <x v="7"/>
    <n v="25"/>
    <s v="Test 18-oct"/>
    <n v="6"/>
    <s v="En relación al archivo electrónico de documentos, según lo dispuesto en el artículo 46 de la Ley 40/2015, de 1 de octubre, de Régimen Jurídico del Sector Público, señale la respuesta CORRECTA:"/>
    <s v="Los medios o soportes en que se almacenen documentos, deberán contar con medidas de seguridad, de acuerdo con lo previsto en el Plan Nacional de Interoperabilidad."/>
    <s v="Los documentos electrónicos que contengan actos administrativos que afecten a derechos o intereses de los particulares deberán conservarse en soportes de esta naturaleza siempre en el mismo formato a partir del que se originó el documento."/>
    <s v="En ningún caso los documentos utilizados en las actuaciones administrativas se almacenarán por medios electrónicos."/>
    <s v="Todos los documentos utilizados en las actuaciones administrativas se almacenarán por medios electrónicos, salvo cuando no sea posible."/>
    <s v="d"/>
  </r>
  <r>
    <x v="0"/>
    <n v="4"/>
    <x v="3"/>
    <n v="25"/>
    <s v="Test 18-oct"/>
    <n v="7"/>
    <s v="En relación a la responsabilidad patrimonial de las Administraciones Públicas, la cuantía de la indemnización se calculará con referencia a:"/>
    <s v="La fecha en que se ponga fin al procedimiento de responsabilidad, sin perjuicio de su actualización al día en que la lesión efectivamente se produjo con arreglo al Índice de Garantía de la Competitividad, fijado por el Centro de Investigaciones Sociológicas, y de los intereses que procedan por demora en el pago de la indemnización fijada."/>
    <s v="El día en que la lesión efectivamente se produjo, sin perjuicio de su actualización a la fecha en que se ponga fin al procedimiento de responsabilidad con arreglo al Índice de Garantía de la Competitividad, fijado por el Centro de Investigaciones Sociológicas, y de los intereses que procedan por demora en el pago de la indemnización fijada."/>
    <s v="El día en que la lesión efectivamente se produjo, sin perjuicio de su actualización a la fecha en que se ponga fin al procedimiento de responsabilidad con arreglo al Índice de Garantía de la Competitividad, fijado por el Instituto Nacional de Estadística, y de los intereses que procedan por demora en el pago de la indemnización fijada."/>
    <s v="La fecha en que se ponga fin al procedimiento de responsabilidad, sin perjuicio de su actualización al día en que la lesión efectivamente se produjo con arreglo al Índice de Garantía de la Competitividad, fijado por el Instituto Nacional de Estadística, y de los intereses que procedan por demora en el pago de la indemnización fijada."/>
    <s v="c"/>
  </r>
  <r>
    <x v="0"/>
    <n v="1"/>
    <x v="0"/>
    <n v="25"/>
    <s v="Test 18-oct"/>
    <n v="8"/>
    <s v="Según el artículo 145 de la Constitución Española no se admitirá la federación de Comunidades Autónomas:"/>
    <s v="En ningún caso."/>
    <s v="Salvo que lo aprueben las Cortes Generales mediante Ley Orgánica."/>
    <s v="Salvo que lo dictamine el Tribunal Constitucional."/>
    <s v="Salvo que lo establezca el Estatuto de Autonomía de todas las Comunidades Autónomas interesadas."/>
    <s v="a"/>
  </r>
  <r>
    <x v="0"/>
    <n v="1"/>
    <x v="0"/>
    <n v="25"/>
    <s v="Test 18-oct"/>
    <n v="9"/>
    <s v="Según el artículo 141.1 de la Constitución, la provincia:"/>
    <s v="Es una entidad local con personalidad jurídica plena."/>
    <s v="Es una división territorial para el cumplimiento de las actividades de la provincia."/>
    <s v="Viene determinada por la agrupación de municipios."/>
    <s v="Es una entidad supraprovincial."/>
    <s v="c"/>
  </r>
  <r>
    <x v="0"/>
    <n v="1"/>
    <x v="0"/>
    <n v="25"/>
    <s v="Test 18-oct"/>
    <n v="10"/>
    <s v="Conforme a lo establecido en la Constitución Española, el Presidente de una Comunidad Autónoma es elegido por:"/>
    <s v="La Asamblea, de entre sus miembros, y nombrado por el Rey."/>
    <s v="Las Cortes Generales y nombrado por el Rey."/>
    <s v="La Asamblea y nombrado por el Presidente de la Asamblea."/>
    <s v="Los residentes en Aragón que tengan condición de aragoneses o aragonesas."/>
    <s v="a"/>
  </r>
  <r>
    <x v="0"/>
    <n v="1"/>
    <x v="0"/>
    <n v="25"/>
    <s v="Test 18-oct"/>
    <n v="11"/>
    <s v="Las materias no atribuidas expresamente al Estado por la Constitución:"/>
    <s v="Se consideran exclusivas del Estado."/>
    <s v="Se consideran exclusivas de las Comunidades Autónomas."/>
    <s v="Podrán corresponder a las Comunidades Autónomas en virtud de sus respectivos Estatutos."/>
    <s v="Pueden corresponder a las Comunidades Autónomas si así lo establece el Gobierno de España."/>
    <s v="c"/>
  </r>
  <r>
    <x v="0"/>
    <n v="1"/>
    <x v="0"/>
    <n v="25"/>
    <s v="Test 18-oct"/>
    <n v="12"/>
    <s v="La competencia sobre las materias que no se hayan asumido por las Comunidades Autónomas en los Estatutos de Autonomías corresponden:"/>
    <s v="Al Estado."/>
    <s v="Son de competencia exclusiva de las Comunidades Autónomas."/>
    <s v="Pueden ser compartidas por el Estado y las Comunidades Autónomas."/>
    <s v="A la Administración que se establezca por el Gobierno de España."/>
    <s v="a"/>
  </r>
  <r>
    <x v="0"/>
    <n v="1"/>
    <x v="0"/>
    <n v="25"/>
    <s v="Test 18-oct"/>
    <n v="13"/>
    <s v="El control de la actividad de los órganos de las Comunidades Autónomas se ejercen, en virtud de lo establecido en la Constitución Española:"/>
    <s v="por el Gobierno, por el Tribunal Constitucional y el Tribunal de Cuentas"/>
    <s v="por el Tribunal Constitucional, el Gobierno, la Jurisdicción Contencioso-administrativa y por el Tribunal de Cuentas."/>
    <s v="por el Tribunal Constitucional, el Gobierno, la Jurisdicción Contencioso-administrativa y por el Tribunal de Cuentas y el Consejo de Estado."/>
    <s v="Por el Tribunal Constitucional y por el Gobierno Estatal."/>
    <s v="b"/>
  </r>
  <r>
    <x v="0"/>
    <n v="3"/>
    <x v="2"/>
    <n v="25"/>
    <s v="Test 18-oct"/>
    <n v="14"/>
    <s v="Conforme a lo establecido en Ley 39/2015, de 1 de octubre, del Procedimiento Administrativo Común de las Administraciones Públicas, en el caso de procedimientos administrativos de naturaleza sancionadora, los presuntos responsables tendrán derecho:"/>
    <s v="A ser notificado de los hechos que se le imputen, de las infracciones que tales hechos puedan constituir y de las sanciones que, en su caso, se les pudieran imponer, así como de la identidad del instructor, de la autoridad competente para imponer la sanción y de la norma que atribuya tal competencia."/>
    <s v="A la presunción de existencia de responsabilidad administrativa mientras no se demuestre lo contrario."/>
    <s v="Las respuestas a y b son correctas."/>
    <s v="A que la Administración le proporcione un asesor jurídico."/>
    <s v="a"/>
  </r>
  <r>
    <x v="0"/>
    <n v="3"/>
    <x v="2"/>
    <n v="25"/>
    <s v="Test 18-oct"/>
    <n v="15"/>
    <s v="Las medidas provisionales que se pueden adoptar para asegurar la eficacia de la resolución que pudiera recaer:"/>
    <s v="Se adoptarán por el órgano administrativo competente para resolver, en todo caso."/>
    <s v="Se adoptarán por el órgano competente para iniciar o instruir el procedimiento, cuando estas medidas provisionales tienen lugar antes de la iniciación del procedimiento administrativo."/>
    <s v="En cualquier caso se adoptan tanto por el órgano que instruye como por el que resuelve."/>
    <s v="Ninguna opción es correcta."/>
    <s v="b"/>
  </r>
  <r>
    <x v="0"/>
    <n v="3"/>
    <x v="2"/>
    <n v="25"/>
    <s v="Test 18-oct"/>
    <n v="16"/>
    <s v="Las medidas provisionales que adopte la Administración, pueden consistir:"/>
    <s v="En la prestación de fianza."/>
    <s v="Embargo preventivo de bienes."/>
    <s v="Retención de ingresos a cuenta que deban abonar las Administraciones Públicas."/>
    <s v="Todas son correctas."/>
    <s v="d"/>
  </r>
  <r>
    <x v="0"/>
    <n v="3"/>
    <x v="2"/>
    <n v="25"/>
    <s v="Test 18-oct"/>
    <n v="17"/>
    <s v="El procedimiento se puede iniciar de oficio por la Administración:"/>
    <s v="Siempre por orden superior."/>
    <s v="Por orden superior, por propia iniciativa o por petición razonada de otros órganos."/>
    <s v="Por orden superior, por propia iniciativa, por petición razonada de otros órganos y también puede iniciarse por denuncia de cualquier persona."/>
    <s v="Por orden superior, por propia iniciativa, por petición razonada de otros órganos y también puede iniciarse por denuncia de cualquier persona que tenga la condición de interesado."/>
    <s v="c"/>
  </r>
  <r>
    <x v="0"/>
    <n v="3"/>
    <x v="2"/>
    <n v="25"/>
    <s v="Test 18-oct"/>
    <n v="18"/>
    <s v="En los procedimientos administrativos de naturaleza sancionadora el inicio tendrá lugar por medio del “acuerdo de iniciación”, en el que deberán contenerse determinados datos, señala la NO CORRECTA:"/>
    <s v="Siempre deberá identificarse la persona o persona presuntamente responsables."/>
    <s v="Identificación del Instructor, salvo que excepcionalmente no esté determinado."/>
    <s v="Órgano competente para la resolución del procedimiento."/>
    <s v="Hechos que motivan la iniciación del procedimiento, así como la calificación de los mismos, salvo que no existan elementos suficientes y se realice en una fase posterior, con la elaboración de un Pliego de cargos."/>
    <s v="b"/>
  </r>
  <r>
    <x v="0"/>
    <n v="3"/>
    <x v="2"/>
    <n v="25"/>
    <s v="Test 18-oct"/>
    <n v="19"/>
    <s v="Los interesados podrán solicitar el inicio de un procedimiento de responsabilidad patrimonial:"/>
    <s v="En cualquier momento que quieran reclamar."/>
    <s v="Cuando no haya prescrito su derecho a reclamar, que será al año de producido el hecho o el acto que motive la indemnización o se manifieste su efecto lesivo."/>
    <s v="En los casos en que proceda reconocer derecho a indemnización por anulación en vía administrativa o contencioso-administrativa de un acto o disposición de carácter general, el derecho a reclamar prescribirá a los dos años de haberse notificado la resolución administrativa o la sentencia definitiva."/>
    <s v="B y C son correctas."/>
    <s v="b"/>
  </r>
  <r>
    <x v="0"/>
    <n v="3"/>
    <x v="2"/>
    <n v="25"/>
    <s v="Test 18-oct"/>
    <n v="20"/>
    <s v="Se entiende por expediente administrativo el conjunto ordenado de documentos y actuaciones que sirven de antecedente y fundamento a la resolución administrativa, así como las diligencias encaminadas a ejecutarla. Señala la NO CORRECTA:"/>
    <s v="Los expedientes tendrán formato electrónico."/>
    <s v="Se formarán mediante la agregación ordenada de cuantos documentos, pruebas, dictámenes, informes, acuerdos, notificaciones y demás diligencias deban integrarlos, así como un índice numerado de todos los documentos."/>
    <s v="Deberá constar en el expediente copia electrónica certificada de la resolución adoptada."/>
    <s v="Los expedientes administrativos contendrán la información auxiliar y de apoyo."/>
    <s v="d"/>
  </r>
  <r>
    <x v="0"/>
    <n v="6"/>
    <x v="5"/>
    <n v="26"/>
    <s v="Examenes ayunt 1"/>
    <n v="1"/>
    <s v="Según el artículo 54.5 del Real Decreto Legislativo  5/2015, de 30 de octubre, que aprueba el texto refundido de la Ley del Estatuto Básico del Empleado Público, los empleados públicos administrarán los bienes y recursos públicos con:"/>
    <s v="Honestidad"/>
    <s v="Austeridad."/>
    <s v="Eficiencia."/>
    <m/>
    <s v="b"/>
  </r>
  <r>
    <x v="0"/>
    <n v="2"/>
    <x v="1"/>
    <n v="26"/>
    <s v="Examenes ayunt 1"/>
    <n v="2"/>
    <s v="De acuerdo con el artículo 2 del Estatuto de Autonomía de Aragón el territorio de la Comunidad Autónoma se corresponde con el histórico de Aragón y comprende:"/>
    <s v="El de los municipios, comarcas y provincias de Huesca, Teruel y Zaragoza"/>
    <s v="El de los municipios de las provincias de Huesca, Teruel y Zaragoza."/>
    <s v="El de las provincias de Huesca, Teruel y Zaragoza."/>
    <m/>
    <s v="a"/>
  </r>
  <r>
    <x v="0"/>
    <n v="1"/>
    <x v="0"/>
    <n v="26"/>
    <s v="Examenes ayunt 1"/>
    <n v="3"/>
    <s v="Según el artículo 1.1 del Estatuto de Autonomía de Aragón, Aragón, nacionalidad histórica, ejerce su autogobierno de acuerdo con el presente Estatuto, en el ejercicio del derecho a la autonomía que la Constitución reconoce y garantiza a toda nacionalidad.  Y de acuerdo con el artículo 1.2, los poderes de la Comunidad Autónoma de Aragón emanan:"/>
    <s v="Del pueblo aragonés y de la Constitución"/>
    <s v="De su historia."/>
    <s v="De su identidad propia en virtud de sus instituciones tradicionales, el Derecho Foral y su cultura"/>
    <m/>
    <s v="a"/>
  </r>
  <r>
    <x v="0"/>
    <n v="6"/>
    <x v="5"/>
    <n v="26"/>
    <s v="Examenes ayunt 1"/>
    <n v="4"/>
    <s v="Según el artículo 60.2 del Real Decreto Legislativo 5/2015, de 30 de octubre, que aprueba el texto refundido de la Ley del Estatuto Básico del Empleado Público, no podrán formar parte de los órganos de selección:"/>
    <s v="El personal eventual."/>
    <s v="El personal de elección o designación política."/>
    <s v="Las respuestas a) y b) son correctas."/>
    <m/>
    <s v="c"/>
  </r>
  <r>
    <x v="0"/>
    <n v="4"/>
    <x v="3"/>
    <n v="26"/>
    <s v="Examenes ayunt 1"/>
    <n v="5"/>
    <s v="De acuerdo con el artículo 104,1 del Real Decreto Legislativo 2/2004, de 5 de marzo, que aprueba el texto refundido de la Ley reguladora de las Haciendas Locales, está sujeto a gravamen el incremento del valor de los terrenos:"/>
    <s v="De naturaleza urbana."/>
    <s v="De naturaleza rústica."/>
    <s v="Las respuestas a) y b) son correctas."/>
    <m/>
    <s v="a"/>
  </r>
  <r>
    <x v="0"/>
    <n v="3"/>
    <x v="2"/>
    <n v="26"/>
    <s v="Examenes ayunt 1"/>
    <n v="6"/>
    <s v="De acuerdo con el artículo 84.2 de la Ley 39/2015, de I de octubre, del Procedimiento  Administrativo Común de las Administraciones Públicas, la imposibilidad material de continuar el procedimiento por causas sobrevenidas producirá:"/>
    <s v="La caducidad del procedimiento."/>
    <s v="La terminación del procedimiento"/>
    <s v="La nulidad del procedimiento."/>
    <m/>
    <s v="b"/>
  </r>
  <r>
    <x v="0"/>
    <n v="1"/>
    <x v="0"/>
    <n v="26"/>
    <s v="Examenes ayunt 1"/>
    <n v="7"/>
    <s v="El artículo 107 de la Constitución es el último de su Título IV cuyo epígrafe es &quot;Del Gobierno y de la Administración&quot;. De acuerdo con ese artículo, el Consejo de Estado es el supremo órgano consultivo:"/>
    <s v="De la Administración."/>
    <s v="Del Gobierno."/>
    <s v="Del Estado."/>
    <m/>
    <s v="b"/>
  </r>
  <r>
    <x v="0"/>
    <n v="5"/>
    <x v="4"/>
    <n v="26"/>
    <s v="Examenes ayunt 1"/>
    <n v="8"/>
    <s v="El artículo 12.1 de la Ley 7/1985 de 2 de abril, reguladora de las Bases del Régimen Local, define el término municipal como el territorio en que el ayuntamiento ejerce sus competencias. De acuerdo con el artículo 12.2 del mismo texto legal ¿Puede pertenecer un municipio a más de una provincia?"/>
    <s v="  Sí."/>
    <s v="   No."/>
    <s v="  Sí, pero deben ser provincias de la misma Comunidad Autónoma."/>
    <m/>
    <s v="b"/>
  </r>
  <r>
    <x v="0"/>
    <n v="6"/>
    <x v="5"/>
    <n v="26"/>
    <s v="Examenes ayunt 1"/>
    <n v="9"/>
    <s v="De acuerdo con el artículo 16.1 del Real Decreto Legislativo 5/2015, de 30 de octubre, que aprueba el texto refundido de la Ley del Estatuto Básico del Empleado Público:"/>
    <s v="Los funcionarios públicos tendrán derecho a la carrera profesional y a la promoción  interna."/>
    <s v="Los funcionarios de carrera tendrán derecho a la promoción profesional."/>
    <s v="Los funcionarios tendrán derecho a la carrera administrativa."/>
    <m/>
    <s v="b"/>
  </r>
  <r>
    <x v="0"/>
    <n v="3"/>
    <x v="2"/>
    <n v="26"/>
    <s v="Examenes ayunt 1"/>
    <n v="10"/>
    <s v="De acuerdo con el artículo 79.1 de la Ley 39/2015, de I de octubre, del Procedimiento Administrativo Común de las Administraciones Públicas, a efectos de la resolución del procedimiento,  se solicitarán aquellos informes que sean preceptivos por las disposiciones legales, y los que se juzguen necesarios para resolver, citándose el precepto que los exija o fundamentando, en su caso, la conveniencia  de reclamarlos. Según el artículo 79.2 del mismo texto legal, en la petición de informe se concretará el extremo o extremos acerca de los que se solicita. Y según el artículo 80.1 del mismo texto legal, salvo disposición expresa en contrario, los informes serán:"/>
    <s v="  Preceptivos y no vinculantes."/>
    <s v="   Facultativos y no vinculantes."/>
    <s v="   Preceptivos y vinculantes."/>
    <m/>
    <s v="b"/>
  </r>
  <r>
    <x v="0"/>
    <n v="8"/>
    <x v="8"/>
    <n v="26"/>
    <s v="Examenes ayunt 1"/>
    <n v="11"/>
    <s v="De acuerdo con el Plan de Igualdad para las empleadas y empleados del Ayuntamiento  de Zaragoza, la segregación ocupacional horizontal responde a:"/>
    <s v="  Un histórico reparto entre sexos de roles sociales."/>
    <s v="   Un desequilibrado e injusto reparto del poder."/>
    <s v="    Las dos respuestas anteriores  son correctas."/>
    <m/>
    <s v="a"/>
  </r>
  <r>
    <x v="0"/>
    <n v="1"/>
    <x v="0"/>
    <n v="26"/>
    <s v="Examenes ayunt 1"/>
    <n v="12"/>
    <s v="El artículo 103.1 de la Constitución dice que la Administración Pública actúa de acuerdo con los principios de eficacia, jerarquía, descentralización, desconcentración y  coordinación, con sometimiento pleno a la ley y al Derecho. Ese mismo artículo dice que la Administración Pública sirve con objetividad:"/>
    <s v="Los intereses públicos."/>
    <s v="El interés nacional"/>
    <s v="Los intereses generales"/>
    <m/>
    <s v="c"/>
  </r>
  <r>
    <x v="0"/>
    <n v="8"/>
    <x v="8"/>
    <n v="26"/>
    <s v="Examenes ayunt 1"/>
    <n v="13"/>
    <s v="Según el Plan de Igualdad para las empleadas y empleados del Ayuntamiento de Zaragoza, acoso sexual es toda conducta de naturaleza sexual, desarrollada  en el ámbito de organización y dirección de una entidad empleadora o en relación o como consecuencia de una relación laboral, en la que se plantea una amenaza que afecta al empleo o a las condiciones  de trabajo de la víctima a fin de obtener provecho sexual, o en todo caso, tiene como objetivo o como consecuencia, crearle un entorno laboral intimidatorio, degradante u ofensivo. Constituye un tipo de acoso sexual:"/>
    <s v="El chantaje  sexual."/>
    <s v="El acoso ambiental"/>
    <s v="Las respuestas a) y b) son correctas"/>
    <m/>
    <s v="c"/>
  </r>
  <r>
    <x v="0"/>
    <n v="1"/>
    <x v="0"/>
    <n v="26"/>
    <s v="Examenes ayunt 1"/>
    <n v="14"/>
    <s v="El Título V del Estatuto de Autonomía de Aragón tiene como epígrafe &quot;Competencias de la Comunidad Autónoma&quot;. El artículo 77.1 dice que corresponde a la Comunidad Autónoma de Aragón las competencias  exclusivas, compartidas y ejecutivas sobre las materias incluidas en el presente título, que ejercerá respetando lo dispuesto en la Constitución y en el presente Estatuto. Según el artículo 77.11ª, el sistema penitenciario es una materia en la que corresponde a la Comunidad Autónoma la competencia:"/>
    <s v="Exclusiva."/>
    <s v="Compartida"/>
    <s v="Ejecutiva."/>
    <m/>
    <s v="c"/>
  </r>
  <r>
    <x v="0"/>
    <n v="4"/>
    <x v="3"/>
    <n v="26"/>
    <s v="Examenes ayunt 1"/>
    <n v="15"/>
    <s v="De acuerdo con el artículo 3.3 del Real Decreto Legislativo 2/2004, de 5 de marzo, que aprueba el texto refundido de la Ley reguladora de las Haciendas Locales, no constituyen ingresos de derecho privado de las entidades locales:"/>
    <s v="Los rendimientos o productos de cualquier naturaleza derivados de su patrimonio"/>
    <s v="Los que procedan, por cualquier concepto, de los bienes de dominio público local"/>
    <s v="Las adquisiciones a título de herencia, legado o donación"/>
    <m/>
    <s v="b"/>
  </r>
  <r>
    <x v="0"/>
    <n v="5"/>
    <x v="4"/>
    <n v="26"/>
    <s v="Examenes ayunt 1"/>
    <n v="16"/>
    <s v="De acuerdo con el artículo 15 de la Ley 7/1985, de 2 de abril, reguladora de las Bases del Régimen Local, ¿Cuál de las siguientes afirmaciones no es cierta?"/>
    <s v="La condición de vecino se adquiere por la residencia habitual en el municipio."/>
    <s v="La condición de vecino se adquiere en el mismo momento de su inscripción en el padrón."/>
    <s v="El conjunto de personas inscritas en el Padrón municipal constituye la población del municipio."/>
    <m/>
    <s v="a"/>
  </r>
  <r>
    <x v="0"/>
    <n v="1"/>
    <x v="0"/>
    <n v="26"/>
    <s v="Examenes ayunt 1"/>
    <n v="17"/>
    <s v="El Título l de la Constitución tiene como epígrafe:"/>
    <s v="De los derechos y libertades."/>
    <s v="De los derechos y deberes fundamentales."/>
    <s v="De los derechos fundamentales  y de las libertades públicas."/>
    <m/>
    <s v="b"/>
  </r>
  <r>
    <x v="0"/>
    <n v="6"/>
    <x v="5"/>
    <n v="26"/>
    <s v="Examenes ayunt 1"/>
    <n v="18"/>
    <s v="Según el artículo 54.3 del Real Decreto Legislativo 5/2015, 30 de octubre, que aprueba el texto refundido de la Ley del Estatuto Básico del Empleado Público, los empleados públicos obedecerán las instrucciones y órdenes profesionales de los superiores salvo que constituyan:"/>
    <s v="Delito."/>
    <s v="Una infracción manifiesta del ordenamiento jurídico."/>
    <s v="Delito o infracción administrativa."/>
    <m/>
    <s v="b"/>
  </r>
  <r>
    <x v="0"/>
    <n v="2"/>
    <x v="1"/>
    <n v="26"/>
    <s v="Examenes ayunt 1"/>
    <n v="19"/>
    <s v="De acuerdo con el artículo 37.4 del Estatuto de Autonomía de Aragón, ¿Cuál será la circunscripción electoral para la elección de Diputados y Diputadas de las cortes de Aragón?"/>
    <s v="El municipio."/>
    <s v="La comarca."/>
    <s v="La provincia."/>
    <m/>
    <s v="c"/>
  </r>
  <r>
    <x v="0"/>
    <n v="5"/>
    <x v="4"/>
    <n v="26"/>
    <s v="Examenes ayunt 1"/>
    <n v="20"/>
    <s v="De acuerdo con el artículo 13.4 de la Ley 7/1985, de 2 de abril, reguladora de las Bases del Régimen Local, podrán acordar su fusión municipios:"/>
    <s v="Aunque no sean colindantes."/>
    <s v="Aunque no pertenezcan  a la misma provincia."/>
    <s v="Ninguna de las respuestas anteriores es correcta"/>
    <m/>
    <s v="c"/>
  </r>
  <r>
    <x v="0"/>
    <n v="6"/>
    <x v="5"/>
    <n v="26"/>
    <s v="Examenes ayunt 1"/>
    <n v="21"/>
    <s v="Según el artículo U. dl del Real Decreto Legislativo 5/2015 del 30 de octubre, que aprueba gl texto refundido de la Ley del Estatuto Básico del Empleado Público, las Juntas de Personal se elegirán mediante:"/>
    <s v="Listas abiertas y sistema mayoritario."/>
    <s v="Listas cerradas a través de un sistema proporcional corregido."/>
    <s v="Listas cerradas y sistema mayoritario."/>
    <m/>
    <s v="b"/>
  </r>
  <r>
    <x v="0"/>
    <n v="2"/>
    <x v="1"/>
    <n v="26"/>
    <s v="Examenes ayunt 1"/>
    <n v="22"/>
    <s v="De acuerdo con el artículo 72.1 del Estatuto de Autonomía de Aragón, en materia de aguas que discurran íntegramente por su territorio corresponde  a la Comunidad Autónoma la competencia:"/>
    <s v="Ejecutiva."/>
    <s v="Compartida."/>
    <s v="Exclusiva."/>
    <m/>
    <s v="c"/>
  </r>
  <r>
    <x v="0"/>
    <n v="1"/>
    <x v="0"/>
    <n v="26"/>
    <s v="Examenes ayunt 1"/>
    <n v="23"/>
    <s v="De acuerdo con el artículo 106.2 de la Constitución, los particulares tendrán derecho a ser indemnizados por toda lesión que sufran en cualquiera de sus bienes y derechos siempre que la lesión sea consecuencia del funcionamiento de los servicios públicos:"/>
    <s v="Salvo en los casos de fuerza mayor."/>
    <s v="Salvo el supuesto de responsabilidad  concurrente."/>
    <s v="En todo caso."/>
    <m/>
    <s v="a"/>
  </r>
  <r>
    <x v="0"/>
    <n v="3"/>
    <x v="2"/>
    <n v="26"/>
    <s v="Examenes ayunt 1"/>
    <n v="24"/>
    <s v="De acuerdo con el artículo 76.1 de la Ley 39/2015, de I de octubre, del Procedimiento Administrativo Común de las Administraciones  Públicas, los interesados podrán aducir alegaciones y aportar documentos u otros elementos de juicio:"/>
    <s v="En cualquier momento del procedimiento.  Unos y otros serán tenidos en cuenta por el órgano competente al redactar la correspondiente propuesta de resolución."/>
    <s v=" En cualquier momento del procedimiento  anterior al trámite de audiencia. Unos y otros serán tenidos en cuenta por el órgano competente al redactar la correspondiente  propuesta de resolución."/>
    <s v=" En cualquier momento del procedimiento anterior a la redacción de la correspondiente propuesta de resolución. Unos y otros serán tenidos en cuenta por el Órgano competente al redactar la correspondiente propuesta de resolución."/>
    <m/>
    <s v="b"/>
  </r>
  <r>
    <x v="0"/>
    <n v="6"/>
    <x v="5"/>
    <n v="26"/>
    <s v="Examenes ayunt 1"/>
    <n v="25"/>
    <s v="Según el artículo 95.1 del Real Decreto Legislativo 5/2015, de 30 de octubre, que aprueba el texto refundido de la Ley del Estatuto Básico del Empleado Público, las faltas disciplinarias pueden ser muy graves, graves y leves. Según el artículo 95.2 del mismo texto legislativo, el acoso laboral constituye una falta disciplinaria:"/>
    <s v="Leve."/>
    <s v="Grave."/>
    <s v="Muy grave."/>
    <m/>
    <s v="c"/>
  </r>
  <r>
    <x v="0"/>
    <n v="4"/>
    <x v="3"/>
    <n v="26"/>
    <s v="Examenes ayunt 1"/>
    <n v="26"/>
    <s v="De acuerdo con el artículo 184.1 del Real Decreto Legislativo2/2004, de 5 de marzo, que aprueba el texto refundido de la Ley reguladora de las Haciendas Locales, la primera de las fases de gestión del presupuesto  de gastos de las entidades locales es:"/>
    <s v="La disposición de gasto."/>
    <s v="La autorización de gasto."/>
    <s v="El compromiso de gasto."/>
    <m/>
    <s v="b"/>
  </r>
  <r>
    <x v="0"/>
    <n v="5"/>
    <x v="4"/>
    <n v="26"/>
    <s v="Examenes ayunt 1"/>
    <n v="27"/>
    <s v="De acuerdo con el artículo 125.1 de la Ley 7/1985, de 2 de abril, reguladora de las Bases del Régimen Local, el Alcalde podrá nombrar Tenientes de Alcalde:"/>
    <s v="Entre los Concejales."/>
    <s v="Entre los concejales que formen parte de la Junta de Gobierno Local."/>
    <s v="Entre los concejales que no formen parte de la Junta de Gobierno Local."/>
    <m/>
    <s v="b"/>
  </r>
  <r>
    <x v="0"/>
    <n v="5"/>
    <x v="4"/>
    <n v="26"/>
    <s v="Examenes ayunt 1"/>
    <n v="28"/>
    <s v="Según el artículo 19.1 de la Ley 7/1985, de 2 de abril, reguladora de las Bases del Régimen Local, el gobierno y la administración  municipal corresponde:"/>
    <s v="Al Ayuntamiento."/>
    <s v="Al Ayuntamiento salvo en los municipios de gran población."/>
    <s v="Al Ayuntamiento salvo en los municipios que funcionen en régimen de Concejo Abierto."/>
    <m/>
    <s v="c"/>
  </r>
  <r>
    <x v="0"/>
    <n v="3"/>
    <x v="2"/>
    <n v="26"/>
    <s v="Examenes ayunt 1"/>
    <n v="29"/>
    <s v="De acuerdo con el artículo 94.1 de la Ley 39/2015, de 1 de octubre, del procedimiento Administrativo Común de las Administraciones Públicas. ¿Puede un interesado renunciar a sus derechos?"/>
    <s v="Sí."/>
    <s v="Sí, motivadamente."/>
    <s v="Si, cuando ello no esté prohibido por el ordenamiento jurídico"/>
    <m/>
    <s v="c"/>
  </r>
  <r>
    <x v="0"/>
    <n v="2"/>
    <x v="1"/>
    <n v="26"/>
    <s v="Examenes ayunt 1"/>
    <n v="30"/>
    <s v="De acuerdo con el artículo 76.4 del Estatuto de Autonomía de Aragón, se creará una Junta de Seguridad que coordinará:"/>
    <s v="Las actuaciones de la Policía autonómica  y de las Policías locales aragonesas."/>
    <s v="La actuación de las Policías locales aragonesas."/>
    <s v="Las actuaciones de la Policía autonómica  y de los Cuerpos y Fuerzas de Seguridad del Estado"/>
    <m/>
    <s v="c"/>
  </r>
  <r>
    <x v="0"/>
    <n v="5"/>
    <x v="4"/>
    <n v="26"/>
    <s v="Examenes ayunt 1"/>
    <n v="31"/>
    <s v="De acuerdo con el artículo 127.1 b) de la Ley 7/1985, de 2 de abril, reguladora de las Bases del Régimen Local, la aprobación del proyecto de presupuesto corresponde:"/>
    <s v="Al Alcalde."/>
    <s v="A la Junta de Gobierno Local"/>
    <s v="Al Pleno."/>
    <m/>
    <s v="b"/>
  </r>
  <r>
    <x v="0"/>
    <n v="2"/>
    <x v="1"/>
    <n v="26"/>
    <s v="Examenes ayunt 1"/>
    <n v="32"/>
    <s v="El artículo 71.18ª  del Estatuto de Autonomía de Aragón, enumera entre tas materias en las que corresponde a la Comunidad Autónoma la competencia exclusiva:"/>
    <s v="Régimen minero."/>
    <s v="Denominaciones  de origen y otras menciones de calidad"/>
    <s v="Sistema penitenciario."/>
    <m/>
    <s v="b"/>
  </r>
  <r>
    <x v="0"/>
    <n v="1"/>
    <x v="0"/>
    <n v="26"/>
    <s v="Examenes ayunt 1"/>
    <n v="33"/>
    <s v="El Título IV de la Constitución tiene por epígrafe &quot;Del Gobierno y de la Administración&quot; y comprende los artículos 97 a 106. De acuerdo con et artículo 105. b) del texto constitucional, la ley regulará el acceso de tos ciudadanos a los archivos y registros administrativos salvo en lo que afecte, entre otras cosas:"/>
    <s v="Al honor de las Personas."/>
    <s v="A la seguridad y defensa del Estado."/>
    <s v="Las dos respuestas anteriores son correctas"/>
    <m/>
    <s v="b"/>
  </r>
  <r>
    <x v="0"/>
    <n v="3"/>
    <x v="2"/>
    <n v="26"/>
    <s v="Examenes ayunt 1"/>
    <n v="34"/>
    <s v="De acuerdo con el artículo 66.6 de la Ley 39/2015, de 1 de octubre, del Procedimiento Administrativo Común de las Administraciones Públicas, cuando la Administración en un procedimiento concreto establezca expresamente modelos específicos de presentación  de solicitudes:"/>
    <s v="Estos modelos, de uso voluntario, estarán a disposición de los interesados en las correspondientes sedes electrónicas y en las oficinas de asistencia en materia de registros de las Administraciones Públicas."/>
    <s v="Estos modelos serán de uso obligatorio por los interesados."/>
    <s v="Los solicitantes podrán acompañar los elementos que estimen convenientes para precisar o completar los datos del modelo, los cuales deberán ser admitidos y tenidos en cuenta por el órgano al que se dirijan."/>
    <m/>
    <s v="b"/>
  </r>
  <r>
    <x v="0"/>
    <n v="2"/>
    <x v="1"/>
    <n v="26"/>
    <s v="Examenes ayunt 1"/>
    <n v="36"/>
    <s v="Según el artículo 10 del Estatuto de Autonomía de Aragón, podrán incorporarse a la Comunidad Autónoma de Aragón otros municipios, en cuyo caso, entre otros requisitos, la Comunidad o provincia a la que pertenezcan esos municipios:"/>
    <s v="  Deberá autorizarlo mediante acuerdo de su Consejo de Gobierno. "/>
    <s v="   Deberá ser oída."/>
    <s v="    Deberá aprobarlo mediante ley de su Asamblea legislativa."/>
    <m/>
    <s v="b"/>
  </r>
  <r>
    <x v="0"/>
    <n v="3"/>
    <x v="2"/>
    <n v="26"/>
    <s v="Examenes ayunt 1"/>
    <n v="37"/>
    <s v="De acuerdo con el artículo 79.1 de la Ley 39/2015, de I  de octubre, del procedimiento Administrativo Común de las Administraciones Públicas, a efectos de la resolución del procedimiento, se solicitarán  aquellos informes:"/>
    <s v="Que sean preceptivos por las disposiciones  legales."/>
    <s v=".Que se juzguen necesarios para resolver."/>
    <s v="Las respuestas  a) y b) son correctas"/>
    <m/>
    <s v="c"/>
  </r>
  <r>
    <x v="0"/>
    <n v="5"/>
    <x v="4"/>
    <n v="26"/>
    <s v="Examenes ayunt 1"/>
    <n v="38"/>
    <s v="De acuerdo con el artículo 13.4 de la Ley 7/1985, de 2 de abril, reguladora de las Bases del Régimen Local .Los municipios podrán acordar su fusión cuando concurra, entre otros, al siguiente requisito:"/>
    <s v="Que la población de cada uno no sea inferior a 5.000 habitantes."/>
    <s v="Que pertenezcan  a la misma provincia."/>
    <s v="Que pertenezcan a la misma Comunidad Autónoma."/>
    <m/>
    <s v="b"/>
  </r>
  <r>
    <x v="0"/>
    <n v="5"/>
    <x v="4"/>
    <n v="26"/>
    <s v="Examenes ayunt 1"/>
    <n v="39"/>
    <s v="De acuerdo con el artículo 124 de la Ley 7/1985, de 2 de abril, reguladora de las Bases del Régimen Local, la función de dictar bandos, decretos e instrucciones corresponde:"/>
    <s v="Al Alcalde o Concejal en quien delegue."/>
    <s v="Al Alcalde."/>
    <s v="Al Alcalde o miembro de la Junta de Gobierno local en quien delegue."/>
    <m/>
    <s v="b"/>
  </r>
  <r>
    <x v="0"/>
    <n v="4"/>
    <x v="3"/>
    <n v="26"/>
    <s v="Examenes ayunt 1"/>
    <n v="40"/>
    <s v="De acuerdo con el artículo 92.1 del Real Decreto Legislativo 2/2004, de 5 de marzo, que aprueba el texto refundido de la Ley reguladora de las Haciendas locales, el impuesto sobre Vehículos de Tracción Mecánica es un tributo directo que grava la titularidad de los vehículos de esta naturaleza, aptos para circular por las vías públicas, cualesquiera que sean su clase y categoría. Según el artículo 93.1 f) del mismo texto legal, los autobuses, microbuses y demás vehículos destinados o adscritos al servicio de transporte público urbano, siempre que tengan- una capacidad que exceda de nueve plazas, incluida la del conductor:"/>
    <s v="Están exentos del Impuesto sobre Vehículos de Tracción Mecánica."/>
    <s v="No están sujetos al Impuesto sobre Vehículos de Tracción Mecánica"/>
    <s v="Están sujetos al Impuesto sobre vehículos de Tracción Mecánica."/>
    <m/>
    <s v="a"/>
  </r>
  <r>
    <x v="0"/>
    <n v="8"/>
    <x v="8"/>
    <n v="26"/>
    <s v="Examenes ayunt 1"/>
    <n v="42"/>
    <s v="Según el artículo 4.7 del Plan de Igualdad para las empleadas y empleados del Ayuntamiento  de Zaragoza, la Comisión para la Igualdad prevista en dicho Plan se reunirá de forma ordinaria, convocándose dicha reunión con siete días de antelación y, de forma extraordinaria, a propuesta de al menos tres integrantes de la misma, con dos días de antelación. La Comisión se reunirá de forma ordinaria:"/>
    <s v="  Una vez al mes."/>
    <s v="  Una vez cada dos meses"/>
    <s v="   Una vez cada tres meses"/>
    <m/>
    <s v="b"/>
  </r>
  <r>
    <x v="0"/>
    <n v="1"/>
    <x v="0"/>
    <n v="27"/>
    <s v="Examenes ayunt 2"/>
    <n v="1"/>
    <s v="De acuerdo con el artículo 106.1 de la Constitución española, los tribunales controlan"/>
    <s v="La potestad legislativa."/>
    <s v="La potestad reglamentaria."/>
    <s v="Las dos respuestas anteriores son correctas."/>
    <m/>
    <s v="b"/>
  </r>
  <r>
    <x v="0"/>
    <n v="3"/>
    <x v="2"/>
    <n v="27"/>
    <s v="Examenes ayunt 2"/>
    <n v="2"/>
    <s v="La Ley 39/2015, de 1 de octubre, del Procedimiento Administrativo Común de las Administraciones Públicas, regula en su artículo 82 el trámite de audiencia. De acuerdo con el apartado 2 de ese artículo, dicho trámite tiene un plazo no inferior a diez días ni superior a:"/>
    <s v="Quince días."/>
    <s v="Veinte días."/>
    <s v="Treinta días."/>
    <m/>
    <s v="a"/>
  </r>
  <r>
    <x v="0"/>
    <n v="3"/>
    <x v="2"/>
    <n v="27"/>
    <s v="Examenes ayunt 2"/>
    <n v="3"/>
    <s v="De acuerdo con el artículo 76.1 de la Ley 39/2015, de 1 de octubre, del Procedimiento Administrativo Común de las Administraciones Públicas, los interesados podrán aducir alegaciones y aportar documentos u otros elementos de juicio en cualquier momento del procedimiento anterior:"/>
    <s v="Al trámite de audiencia."/>
    <s v="A la propuesta de resolución."/>
    <s v="A la resolución."/>
    <m/>
    <s v="a"/>
  </r>
  <r>
    <x v="0"/>
    <n v="2"/>
    <x v="1"/>
    <n v="27"/>
    <s v="Examenes ayunt 2"/>
    <n v="4"/>
    <s v="De acuerdo con el artículo 62.2 del Estatuto de Autonomía de Aragón, la Administración de la Comunidad Autónoma se relacionará con el resto de Administraciones Públicas españolas con arreglo al principio de:"/>
    <s v="Buena fe."/>
    <s v="Confianza legítima."/>
    <s v="Lealtad institucional"/>
    <m/>
    <s v="c"/>
  </r>
  <r>
    <x v="0"/>
    <n v="5"/>
    <x v="4"/>
    <n v="27"/>
    <s v="Examenes ayunt 2"/>
    <n v="5"/>
    <s v="De acuerdo con el artículo 126.2 de la Ley 7/1985 de 2 de abril, reguladora de las bases del Régimen Local, corresponde al Alcalde nombrar y separar libremente a los miembros de la Junta de Gobierno Local, cuyo número no podrá exceder de:"/>
    <s v="La mitad del número legal de miembros del Pleno."/>
    <s v="Un tercio del número legal de miembros del Pleno."/>
    <s v="Dos terceras partes del número legal de miembros del Pleno"/>
    <m/>
    <s v="b"/>
  </r>
  <r>
    <x v="0"/>
    <n v="4"/>
    <x v="3"/>
    <n v="27"/>
    <s v="Examenes ayunt 2"/>
    <n v="6"/>
    <s v="De acuerdo con el artículo 3 del Real Decreto Legislativo 2/2004, de 5 de marzo, que aprueba el texto refundido de la Ley reguladora de las Haciendas Locales, las adquisiciones a título de herencia, legado o donación:"/>
    <s v="No constituyen un recurso de las Haciendas Locales."/>
    <s v="Constituyen un ingreso de derecho privado de las entidades locales."/>
    <s v="Ninguna de las respuestas anteriores es correcta."/>
    <m/>
    <s v="b"/>
  </r>
  <r>
    <x v="0"/>
    <n v="4"/>
    <x v="3"/>
    <n v="27"/>
    <s v="Examenes ayunt 2"/>
    <n v="7"/>
    <s v="De acuerdo con el artículo 159.1 del Real Decreto Legislativo 2/2OO4, de 5 de marzo, que aprueba el texto refundido de la Ley reguladora de las Haciendas Locales, aprobado inicialmente el presupuesto general, se expondrá al público, por un plazo durante el cual los interesados podrán examinarlos y presentar reclamaciones ante el Pleno. Ese plazo es de:"/>
    <s v="Quince días."/>
    <s v="Veinte días."/>
    <s v="Un mes."/>
    <m/>
    <s v="a"/>
  </r>
  <r>
    <x v="0"/>
    <n v="6"/>
    <x v="5"/>
    <n v="27"/>
    <s v="Examenes ayunt 2"/>
    <n v="8"/>
    <s v="De acuerdo con el apartado 2 del artículo 46 (derecho de reunión) del Real Decreto Legislativo 5/2015, de 30 de octubre, que aprueba el texto refundido de la Ley del Estatuto Básico del Empleado Público, las reuniones en el centro de trabajo:"/>
    <s v="Se autorizarán dentro de las horas de trabajo."/>
    <s v="Se autorizarán fuera de las horas de trabajo, salvo acuerdo entre el órgano competente en materia de personal y quienes estén legitimados para convocarlas."/>
    <s v="Se autorizarán fuera de las horas de trabajo."/>
    <m/>
    <s v="b"/>
  </r>
  <r>
    <x v="0"/>
    <n v="6"/>
    <x v="5"/>
    <n v="27"/>
    <s v="Examenes ayunt 2"/>
    <n v="9"/>
    <s v="De acuerdo con el artículo 60.1 del Real Decreto Legislativo 5/2015, de 30 de octubre, que aprueba el texto refundido de la Ley del Estatuto Básico del Empleado Público, la composición de los órganos de selección:"/>
    <s v="Se ajustará a la paridad entre mujer y hombre."/>
    <s v="Respetará en lo posible la paridad entre mujer y hombre."/>
    <s v="Tenderá a la paridad entre mujer y hombre."/>
    <m/>
    <s v="c"/>
  </r>
  <r>
    <x v="0"/>
    <n v="2"/>
    <x v="1"/>
    <n v="27"/>
    <s v="Examenes ayunt 2"/>
    <n v="11"/>
    <s v="De acuerdo con el artículo 4.1 del Estatuto de Autonomía de Aragón gozan de la condición política de aragoneses:"/>
    <s v="Los ciudadanos que tengan vecindad administrativa en cualquiera de los municipios de Aragón."/>
    <s v="Los ciudadanos españoles que tengan vecindad administrativa en cualquiera de los municipios de Aragón."/>
    <s v="Los españoles o extranjeros que tengan vecindad administrativa en cualquiera de los municipios de Aragón."/>
    <m/>
    <s v="b"/>
  </r>
  <r>
    <x v="0"/>
    <n v="3"/>
    <x v="2"/>
    <n v="27"/>
    <s v="Examenes ayunt 2"/>
    <n v="12"/>
    <s v="De acuerdo con el artículo 88.6 de la Ley 39/2015, de 1 de octubre, del Procedimiento Administrativo Común de las Administraciones públicas, la aceptación de informes o dictámenes:"/>
    <s v="No servirá de motivación a la resolución."/>
    <s v="Servirá de motivación a la resolución cuando se incorporen al texto de la misma."/>
    <s v="Servirá en todo caso de motivación a la resolución."/>
    <m/>
    <s v="b"/>
  </r>
  <r>
    <x v="0"/>
    <n v="3"/>
    <x v="2"/>
    <n v="27"/>
    <s v="Examenes ayunt 2"/>
    <n v="13"/>
    <s v="De acuerdo con el artículo 88.2 de la Ley 39/2015, de 1 de octubre, del Procedimiento Administrativo Común de las Administraciones públicas, en los procedimientos tramitados a solicitud del interesado:"/>
    <s v="La resolución puede agravar su situación inicial."/>
    <s v="La resolución no puede agravar su situación inicial sin perjuicio de la potestad de la Administración de iniciar de oficio un nuevo procedimiento, si procede."/>
    <s v="La resolución no puede agravar su situación inicial."/>
    <m/>
    <s v="b"/>
  </r>
  <r>
    <x v="0"/>
    <n v="4"/>
    <x v="3"/>
    <n v="27"/>
    <s v="Examenes ayunt 2"/>
    <n v="14"/>
    <s v="De acuerdo con el artículo 48 bis del Real Decreto Legislativo 2/2004, de 5 de marzo, que aprueba el texto refundido de la Ley reguladora de las Haciendas Locales:"/>
    <s v="Todas las operaciones financieras que suscriban las Corporaciones Locales están sujetas al principio de prudencia financiera."/>
    <s v="Las Corporaciones Locales velarán por la aplicación del principio de prudencia financiera en el conjunto de su sector público."/>
    <s v="Las respuestas a) y b) son correctas."/>
    <m/>
    <s v="c"/>
  </r>
  <r>
    <x v="0"/>
    <n v="4"/>
    <x v="3"/>
    <n v="27"/>
    <s v="Examenes ayunt 2"/>
    <n v="15"/>
    <s v="De acuerdo con el artículo 107.1 del Real Decreto Legislativo 2/2OO4, de 5 de marzo, que aprueba el texto refundido de la Ley reguladora de las Haciendas Locales, la base imponible del impuesto sobre el incremento de Valor de los Terrenos de Naturaleza Urbana está constituida por el incremento del valor de los terrenos puesto de manifiesto en el momento del devengo y experimentado a lo largo de un periodo máximo de:"/>
    <s v="Quince años."/>
    <s v="Veinte años."/>
    <s v="Veinticinco años."/>
    <m/>
    <s v="b"/>
  </r>
  <r>
    <x v="0"/>
    <n v="5"/>
    <x v="4"/>
    <n v="27"/>
    <s v="Examenes ayunt 2"/>
    <n v="16"/>
    <s v="De acuerdo con el artículo 17.1 de la Ley 7/1985, de 2 de abril, reguladora de las bases del Régimen Local, la formación, mantenimiento, revisión y custodia del Padrón municipal corresponde:"/>
    <s v="Al Estado."/>
    <s v="Al Ayuntamiento, de acuerdo con lo que establezca la legislación del Estado"/>
    <s v="Al Ayuntamiento."/>
    <m/>
    <s v="b"/>
  </r>
  <r>
    <x v="0"/>
    <n v="4"/>
    <x v="3"/>
    <n v="27"/>
    <s v="Examenes ayunt 2"/>
    <n v="17"/>
    <s v="De acuerdo con el artículo 171 del Real Decreto Legislativo 2/2004, de 5 de marzo, que aprueba el texto refundido de la Ley reguladora de las Haciendas Locales, contra la aprobación definitiva del presupuesto podrá interponerse directamente recurso contencioso-administrativo. Según el mismo artículo, ¿Deberá informar el Tribunal de Cuentas previamente a la resolución de ese recurso?"/>
    <s v="Sólo cuando la impugnación se refiera o afecte a la nivelación presupuestaria."/>
    <s v="No."/>
    <s v="Si."/>
    <m/>
    <s v="a"/>
  </r>
  <r>
    <x v="0"/>
    <n v="8"/>
    <x v="8"/>
    <n v="27"/>
    <s v="Examenes ayunt 2"/>
    <n v="18"/>
    <s v="El vigente Plan de Igualdad para empleadas y empleados del Ayuntamiento de Zaragoza, en su apartado 11 (calendario de actuaciones), prevé la realización de un diagnóstico de la situación de la situación de la plantilla:"/>
    <s v="Cada uno de los años de vigencia del Plan."/>
    <s v="El último año de vigencia del Plan."/>
    <s v="Cuando la Comisión de Igualdad lo acuerde"/>
    <m/>
    <s v="b"/>
  </r>
  <r>
    <x v="0"/>
    <n v="6"/>
    <x v="5"/>
    <n v="27"/>
    <s v="Examenes ayunt 2"/>
    <n v="20"/>
    <s v="De acuerdo con el artículo 39.3 del Real Decreto Legislativo 5/2015, de 30 de octubre, que aprueba el texto refundido del Estatuto Básico del Empleado Público, las Juntas de Personal se constituirán en unidades electorales que cuenten con un censo mínimo de:"/>
    <s v="25funcionarios."/>
    <s v="50 funcionarios."/>
    <s v="100 funcionarios."/>
    <m/>
    <s v="b"/>
  </r>
  <r>
    <x v="0"/>
    <n v="1"/>
    <x v="0"/>
    <n v="27"/>
    <s v="Examenes ayunt 2"/>
    <n v="21"/>
    <s v="De acuerdo con el artículo 1.3 del estatuto de Autonomía de Aragón, la Comunidad Autónoma de Aragón, dentro del sistema constitucional español, ostenta por su historia una identidad propia en virtud de sus instituciones tradicionales, el Derecho foral y:"/>
    <s v="Su patrimonio cultural"/>
    <s v="Su lengua."/>
    <s v="Su cultura."/>
    <m/>
    <s v="c"/>
  </r>
  <r>
    <x v="0"/>
    <n v="1"/>
    <x v="0"/>
    <n v="27"/>
    <s v="Examenes ayunt 2"/>
    <n v="22"/>
    <s v="El Título IV de la Constitución española tiene como epígrafe:"/>
    <s v="De la Administración."/>
    <s v="Del Gobierno y de la Administración."/>
    <s v="De las Administraciones Públicas."/>
    <m/>
    <s v="b"/>
  </r>
  <r>
    <x v="0"/>
    <n v="1"/>
    <x v="0"/>
    <n v="28"/>
    <s v="Examenes ayunt 3"/>
    <n v="1"/>
    <s v="El capítulo de la Constitución española cuyo epígrafe es &quot;De la elaboración de las leyes&quot; se encuentra en:"/>
    <s v="EI Título IV"/>
    <s v="El Titulo V"/>
    <s v="Ninguna de las respuestas anteriores es correcta"/>
    <m/>
    <s v="c"/>
  </r>
  <r>
    <x v="0"/>
    <n v="1"/>
    <x v="0"/>
    <n v="28"/>
    <s v="Examenes ayunt 3"/>
    <n v="2"/>
    <s v="En los artículos 6 y 7 de la Constitución se establecen que &quot;Su estructura interna y funcionamiento deberán ser democráticos&quot; respecto de:"/>
    <s v="Los partidos Políticos."/>
    <s v="Los sindicatos de trabajadores y las asociaciones empresariales"/>
    <s v="Las respuestas a) y b) son correctas."/>
    <m/>
    <s v="c"/>
  </r>
  <r>
    <x v="0"/>
    <n v="1"/>
    <x v="0"/>
    <n v="28"/>
    <s v="Examenes ayunt 3"/>
    <n v="3"/>
    <s v="De acuerdo con el artículo 142 de la Constitución española, las Haciendas locales deberán disponer:"/>
    <s v="De los medios necesarios para el desempeño de las funciones que la ley atribuye a las Corporaciones respectivas."/>
    <s v="De los medios suficientes para el desempeño de las funciones que la ley atribuye a las Corporaciones respectivas."/>
    <s v="De los medios adecuados para el desempeño de las funciones que la ley atribuye a las Corporaciones respectivas."/>
    <m/>
    <s v="b"/>
  </r>
  <r>
    <x v="0"/>
    <n v="2"/>
    <x v="1"/>
    <n v="28"/>
    <s v="Examenes ayunt 3"/>
    <n v="4"/>
    <s v="De acuerdo con el artículo 49 del Estatuto de Autonomía de Aragón, el Presidente del Gobierno de Aragón, previa deliberación de éste, puede plantear ante las Cortes de Aragón la cuestión de confianza sobre su programa o sobre una declaración de política general. La confianza se entenderá otorgada cuando el Presidente obtenga:"/>
    <s v="Mayoría simple."/>
    <s v="Mayoría absoluta."/>
    <s v="Mayoría absoluta en primera votación o mayoría simple en una segunda votación"/>
    <m/>
    <s v="a"/>
  </r>
  <r>
    <x v="0"/>
    <n v="2"/>
    <x v="1"/>
    <n v="28"/>
    <s v="Examenes ayunt 3"/>
    <n v="5"/>
    <s v="El artículo 83.1 del Estatuto de Autonomía de Aragón afirma que son fundamentales para la vertebración territorial aragonesa:"/>
    <s v="Los municipios."/>
    <s v="Las comarcas."/>
    <s v="Los municipios y las comarcas."/>
    <m/>
    <s v="b"/>
  </r>
  <r>
    <x v="0"/>
    <n v="3"/>
    <x v="2"/>
    <n v="28"/>
    <s v="Examenes ayunt 3"/>
    <n v="6"/>
    <s v="De acuerdo con el artículo 7 de la Ley 39/2015, de 1 de octubre, del procedimiento Administrativo Común de las Administraciones Públicas, cuando en una solicitud, escrito o comunicación figuren varios interesados, las actuaciones a que den lugar se efectuarán:"/>
    <s v="con el representante o el interesado que expresamente hayan señalado."/>
    <s v="Con el que figure en primer término."/>
    <s v="Con el representante o el interesado que expresamente hayan señalado, y, en su defecto, con el que figure en primer término."/>
    <m/>
    <s v="c"/>
  </r>
  <r>
    <x v="0"/>
    <n v="5"/>
    <x v="4"/>
    <n v="28"/>
    <s v="Examenes ayunt 3"/>
    <n v="7"/>
    <s v="De acuerdo con el artículo 14.2 de la Ley 7/1985, de 2 de abril, reguladora de las bases del Régimen Local, la denominación de los municipios:"/>
    <s v="Podrá ser, a todos los efectos, en castellano, en cualquier otra lengua española oficial en la respectiva Comunidad Autónoma, o en ambas."/>
    <s v="Deberá ser en castellano o en cualquier otra lengua española oficial en la respectiva Comunidad Autónoma."/>
    <s v="Ninguna de las dos respuestas anteriores es correcta."/>
    <m/>
    <s v="a"/>
  </r>
  <r>
    <x v="0"/>
    <n v="5"/>
    <x v="4"/>
    <n v="28"/>
    <s v="Examenes ayunt 3"/>
    <n v="8"/>
    <s v="De acuerdo con el artículo 26 de la Ley 7/1985, de 2 de abril, reguladora de las bases del Régimen Local, el transporte colectivo urbano de viajeros es un servicio de prestación obligatoria en los municipios con población superior a:"/>
    <s v="200.000 habitantes."/>
    <s v="100.000 habitantes."/>
    <s v="50.000 habitantes."/>
    <m/>
    <s v="c"/>
  </r>
  <r>
    <x v="0"/>
    <n v="4"/>
    <x v="3"/>
    <n v="28"/>
    <s v="Examenes ayunt 3"/>
    <n v="9"/>
    <s v="De acuerdo con el artículo 3.3 del Real Decreto Legislativo 2/2OO4, de 5 de marzo, que aprueba el texto refundido de la Ley reguladora de las Haciendas Locales, en ningún caso tendrán la consideración de ingresos de derecho privado tos que procedan, por cualquier concepto:"/>
    <s v="De los bienes de la entidades locales."/>
    <s v="De los bienes de dominio público local."/>
    <s v="De los bienes patrimoniales de las entidades locales"/>
    <m/>
    <s v="b"/>
  </r>
  <r>
    <x v="0"/>
    <n v="6"/>
    <x v="5"/>
    <n v="28"/>
    <s v="Examenes ayunt 3"/>
    <n v="10"/>
    <s v="EI artículo 14 a) del Real Decreto Legislativo 5/2015, de 30 de octubre, que aprueba el texto refundido de la Ley del Estatuto Básico del Empleado Público, reconoce la inamovilidad como un derecho:"/>
    <s v="De los empleados públicos."/>
    <s v="De los funcionarios de carrera"/>
    <s v="De los funcionarios."/>
    <m/>
    <s v="b"/>
  </r>
  <r>
    <x v="0"/>
    <n v="5"/>
    <x v="4"/>
    <n v="28"/>
    <s v="Examenes ayunt 3"/>
    <n v="11"/>
    <s v="De acuerdo con el artículo 124 de la Ley 7/1985, de 2 de abril, reguladora de las bases del Régimen Local, la máxima representación del municipio corresponde:"/>
    <s v="Al Pleno."/>
    <s v="Al Alcalde."/>
    <s v="Al Pleno y al Alcalde."/>
    <m/>
    <s v="b"/>
  </r>
  <r>
    <x v="0"/>
    <n v="5"/>
    <x v="4"/>
    <n v="28"/>
    <s v="Examenes ayunt 3"/>
    <n v="12"/>
    <s v="De acuerdo con el artículo 126.3 de la Ley 7/1985, de 2 de abril, reguladora de las bases del Régimen Local, la Junta de Gobierno Local responde políticamente de su gestión ante:"/>
    <s v="El Pleno."/>
    <s v="El Alcalde."/>
    <s v="El Pleno y el Alcalde"/>
    <m/>
    <s v="a"/>
  </r>
  <r>
    <x v="0"/>
    <n v="1"/>
    <x v="0"/>
    <n v="28"/>
    <s v="Examenes ayunt 3"/>
    <n v="13"/>
    <s v="De acuerdo con el artículo 106.2 de la Constitución, los particulares, en los términos establecidos por la ley, tendrán derecho a ser indemnizados por toda lesión que sufran en cualquiera de sus bienes y derechos, salvo en los casos de fuerza mayor, siempre que la lesión sea consecuencia:"/>
    <s v="Del funcionamiento anormal de los servicios públicos."/>
    <s v="Del funcionamiento de los servicios públicos."/>
    <s v="Del funcionamiento normal o anormal de los servicios públicos."/>
    <m/>
    <s v="b"/>
  </r>
  <r>
    <x v="0"/>
    <n v="3"/>
    <x v="2"/>
    <n v="28"/>
    <s v="Examenes ayunt 3"/>
    <n v="14"/>
    <s v="De acuerdo con el artículo 58 de la Ley 39/2015, de 1 de octubre, del Procedimiento Administrativo Común de las Administraciones Públicas, la denuncia es:"/>
    <s v="Una forma de iniciación de oficio del procedimiento."/>
    <s v="Una forma de iniciación del procedimiento a solicitud del interesado."/>
    <s v="Ninguna de las respuestas anteriores es correcta."/>
    <m/>
    <s v="a"/>
  </r>
  <r>
    <x v="0"/>
    <n v="3"/>
    <x v="2"/>
    <n v="28"/>
    <s v="Examenes ayunt 3"/>
    <n v="15"/>
    <s v="De acuerdo con el artículo 82.2 de la Ley 39/2015, de 1 de octubre, del Procedimiento Administrativo Común de las Administraciones Públicas, el plazo del trámite de audiencia no será superior a:"/>
    <s v="Diez días."/>
    <s v="Quince días."/>
    <s v="Veinte días."/>
    <m/>
    <s v="b"/>
  </r>
  <r>
    <x v="0"/>
    <n v="2"/>
    <x v="1"/>
    <n v="28"/>
    <s v="Examenes ayunt 3"/>
    <n v="16"/>
    <s v="Contempla el Estatuto de Autonomía de Aragón la posibilidad de que se incorporen a la Comunidad Autónoma otros territorios o municipios?:"/>
    <s v="Sí, territorios o municipios limítrofes o enclavados."/>
    <s v="Sí, territorios o municipios limítrofes."/>
    <s v="No."/>
    <m/>
    <s v="a"/>
  </r>
  <r>
    <x v="0"/>
    <n v="2"/>
    <x v="1"/>
    <n v="28"/>
    <s v="Examenes ayunt 3"/>
    <n v="17"/>
    <s v="De acuerdo con el artículo 76.3 del Estatuto de Autonomía de Aragón corresponde a la Comunidad Autónoma, respecto de las Policías locales aragonesas:"/>
    <s v="La determinación de sus funciones."/>
    <s v="La coordinación de su actuación."/>
    <s v="Las respuestas a) y b) son correctas."/>
    <m/>
    <s v="b"/>
  </r>
  <r>
    <x v="0"/>
    <n v="5"/>
    <x v="4"/>
    <n v="28"/>
    <s v="Examenes ayunt 3"/>
    <n v="18"/>
    <s v="De acuerdo con el artículo 11.1 de la Ley 7/1985, de 2 de Abril, reguladora de las bases del Régimen Local, el municipio es la entidad local básica:"/>
    <s v="De la organización territorial del Estado."/>
    <s v="De la organización territorial de la comunidad Autónoma respectiva."/>
    <s v="Las respuestas a) y b) son correctas."/>
    <m/>
    <s v="a"/>
  </r>
  <r>
    <x v="0"/>
    <n v="5"/>
    <x v="4"/>
    <n v="28"/>
    <s v="Examenes ayunt 3"/>
    <n v="19"/>
    <s v="De acuerdo con el artículo 124.4.g de la ley 7/1985, de 2 de abril, reguladora de las bases del Régimen Local, corresponde al Alcalde la función de dictar:"/>
    <s v="Bandos, decretos e instrucciones."/>
    <s v="Bandos."/>
    <s v="Bandos y Decretos."/>
    <m/>
    <s v="a"/>
  </r>
  <r>
    <x v="0"/>
    <n v="4"/>
    <x v="3"/>
    <n v="28"/>
    <s v="Examenes ayunt 3"/>
    <n v="20"/>
    <s v="De acuerdo con el artículo 59 del Real Decreto Legislativo 2/2004, de 5 de marzo, que aprueba el texto refundido de la Ley reguladora de las Haciendas Locales:"/>
    <s v="Los ayuntamientos exigirán el lmpuesto sobre Construcciones, lnstalaciones y Obras."/>
    <s v="Los ayuntamientos podrán establecer y exigir el lmpuesto sobre Bienes lnmuebles."/>
    <s v="Los ayuntamientos exigirán el lmpuesto sobre Vehículos de Tracción Mecánica."/>
    <m/>
    <s v="c"/>
  </r>
  <r>
    <x v="0"/>
    <n v="4"/>
    <x v="3"/>
    <n v="28"/>
    <s v="Examenes ayunt 3"/>
    <n v="21"/>
    <s v="De acuerdo con el artículo 65 del Real Decreto Legislativo 2/2004, de 5 de marzo, que aprueba el texto refundido de la ley reguladora de las Haciendas Locales, la base imponible del lmpuesto sobre Bienes lnmuebles estará constituida por:"/>
    <s v="El valor del mercado de los bienes inmuebles"/>
    <s v="El valor catastral de los bienes inmuebles"/>
    <s v="El valor fiscal de los bienes inmuebles."/>
    <m/>
    <s v="b"/>
  </r>
  <r>
    <x v="0"/>
    <n v="6"/>
    <x v="5"/>
    <n v="28"/>
    <s v="Examenes ayunt 3"/>
    <n v="22"/>
    <s v="De acuerdo con el artículo 61 del Real Decreto Legislativo 5/2015 de 30 de octubre, que aprueba el texto refundido de la Ley del Estatuto Básico del Empleado Público, el concurso, como sistema selectivo, sólo podrá aplicarse:"/>
    <s v="En virtud de ley."/>
    <s v="Con carácter excepcional."/>
    <s v="Las respuestas a) y b) son correctas."/>
    <m/>
    <s v="c"/>
  </r>
  <r>
    <x v="0"/>
    <n v="8"/>
    <x v="8"/>
    <n v="28"/>
    <s v="Examenes ayunt 3"/>
    <n v="23"/>
    <s v="El Plan de lgualdad para las empleadas y empleados del Ayuntamiento de Zaragoza establece un procedimiento de actuación frente al acoso sexual. Según él mismo plan, es una figura garante de ese procedimiento:"/>
    <s v="La Asesoría Confidencial"/>
    <s v="El Comité de Asesoramiento."/>
    <s v="Las respuestas a) y b) son correctas."/>
    <m/>
    <s v="c"/>
  </r>
  <r>
    <x v="0"/>
    <n v="8"/>
    <x v="8"/>
    <n v="28"/>
    <s v="Examenes ayunt 3"/>
    <n v="24"/>
    <s v="El Plan de lgualdad para las empleadas y empleados del Ayuntamiento de Zaragoza se elaboró:"/>
    <s v="En el seno de la comisión de lgualdad del Ayuntamiento de Zaragoza."/>
    <s v="En la Comisión Negociadora de dicho plan."/>
    <s v="Ninguna de las respuestas anteriores es correcta."/>
    <m/>
    <s v="a"/>
  </r>
  <r>
    <x v="0"/>
    <n v="1"/>
    <x v="0"/>
    <n v="29"/>
    <s v="Examenes ayunt 4"/>
    <n v="1"/>
    <s v="De acuerdo con el artículo 105 c) de la Constitución, la Ley regulará el procedimiento a través del cual deben producirse los actos administrativos garantizando:"/>
    <s v="Cuando proceda, la audiencia del interesado."/>
    <s v="En todo caso, la audiencia del interesado."/>
    <s v="En su caso, Cuando proceda, la audiencia del interesado."/>
    <m/>
    <s v="a"/>
  </r>
  <r>
    <x v="0"/>
    <n v="1"/>
    <x v="0"/>
    <n v="29"/>
    <s v="Examenes ayunt 4"/>
    <n v="2"/>
    <s v="De acuerdo con el artículo 142 de la Constitución, las Haciendas locales deberán disponer de los medios suficientes para el desempeño de las funciones que la ley atribuye a las Corporaciones respectivas y se nutrirán fundamentalmente de tributos propios y de participación:"/>
    <s v="En los del Estado."/>
    <s v="En los de las Comunidades Autónomas."/>
    <s v="Las respuestas a) y b) son correctas."/>
    <m/>
    <s v="c"/>
  </r>
  <r>
    <x v="0"/>
    <n v="1"/>
    <x v="0"/>
    <n v="29"/>
    <s v="Examenes ayunt 4"/>
    <n v="3"/>
    <s v="De acuerdo con el artículo 141.4 de la Constitución, en los archipiélagos, las islas tendrán además su administración propia en forma de:"/>
    <s v="Cabildos o Consejos."/>
    <s v="Cabildos."/>
    <s v="Consejos."/>
    <m/>
    <s v="a"/>
  </r>
  <r>
    <x v="0"/>
    <n v="5"/>
    <x v="4"/>
    <n v="29"/>
    <s v="Examenes ayunt 4"/>
    <n v="4"/>
    <s v="De acuerdo con el artículo 14.2 de la Ley 7/1985, de 2 de abril, reguladora de las bases del Régimen Local, ¿Puede la denominación de un municipio ser en una lengua distinta del castellano?"/>
    <s v="No."/>
    <s v="Sí, cuando se trate de cualquier otra lengua española."/>
    <s v="Sí, cuando se trate de una lengua española que sea oficial en la respectiva Comunidad Autónoma."/>
    <m/>
    <s v="c"/>
  </r>
  <r>
    <x v="0"/>
    <n v="5"/>
    <x v="4"/>
    <n v="29"/>
    <s v="Examenes ayunt 4"/>
    <n v="5"/>
    <s v="De acuerdo con el artículo 15, párrafo primero, de la Ley 7/1985, de 2 de abril, reguladora de las bases del Régimen Local:"/>
    <s v="Toda persona que viva en España está obligada a inscribirse en el Padrón del municipio en el que resida habitualmente."/>
    <s v="Quien viva en varios municipios deberá inscribirse únicamente en el que habite durante más tiempo al año."/>
    <s v="Las respuestas a) y b) son correctas."/>
    <m/>
    <s v="c"/>
  </r>
  <r>
    <x v="0"/>
    <n v="2"/>
    <x v="1"/>
    <n v="29"/>
    <s v="Examenes ayunt 4"/>
    <n v="6"/>
    <s v="El artículo 1.1 del Estatuto de Autonomía de Aragón, define Aragón como:"/>
    <s v="Nación."/>
    <s v="Nacionalidad histórica."/>
    <s v="Nacionalidad."/>
    <m/>
    <s v="b"/>
  </r>
  <r>
    <x v="0"/>
    <n v="2"/>
    <x v="1"/>
    <n v="29"/>
    <s v="Examenes ayunt 4"/>
    <n v="7"/>
    <s v="De acuerdo con el artículo 5 del Estatuto de Autonomía de Aragón, Aragón estructura su organización territorial en:"/>
    <s v="Municipios y provincias."/>
    <s v="Municipios, comarcas y provincias."/>
    <s v="Municipios, Mancomunidades, comarcas y provincias."/>
    <m/>
    <s v="b"/>
  </r>
  <r>
    <x v="0"/>
    <n v="2"/>
    <x v="1"/>
    <n v="29"/>
    <s v="Examenes ayunt 4"/>
    <n v="8"/>
    <s v="De acuerdo con el artículo 71.4ª del Estatuto de Autonomía de Aragón, en materia de lenguas y modalidades lingüísticas propias de Aragón corresponde a la Comunidad Autónoma la competencia:"/>
    <s v="Ejecutiva"/>
    <s v="Compartida."/>
    <s v="Exclusiva."/>
    <m/>
    <s v="c"/>
  </r>
  <r>
    <x v="0"/>
    <n v="5"/>
    <x v="4"/>
    <n v="29"/>
    <s v="Examenes ayunt 4"/>
    <n v="9"/>
    <s v="De acuerdo con el artículo 89 de la Ley 7/1985 de 2 de abril, reguladora de las bases del Régimen Local, el desempeño de puestos de confianza o asesoramiento especial corresponde:"/>
    <s v="A funcionarios de carrera."/>
    <s v="A personal eventual."/>
    <s v="A contratados en régimen de derecho laboral."/>
    <m/>
    <s v="b"/>
  </r>
  <r>
    <x v="0"/>
    <n v="5"/>
    <x v="4"/>
    <n v="29"/>
    <s v="Examenes ayunt 4"/>
    <n v="10"/>
    <s v="De acuerdo con el artículo 92 bis de la Ley 7/1985, de 2 de abril, reguladora de las bases del Régimen Local, la Secretaría es una función públicas necesaria en todas las Corporaciones locales, cuya responsabilidad administrativa está reservada a funcionarios de administración local con habilitación de carácter nacional. Dicha función es comprensiva:"/>
    <s v="De la fe pública y el asesoramiento legal preceptivo."/>
    <s v="Del asesoramiento legal preceptivo."/>
    <s v="De la fe pública."/>
    <m/>
    <s v="a"/>
  </r>
  <r>
    <x v="0"/>
    <n v="8"/>
    <x v="8"/>
    <n v="29"/>
    <s v="Examenes ayunt 4"/>
    <n v="11"/>
    <s v="El Plan de igualdad de empleadas y empleados del Ayuntamiento de Zaragoza actualmente vigente es el:"/>
    <s v="I Plan."/>
    <s v="II Plan."/>
    <s v="III Plan"/>
    <m/>
    <s v="b"/>
  </r>
  <r>
    <x v="0"/>
    <n v="8"/>
    <x v="8"/>
    <n v="29"/>
    <s v="Examenes ayunt 4"/>
    <n v="12"/>
    <s v="El Plan de igualdad de empleadas y empleados del Ayuntamiento de Zaragoza actualmente vigente se aprobó el año:"/>
    <s v="2022"/>
    <s v="2023"/>
    <s v="2024"/>
    <m/>
    <s v="b"/>
  </r>
  <r>
    <x v="0"/>
    <n v="4"/>
    <x v="3"/>
    <n v="29"/>
    <s v="Examenes ayunt 4"/>
    <n v="13"/>
    <s v="De acuerdo con el artículo 59.1 del Real Decreto Legislativo 2/2004 de 5 de marzo, que aprueba el texto refundido de la Ley reguladora de las Haciendas Locales, los Ayuntamientos exigirán:"/>
    <s v="El impuesto sobre Bienes Inmuebles."/>
    <s v="El impuesto sobre Actividades Económicas."/>
    <s v="El impuesto sobre Vehículos de Tracción Mecánica"/>
    <s v="Todas las respuestas anteriores son correctas."/>
    <s v="d"/>
  </r>
  <r>
    <x v="0"/>
    <n v="3"/>
    <x v="2"/>
    <n v="29"/>
    <s v="Examenes ayunt 4"/>
    <n v="14"/>
    <s v="De acuerdo con el artículo 122.1 de la Ley 39/2015, de 1 de octubre, del Procedimiento Administrativo Común de las Administraciones-Públicas, el plazo para la interposición del recurso de alzada, si el acto fuera expreso, será de:"/>
    <s v="Un mes."/>
    <s v="Dos meses."/>
    <s v="Tres meses."/>
    <s v="Ninguna de las respuestas anteriores es correcta."/>
    <s v="a"/>
  </r>
  <r>
    <x v="0"/>
    <n v="5"/>
    <x v="4"/>
    <n v="29"/>
    <s v="Examenes ayunt 4"/>
    <n v="15"/>
    <s v="El artículo 12 de la Ley 7/1985, de 2 de abril, Reguladora de las Bases del Régimen Local define el término municipal como:"/>
    <s v="El territorio en que vive la población del municipio."/>
    <s v="El territorio al que se extienden las potestades del municipio."/>
    <s v="El territorio en que el Ayuntamiento ejerce sus competencias."/>
    <s v="El territorio en que el Ayuntamiento presta los servicios y ejecuta las obras de su competencia."/>
    <s v="c"/>
  </r>
  <r>
    <x v="0"/>
    <n v="5"/>
    <x v="4"/>
    <n v="29"/>
    <s v="Examenes ayunt 4"/>
    <n v="16"/>
    <s v="De acuerdo con el artículo 124 de la Ley 7/1985, de 2 de abril, reguladora de las Bases del Régimen Local, la Jefatura de la Policía Municipal es una función cuyo ejercicio corresponde:"/>
    <s v="Al Pleno."/>
    <s v="Al Alcalde."/>
    <s v="A la Junta de Gobierno Local."/>
    <s v="Al Teniente de Alcalde que corresponda."/>
    <s v="b"/>
  </r>
  <r>
    <x v="0"/>
    <n v="3"/>
    <x v="2"/>
    <n v="29"/>
    <s v="Examenes ayunt 4"/>
    <n v="17"/>
    <s v="De acuerdo con el artículo 82.2 de la Ley 39/2015, de 1 de octubre, del Procedimiento Administrativo Común de las Administraciones Públicas, (relativo al trámite de audiencia) los interesados podrán alegar y presentar los documentos y justificaciones que estimen pertinentes en un plazo no inferior a diez días ni superior a:"/>
    <s v="Quince."/>
    <s v="Veinte."/>
    <s v="Treinta."/>
    <s v="Un mes."/>
    <s v="a"/>
  </r>
  <r>
    <x v="0"/>
    <n v="5"/>
    <x v="4"/>
    <n v="29"/>
    <s v="Examenes ayunt 4"/>
    <n v="18"/>
    <s v="De acuerdo con el artículo 79.2 de la Ley 7/1985 de 2 de abril, reguladora de las Bases del Régimen Local, los bienes de las entidades locales son:"/>
    <s v="De dominio público o comunales."/>
    <s v="De dominio público, patrimoniales o comunales."/>
    <s v="De dominio público o patrimoniales."/>
    <s v="Comunales o patrimoniales."/>
    <s v="c"/>
  </r>
  <r>
    <x v="0"/>
    <n v="5"/>
    <x v="4"/>
    <n v="29"/>
    <s v="Examenes ayunt 4"/>
    <n v="19"/>
    <s v="De acuerdo con el artículo 85.2 de la Ley 7/1985, de 2 de abril, reguladora de las Bases del Régimen Local, un organismo autónomo local:"/>
    <s v="Es una forma de gestión directa de los servicios públicos."/>
    <s v="Es una forma de gestión indirecta de los servicios públicos."/>
    <s v="Puede ser una forma de gestión directa o de gestión indirecta de los servicios públicos."/>
    <s v="No es una forma de gestión de los servicios públicos."/>
    <s v="a"/>
  </r>
  <r>
    <x v="0"/>
    <n v="6"/>
    <x v="5"/>
    <n v="29"/>
    <s v="Examenes ayunt 4"/>
    <n v="20"/>
    <s v="De acuerdo con el artículo 59.1 del Real Decreto Legislativo 5/2015 de 30 de octubre, por el que se aprueba el texto refundido de la Ley del Estatuto Básico del Empleado público, en las ofertas de empleo público se reservará para ser cubiertas entre personas con discapacidad un cupo no inferior al:"/>
    <s v="Tres por ciento de las vacantes."/>
    <s v="Cinco por ciento de las vacantes."/>
    <s v="Siete por ciento de las vacantes."/>
    <s v="Nueve por ciento de las vacantes."/>
    <s v="c"/>
  </r>
  <r>
    <x v="0"/>
    <n v="1"/>
    <x v="0"/>
    <n v="29"/>
    <s v="Examenes ayunt 4"/>
    <n v="21"/>
    <s v="De acuerdo con el artículo 103 de la Constitución española, la Administración pública sirve con objetividad:"/>
    <s v="La justicia, la libertad y la seguridad."/>
    <s v="El imperio de la ley como expresión de la voluntad popular"/>
    <s v="Los intereses generales."/>
    <s v="El interés público."/>
    <s v="c"/>
  </r>
  <r>
    <x v="0"/>
    <n v="1"/>
    <x v="0"/>
    <n v="29"/>
    <s v="Examenes ayunt 4"/>
    <n v="22"/>
    <s v="¿Qué título de la Constitución española tiene como epígrafe “Del Consejo General del poder Judicial&quot;?"/>
    <s v="EI Título VI."/>
    <s v="Ninguno."/>
    <s v="EI Título V."/>
    <s v="EI Título VII."/>
    <s v="b"/>
  </r>
  <r>
    <x v="0"/>
    <n v="2"/>
    <x v="1"/>
    <n v="29"/>
    <s v="Examenes ayunt 4"/>
    <n v="23"/>
    <s v="De conformidad al artículo 71 del Estatuto de Autonomía de Aragón, la Comunidad Autónoma ejercerá competencias exclusivas sobre las siguientes materias; señale la respuesta incorrecta:"/>
    <s v="Deporte, en especial, su promoción."/>
    <s v="Deporte, en especial regulación de la formación deportiva."/>
    <s v="Deporte, en especial el fomento de la tecnificación y los espectáculos deportivos."/>
    <s v="Ninguna de las anteriores es correcta."/>
    <s v="c"/>
  </r>
  <r>
    <x v="0"/>
    <n v="1"/>
    <x v="0"/>
    <n v="29"/>
    <s v="Examenes ayunt 4"/>
    <n v="24"/>
    <s v="De acuerdo con el artículo 137 de la Constitución española, el Estado se organiza territorialmente en:"/>
    <s v="Municipios, provincias, islas y Comunidades Autónomas."/>
    <s v="Municipios y Comunidades Autónomas."/>
    <s v="Municipios, provincias y Comunidades Autónomas."/>
    <s v="Administración local y Comunidades Autónomas."/>
    <s v="c"/>
  </r>
  <r>
    <x v="0"/>
    <n v="8"/>
    <x v="8"/>
    <n v="29"/>
    <s v="Examenes ayunt 4"/>
    <n v="25"/>
    <s v="La Ley orgánica 3/2007, de 22 de marzo, para la igualdad efectiva de mujeres y hombres, establece en su artículo 1.1 que la misma se dicta en el desarrollo:"/>
    <s v="Del artículo 9.2 de la Constitución."/>
    <s v="Del artículo 14 de la Constitución."/>
    <s v="De los artículos 9.2 y 14 de la Constitución."/>
    <s v="Ninguna de las respuestas anteriores es correcta"/>
    <s v="c"/>
  </r>
  <r>
    <x v="0"/>
    <n v="1"/>
    <x v="0"/>
    <n v="30"/>
    <s v="Examenes ayunt 5"/>
    <n v="1"/>
    <s v="De acuerdo con el artículo 105.b) de la Constitución española, la ley regulará el acceso de los ciudadanos a los archivos y registros administrativos, salvo en lo que afecte a la seguridad y defensa del Estado, la intimidad de las personas y la averiguación:"/>
    <s v="De los delitos y faltas."/>
    <s v="De los delitos."/>
    <s v="De los delitos, faltas e infracciones administrativas."/>
    <m/>
    <s v="b"/>
  </r>
  <r>
    <x v="0"/>
    <n v="3"/>
    <x v="2"/>
    <n v="30"/>
    <s v="Examenes ayunt 5"/>
    <n v="2"/>
    <s v="De acuerdo con et artículo 58 de la Ley 39/2015, de 1 de octubre, del Procedimiento Administrativo Común de las Administraciones Públicas, la denuncia es una forma de iniciación del procedimiento:"/>
    <s v="De oficio."/>
    <s v="A solicitud del interesado."/>
    <s v="De oficio o a solicitud del interesado"/>
    <m/>
    <s v="a"/>
  </r>
  <r>
    <x v="0"/>
    <n v="3"/>
    <x v="2"/>
    <n v="30"/>
    <s v="Examenes ayunt 5"/>
    <n v="3"/>
    <s v="De acuerdo con el artículo 100.1 de la Ley 39/2015, de 1 de octubre, del Procedimiento Administrativo Común de las Administraciones Públicas, la ejecución forzosa de los actos administrativos por las Administraciones Públicas se efectuará, respetando siempre el principio de:"/>
    <s v="Legalidad."/>
    <s v="Proporcionalidad."/>
    <s v="Las respuestas a) y b) son correctas."/>
    <m/>
    <s v="b"/>
  </r>
  <r>
    <x v="0"/>
    <n v="2"/>
    <x v="1"/>
    <n v="30"/>
    <s v="Examenes ayunt 5"/>
    <n v="4"/>
    <s v="De acuerdo con el artículo 70.1 del Estatuto de Autonomía de Aragón, las competencias de la Comunidad Autónoma se clasifican en exclusivas, compartidas y:"/>
    <s v="Reglamentarias."/>
    <s v="Ejecutivas."/>
    <s v="Administrativas."/>
    <m/>
    <s v="b"/>
  </r>
  <r>
    <x v="0"/>
    <n v="5"/>
    <x v="4"/>
    <n v="30"/>
    <s v="Examenes ayunt 5"/>
    <n v="5"/>
    <s v="De acuerdo con el artículo 11 de la Ley 7/1985, de 2 de abril, reguladora de las bases del Régimen Local, el municipio es:"/>
    <s v="Una entidad local."/>
    <s v="La entidad local básica de la organización territorial del Estado"/>
    <s v="Una entidad local territorial."/>
    <m/>
    <s v="b"/>
  </r>
  <r>
    <x v="0"/>
    <n v="4"/>
    <x v="3"/>
    <n v="30"/>
    <s v="Examenes ayunt 5"/>
    <n v="6"/>
    <s v="De acuerdo con el artículo 65 del Real Decreto Legislativo 2/2004, de 5 de marzo, que aprueba el texto refundido de la Ley reguladora de las Haciendas Locales, ¿Qué valor constituye la base imponible del lmpuesto sobre Bienes lnmuebles?"/>
    <s v="El valor de mercado."/>
    <s v="El valor de referencia"/>
    <s v="El valor catastral."/>
    <m/>
    <s v="c"/>
  </r>
  <r>
    <x v="0"/>
    <n v="4"/>
    <x v="3"/>
    <n v="30"/>
    <s v="Examenes ayunt 5"/>
    <n v="7"/>
    <s v="De acuerdo con el artículo 168.1 del Real Decreto Legislativo 2/2004, de 5 de marzo, que aprueba el texto refundido de la Ley reguladora de las Haciendas Locales, el presupuesto de la entidad local será formado:"/>
    <s v="Por su Presidente."/>
    <s v="Por el Pleno."/>
    <s v="Por la Junta de Gobierno Local."/>
    <m/>
    <s v="a"/>
  </r>
  <r>
    <x v="0"/>
    <n v="6"/>
    <x v="5"/>
    <n v="30"/>
    <s v="Examenes ayunt 5"/>
    <n v="8"/>
    <s v="De acuerdo con el artículo 39.1 del Real Decreto Legislativo 5/2015, de 30 de octubre, que aprueba el texto refundido de la Ley del Estatuto Básico del Empleado Público, los órganos específicos de representación de los funcionarios son:"/>
    <s v="Las Juntas de Personal."/>
    <s v="Los Delegados de Personal y las Juntas de personal."/>
    <s v="Los Delegados de personal."/>
    <m/>
    <s v="b"/>
  </r>
  <r>
    <x v="0"/>
    <n v="6"/>
    <x v="5"/>
    <n v="30"/>
    <s v="Examenes ayunt 5"/>
    <n v="9"/>
    <s v="De acuerdo con el artículo 60.3 del Real Decreto Legislativo 5/2015 de 30 de octubre, que aprueba el texto refundido de la Ley del Estatuto Básico del Empleado Público, la pertenencia los órganos de selección:"/>
    <s v="Puede ser a título individual u ostentarse en representación."/>
    <s v="Será siempre a título individual."/>
    <s v="Se ostentará en representación o por cuenta."/>
    <m/>
    <s v="b"/>
  </r>
  <r>
    <x v="0"/>
    <n v="8"/>
    <x v="8"/>
    <n v="30"/>
    <s v="Examenes ayunt 5"/>
    <n v="11"/>
    <s v="De acuerdo con el Plan de igualdad para las empleadas y empleados del Ayuntamiento de Zaragoza, &lt;&lt;Cualquier comportamiento, verbal o físico, de naturaleza sexual que tenga el propósito o produzca el efecto de atentar contra la dignidad de una persona, en particular cuando se crea un entorno intimidatorio, degradante u ofensivo&gt;&gt; es la definición de:"/>
    <s v="Acoso sexual."/>
    <s v="Acoso por razón de sexo."/>
    <s v="Acoso por orientación sexual."/>
    <m/>
    <s v="a"/>
  </r>
  <r>
    <x v="0"/>
    <n v="8"/>
    <x v="8"/>
    <n v="30"/>
    <s v="Examenes ayunt 5"/>
    <n v="12"/>
    <s v="De acuerdo con el Plan de igualdad para las empleadas y empleados del Ayuntamiento de Zaragoza, su periodo de vigencia desde su aprobación por el Gobierno de Zaragoza y publicación en el Boletín Oficial de la Provincia es de:"/>
    <s v="Dos años."/>
    <s v="Cuatro años."/>
    <s v="Tres años."/>
    <m/>
    <s v="b"/>
  </r>
  <r>
    <x v="0"/>
    <n v="4"/>
    <x v="3"/>
    <n v="30"/>
    <s v="Examenes ayunt 5"/>
    <n v="13"/>
    <s v="De acuerdo con el artículo 59 del Real Decreto Legislativo 2/2O04, de 5 de marzo, que aprueba el texto refundido de la Ley reguladora de las Haciendas Locales, los impuestos son un recurso de:"/>
    <s v="Las entidades locales."/>
    <s v="Los municipios y las provincias"/>
    <s v="Los municipios."/>
    <m/>
    <s v="c"/>
  </r>
  <r>
    <x v="0"/>
    <n v="2"/>
    <x v="1"/>
    <n v="30"/>
    <s v="Examenes ayunt 5"/>
    <n v="14"/>
    <s v="El artículo 1.1 del Estatuto de Autonomía de Aragón define Aragón como:"/>
    <s v="Nacionalidad."/>
    <s v="Nacionalidad histórica."/>
    <s v="Región."/>
    <m/>
    <s v="b"/>
  </r>
  <r>
    <x v="0"/>
    <n v="6"/>
    <x v="5"/>
    <n v="30"/>
    <s v="Examenes ayunt 5"/>
    <n v="15"/>
    <s v="De acuerdo con el artículo 95.2.c) del Real Decreto Legislativo 5/2015, de 30 de octubre, que aprueba el texto refundido de la Ley del Estatuto Básico del Empleado Público, el abandono del servicio es una falta disciplinaria:"/>
    <s v="Grave."/>
    <s v="Muy grave."/>
    <s v="Leve."/>
    <m/>
    <s v="b"/>
  </r>
  <r>
    <x v="0"/>
    <n v="5"/>
    <x v="4"/>
    <n v="30"/>
    <s v="Examenes ayunt 5"/>
    <n v="16"/>
    <s v="De acuerdo con el artículo 12.2 de la Ley 7/1985, de 2 de abril, Reguladora de las Bases del Régimen Local:"/>
    <s v="Un municipio puede pertenecer a más de una provincia si se trata de provincias de la misma Comunidad Autónoma."/>
    <s v="Un municipio puede pertenecer a más de una provincia."/>
    <s v="Cada municipio pertenecerá a una sola provincia."/>
    <m/>
    <s v="c"/>
  </r>
  <r>
    <x v="0"/>
    <n v="5"/>
    <x v="4"/>
    <n v="30"/>
    <s v="Examenes ayunt 5"/>
    <n v="17"/>
    <s v="De acuerdo con el artículo 15 de la Ley 7/1985, de 2 de abril, Reguladora de las Bases del Régimen Local, toda persona que viva en España deberá inscribirse:"/>
    <s v="En el Padrón del municipio en el que habite durante más tiempo al año si vive en varios municipios."/>
    <s v="En el Padrón del municipio en el que resida habitualmente."/>
    <s v="Las dos respuestas anteriores son correctas."/>
    <m/>
    <s v="c"/>
  </r>
  <r>
    <x v="0"/>
    <n v="3"/>
    <x v="2"/>
    <n v="30"/>
    <s v="Examenes ayunt 5"/>
    <n v="18"/>
    <s v="De acuerdo con el artículo 54 de la Ley 39/2015, de 1 de octubre, del Procedimiento Administrativo Común de las Administraciones Públicas, los procedimientos podrán iniciarse:"/>
    <s v="Por denuncia o a solicitud del interesado."/>
    <s v="De oficio o a solicitud del interesado."/>
    <s v="A petición razonada de otros órganos o por denuncia."/>
    <m/>
    <s v="b"/>
  </r>
  <r>
    <x v="0"/>
    <n v="1"/>
    <x v="0"/>
    <n v="30"/>
    <s v="Examenes ayunt 5"/>
    <n v="19"/>
    <s v="El epígrafe del Título IV de la Constitución española es:"/>
    <s v="Del Gobierno."/>
    <s v="Del Gobierno y de la Administración"/>
    <s v="De la Administración."/>
    <m/>
    <s v="b"/>
  </r>
  <r>
    <x v="0"/>
    <n v="5"/>
    <x v="4"/>
    <n v="30"/>
    <s v="Examenes ayunt 5"/>
    <n v="20"/>
    <s v="De acuerdo con el artículo 122.1 de la Ley 7/1985, de 2 de abril, Reguladora de las Bases del Régimen Local, el órgano de máxima representación política de los ciudadanos en el gobierno municipales:"/>
    <s v="El Alcalde."/>
    <s v="El Pleno."/>
    <s v="La Junta de Gobierno Local"/>
    <m/>
    <s v="b"/>
  </r>
  <r>
    <x v="0"/>
    <n v="8"/>
    <x v="8"/>
    <n v="30"/>
    <s v="Examenes ayunt 5"/>
    <n v="22"/>
    <s v="El vigente Plan de igualdad para empleadas y empleados del Ayuntamiento de Zaragoza es el:"/>
    <s v="I"/>
    <s v="Il"/>
    <s v="llI"/>
    <m/>
    <s v="b"/>
  </r>
  <r>
    <x v="0"/>
    <n v="5"/>
    <x v="4"/>
    <n v="30"/>
    <s v="Examenes ayunt 5"/>
    <n v="23"/>
    <s v="De acuerdo con el artículo 11.2 de la Ley 7/1985, de 2 de abril, reguladora de las bases del Régimen Local son elementos del municipio el territorio, la población y:"/>
    <s v="El poder."/>
    <s v="La organización."/>
    <s v="Las competencias."/>
    <m/>
    <s v="b"/>
  </r>
  <r>
    <x v="0"/>
    <n v="6"/>
    <x v="5"/>
    <n v="30"/>
    <s v="Examenes ayunt 5"/>
    <n v="24"/>
    <s v="De acuerdo con el artículo 10.1.a) del Real Decreto Legislativo 5/2015, de 30 de octubre, que aprueba el texto refundido de la Ley del Estatuto Básico del Empleado público, el nombramiento de funcionarios interinos por concurrir la circunstancia de existencia de plazas vacantes será por un máximo de:"/>
    <s v="Tres años."/>
    <s v="Dos años."/>
    <s v="Un año."/>
    <m/>
    <s v="a"/>
  </r>
  <r>
    <x v="1"/>
    <n v="10"/>
    <x v="9"/>
    <n v="31"/>
    <s v="Test fran 1"/>
    <n v="1"/>
    <s v="Los arcos adintelados:"/>
    <s v="Solamente se utilizan para grandes luces"/>
    <s v="No son adecuados para soportar grandes pesos"/>
    <s v="Son más resistentes que los arcos de medio punto"/>
    <m/>
    <s v="b"/>
  </r>
  <r>
    <x v="1"/>
    <n v="10"/>
    <x v="9"/>
    <n v="31"/>
    <s v="Test fran 1"/>
    <n v="2"/>
    <s v="Se denomina &quot;umbral&quot; a:"/>
    <s v="Plano inferior del hueco de entrada"/>
    <s v="Alféizar"/>
    <s v="Plano inclinado para salvar un peldaño"/>
    <m/>
    <s v="a"/>
  </r>
  <r>
    <x v="1"/>
    <n v="10"/>
    <x v="9"/>
    <n v="31"/>
    <s v="Test fran 1"/>
    <n v="3"/>
    <s v="Se denomina &quot;terraja&quot; (herramienta albañilería) a:"/>
    <s v="Medidor de tierras arcillosas"/>
    <s v="Perfil para trazar molduras"/>
    <s v="Aguamanil metálico"/>
    <m/>
    <s v="b"/>
  </r>
  <r>
    <x v="1"/>
    <n v="10"/>
    <x v="9"/>
    <n v="31"/>
    <s v="Test fran 1"/>
    <n v="4"/>
    <s v="¿A qué llamamos &quot;aplomar&quot;?"/>
    <s v="A colocar peso en la base de una pluma para darle estabilidad"/>
    <s v="A comprobar la verticalidad de una pared u otras partes de la fábrica en construcción"/>
    <s v="A colocar desagües de plomo"/>
    <m/>
    <s v="b"/>
  </r>
  <r>
    <x v="1"/>
    <n v="10"/>
    <x v="9"/>
    <n v="31"/>
    <s v="Test fran 1"/>
    <n v="5"/>
    <s v="¿Cómo se llama el problema de humedad ascendente en parámetros verticales?"/>
    <s v="Filtración"/>
    <s v="Capilaridad"/>
    <s v="Fugas"/>
    <m/>
    <s v="b"/>
  </r>
  <r>
    <x v="1"/>
    <n v="10"/>
    <x v="9"/>
    <n v="31"/>
    <s v="Test fran 1"/>
    <n v="6"/>
    <s v="En un muro doblado de fábrica, ¿qué se conoce como sutura?"/>
    <s v="Una grieta o fisura que ha sido reparada"/>
    <s v="A las barras de armado que cosen la fábrica"/>
    <s v="A la junta de mortero vertical y paralela a la cara del muro"/>
    <m/>
    <s v="c"/>
  </r>
  <r>
    <x v="1"/>
    <n v="10"/>
    <x v="9"/>
    <n v="31"/>
    <s v="Test fran 1"/>
    <n v="7"/>
    <s v="¿Cuándo será necesaria la presencia de un operario en el exterior de una zanja, si hay otros trabajando en la misma?"/>
    <s v="Cuando se sospeche que puedan aparecer conducciones a la hora de excavar"/>
    <s v="En todos los casos"/>
    <s v="Cuando la zanja supere los 130 cm"/>
    <m/>
    <s v="c"/>
  </r>
  <r>
    <x v="1"/>
    <n v="10"/>
    <x v="9"/>
    <n v="31"/>
    <s v="Test fran 1"/>
    <n v="8"/>
    <s v="Cuando dos partes de una obra de fábrica hayan de levantarse en épocas distintas, para realizar la traba se dejará un conjunto de entrantes y salientes de forma alternativa. ¿ Como se denomina a los salientes?"/>
    <s v="Dientes"/>
    <s v="Endejas"/>
    <s v="Salmeres"/>
    <m/>
    <s v="b"/>
  </r>
  <r>
    <x v="1"/>
    <n v="10"/>
    <x v="9"/>
    <n v="31"/>
    <s v="Test fran 1"/>
    <n v="9"/>
    <s v="Cuando dos partes de una obra de fábrica hayan de levantarse en épocas distintas, para realizar la traba se dejará un conjunto de entrantes y salientes de forma alternativa. ¿ Como se denomina a los entrantes?"/>
    <s v="Estribos"/>
    <s v="Solapes"/>
    <s v="Adarajas"/>
    <m/>
    <s v="c"/>
  </r>
  <r>
    <x v="1"/>
    <n v="10"/>
    <x v="9"/>
    <n v="31"/>
    <s v="Test fran 1"/>
    <n v="10"/>
    <s v="En una pared de ladrillo cara vista, 240X114X48 mm. construida con aparejo a soga. ¿Cual será el espesor de la pared?"/>
    <s v="24 cm."/>
    <s v="La medida del tizón del ladrillo."/>
    <s v="La medida de la soga del ladrillo"/>
    <m/>
    <s v="b"/>
  </r>
  <r>
    <x v="1"/>
    <n v="10"/>
    <x v="9"/>
    <n v="31"/>
    <s v="Test fran 1"/>
    <n v="11"/>
    <s v="En un arco de obra de fábrica. ¿Que se conoce como flecha?"/>
    <s v="Es la distancia de la línea de arranque, el hueco que cubre el arco."/>
    <s v="Es el punto de nacimiento del arco."/>
    <s v="Es la altura que hay desde la línea de arranque hasta la clave."/>
    <m/>
    <s v="c"/>
  </r>
  <r>
    <x v="1"/>
    <n v="10"/>
    <x v="9"/>
    <n v="31"/>
    <s v="Test fran 1"/>
    <n v="12"/>
    <s v="¿Que se conoce como Gacha?"/>
    <s v="Es un mezcla fluida de cemento, agua y arena para rellenar pequeños vacíos."/>
    <s v="Es un tipo de cal con un porcentaje pobre en arcilla."/>
    <s v="Es un mortero de tierra, el más elemental y barato, ya que se forma con tierra semiarcillosa y agua"/>
    <m/>
    <s v="a"/>
  </r>
  <r>
    <x v="1"/>
    <n v="10"/>
    <x v="9"/>
    <n v="31"/>
    <s v="Test fran 1"/>
    <n v="13"/>
    <s v="¿Es la escayola una variedad del yeso?"/>
    <s v="No, pues su origen no es de la piedra de yeso."/>
    <s v="Es una variedad de yeso de superior calidad."/>
    <s v="Es una mezcla de cemento blanco muy tamizado con aditivos para conseguir un fraguado rápido."/>
    <m/>
    <s v="b"/>
  </r>
  <r>
    <x v="1"/>
    <n v="10"/>
    <x v="9"/>
    <n v="31"/>
    <s v="Test fran 1"/>
    <n v="14"/>
    <s v="Para la fabricación de escayola se parte de una piedra de yeso con una pureza superior al:"/>
    <s v="60%."/>
    <s v="90%."/>
    <s v="80%"/>
    <m/>
    <s v="b"/>
  </r>
  <r>
    <x v="1"/>
    <n v="10"/>
    <x v="9"/>
    <n v="31"/>
    <s v="Test fran 1"/>
    <n v="15"/>
    <s v="La consistencia de un mortero define:"/>
    <s v="La manejabilidad o trabajabilidad del mismo."/>
    <s v="La impermeabilidad del mismo."/>
    <s v="La adherencia del mismo"/>
    <m/>
    <s v="a"/>
  </r>
  <r>
    <x v="1"/>
    <n v="10"/>
    <x v="9"/>
    <n v="31"/>
    <s v="Test fran 1"/>
    <n v="16"/>
    <s v="El recubrimiento de una pared con una o varias capas de yeso negro se denomina"/>
    <s v="Enlucido."/>
    <s v="Talochado."/>
    <s v="Guarnecido."/>
    <m/>
    <s v="c"/>
  </r>
  <r>
    <x v="1"/>
    <n v="10"/>
    <x v="9"/>
    <n v="31"/>
    <s v="Test fran 1"/>
    <n v="17"/>
    <s v="¿Con que nombre se conoce la cal que contiene un 35% de arcilla?:"/>
    <s v="Cal grasa."/>
    <s v="Cal límite."/>
    <s v="Cal hidráulica."/>
    <m/>
    <s v="b"/>
  </r>
  <r>
    <x v="1"/>
    <n v="10"/>
    <x v="9"/>
    <n v="31"/>
    <s v="Test fran 1"/>
    <n v="18"/>
    <s v="En las patologías en edificación ¿cuáles son mecánicas?:"/>
    <s v="Desprendimientos."/>
    <s v="Deformaciones."/>
    <s v="Ambas son correctas."/>
    <m/>
    <s v="c"/>
  </r>
  <r>
    <x v="1"/>
    <n v="10"/>
    <x v="9"/>
    <n v="31"/>
    <s v="Test fran 1"/>
    <n v="19"/>
    <s v="¿Como se fabrica el yeso Alfa?:"/>
    <s v="Bajo presión superior a la atmosférica."/>
    <s v="Bajo presión inferior a la atmosférica."/>
    <s v="Bajo presión igual a la atmosférica."/>
    <m/>
    <s v="a"/>
  </r>
  <r>
    <x v="1"/>
    <n v="10"/>
    <x v="9"/>
    <n v="31"/>
    <s v="Test fran 1"/>
    <n v="20"/>
    <s v="¿Cuáles son los yesos de segunda generación?:"/>
    <s v="Artesanales, tradicionales o multifase."/>
    <s v="Industriales o de horno automático aditivado."/>
    <s v="Industriales o de horno mecánico"/>
    <m/>
    <s v="c"/>
  </r>
  <r>
    <x v="1"/>
    <n v="10"/>
    <x v="9"/>
    <n v="31"/>
    <s v="Test fran 1"/>
    <n v="21"/>
    <s v="La retracción en un mortero de cemento Portland es provocada por:"/>
    <s v="La baja cantidad de agua en el momento de su confección."/>
    <s v="Por la pérdida de agua sobrante tras la hidratación del mortero."/>
    <s v="Por el exceso de cemento en la relación agua-cemento durante su confección."/>
    <m/>
    <s v="b"/>
  </r>
  <r>
    <x v="1"/>
    <n v="10"/>
    <x v="9"/>
    <n v="31"/>
    <s v="Test fran 1"/>
    <n v="23"/>
    <s v="Según el CTE DB SE-F, en su apartado 5 comportamiento estructural, un muro de carga tendrá un espesor mínimo de:"/>
    <s v="115 mm."/>
    <s v="150 mm."/>
    <s v="220 mm."/>
    <m/>
    <s v="a"/>
  </r>
  <r>
    <x v="1"/>
    <n v="10"/>
    <x v="9"/>
    <n v="31"/>
    <s v="Test fran 1"/>
    <n v="24"/>
    <s v="Según el CTE DB SE-F, el mortero ordinario para fabricas convencionales no será inferior a:"/>
    <s v="M-1."/>
    <s v="M-2,5."/>
    <s v="M-4."/>
    <m/>
    <s v="a"/>
  </r>
  <r>
    <x v="1"/>
    <n v="10"/>
    <x v="9"/>
    <n v="31"/>
    <s v="Test fran 1"/>
    <n v="25"/>
    <s v="Según el Documento Básico SUA 1 del CTE, el solado exterior tendrá una clasificación de resbaladicidad."/>
    <s v="Clase 2."/>
    <s v="Clase 3."/>
    <s v="Clase 2 o 3."/>
    <m/>
    <s v="b"/>
  </r>
  <r>
    <x v="1"/>
    <n v="10"/>
    <x v="9"/>
    <n v="31"/>
    <s v="Test fran 1"/>
    <n v="26"/>
    <s v="El muro no armado que resiste esfuerzos principalmente de compresión recibe el nombre de:"/>
    <s v="Muro flexorresistente."/>
    <s v="Muro apantallado."/>
    <s v="Muro de gravedad."/>
    <m/>
    <s v="c"/>
  </r>
  <r>
    <x v="1"/>
    <n v="10"/>
    <x v="9"/>
    <n v="32"/>
    <s v="Test fran 2"/>
    <n v="1"/>
    <s v="Cuál será el espesor de una pared de ladrillos colocados a soga:"/>
    <s v="La soga del ladrillo."/>
    <s v="El tizón del ladrillo."/>
    <s v="Ninguna es correcta."/>
    <m/>
    <s v="b"/>
  </r>
  <r>
    <x v="1"/>
    <n v="10"/>
    <x v="9"/>
    <n v="32"/>
    <s v="Test fran 2"/>
    <n v="2"/>
    <s v="De las siguientes respuestas ¿cual es un tipo de ladrillo?:"/>
    <s v="Aplantillado"/>
    <s v="Perforado."/>
    <s v="Las dos respuestas son correctas."/>
    <m/>
    <s v="c"/>
  </r>
  <r>
    <x v="1"/>
    <n v="10"/>
    <x v="9"/>
    <n v="32"/>
    <s v="Test fran 2"/>
    <n v="3"/>
    <s v="Para amasar manualmente un hormigón / mortero en una pastera ¿qué herramienta utilizarías?"/>
    <s v="Pala."/>
    <s v="Legona."/>
    <s v="Catalana."/>
    <m/>
    <s v="b"/>
  </r>
  <r>
    <x v="1"/>
    <n v="10"/>
    <x v="9"/>
    <n v="32"/>
    <s v="Test fran 2"/>
    <n v="4"/>
    <s v="Qué tipo de tabiquería interior y revestimiento es el más correcto para la ejecución de unas duchas dentro de una Equipamiento Deportivo Municipal:"/>
    <s v="Tabique cerámico + enfoscado de mortero + alicatado cerámico."/>
    <s v="Tabique cerámico + impermeabilización + enfoscado de mortero."/>
    <s v="Tabiquería de cartón yeso especial humedad + enfoscado de mortero + alicatado cerámico."/>
    <m/>
    <s v="a"/>
  </r>
  <r>
    <x v="1"/>
    <n v="10"/>
    <x v="9"/>
    <n v="32"/>
    <s v="Test fran 2"/>
    <n v="5"/>
    <s v="Una limatesa es también:"/>
    <s v="Un sumidero"/>
    <s v="Una cumbrera."/>
    <s v="Una piedra de afilar."/>
    <m/>
    <s v="b"/>
  </r>
  <r>
    <x v="1"/>
    <n v="10"/>
    <x v="9"/>
    <n v="32"/>
    <s v="Test fran 2"/>
    <n v="6"/>
    <s v="El material conocido como perlita:"/>
    <s v="Es un tipo de yeso tratado."/>
    <s v="Es un elemento para hormigones celulares."/>
    <s v="Es un tipo de árido."/>
    <m/>
    <s v="c"/>
  </r>
  <r>
    <x v="1"/>
    <n v="10"/>
    <x v="9"/>
    <n v="32"/>
    <s v="Test fran 2"/>
    <n v="7"/>
    <s v="Nos entregan un plano en escala 1:100 ¿qué significa?"/>
    <s v="Que 1 centímetro en el plano es 1 metro en la realidad."/>
    <s v="Que 1 centímetro en el plano son 100 metros en la realidad."/>
    <s v="Que 1 metro en el plano son 100 centímetros en la realidad."/>
    <m/>
    <s v="a"/>
  </r>
  <r>
    <x v="1"/>
    <n v="10"/>
    <x v="9"/>
    <n v="32"/>
    <s v="Test fran 2"/>
    <n v="8"/>
    <s v="Los canalones deben disponerse con una pendiente hacia el desagüe de:"/>
    <s v="0,5% como mínimo."/>
    <s v="1% como mínimo."/>
    <s v="5% como mínimo."/>
    <m/>
    <s v="b"/>
  </r>
  <r>
    <x v="1"/>
    <n v="10"/>
    <x v="9"/>
    <n v="32"/>
    <s v="Test fran 2"/>
    <n v="9"/>
    <s v="A la capa de grava de diámetro grande que sirve de base a una sotera apoyada en el terreno con el fin de dificultar la ascensión del agua del terreno por capilaridad, se le denomina:"/>
    <s v="Enjarje."/>
    <s v="Cáncamo."/>
    <s v="Encachado."/>
    <m/>
    <s v="c"/>
  </r>
  <r>
    <x v="1"/>
    <n v="10"/>
    <x v="9"/>
    <n v="32"/>
    <s v="Test fran 2"/>
    <n v="10"/>
    <s v="¿Qué quiere decir que un alicatado de azulejo en una pared está realizado &quot;a cartabón&quot;?"/>
    <s v="Que se ha ejecutado con las piezas giradas 90º respecto a la horizontal."/>
    <s v="Que las piezas están colocadas de tal forma que sus aristas están giradas 45º respecto de la horizontal."/>
    <s v="Que se ha ejecutado utilizando un instrumento de dibujo llamado cartabón garantizando la planeidad del paño."/>
    <m/>
    <s v="b"/>
  </r>
  <r>
    <x v="1"/>
    <n v="10"/>
    <x v="9"/>
    <n v="32"/>
    <s v="Test fran 2"/>
    <n v="11"/>
    <s v="Si tenemos que realizar una rampa de 3 metros de longitud horizontal al 12% de pendiente, ¿que altura sobre la rasante tendremos al final de la rampa?"/>
    <s v="36 centímetros."/>
    <s v="3,6 centímetros."/>
    <s v="36 milímetros."/>
    <m/>
    <s v="a"/>
  </r>
  <r>
    <x v="1"/>
    <n v="10"/>
    <x v="9"/>
    <n v="32"/>
    <s v="Test fran 2"/>
    <n v="12"/>
    <s v="&quot;Conjunto de uno o más componentes de cinta cosida, para unir las cargas al gancho de una grúa u otra máquina de elevación&quot;. Nos referimos a:"/>
    <s v="Eslinga de cadena."/>
    <s v="Eslinga de cable de acero."/>
    <s v="Eslinga textil."/>
    <m/>
    <s v="c"/>
  </r>
  <r>
    <x v="1"/>
    <n v="10"/>
    <x v="9"/>
    <n v="32"/>
    <s v="Test fran 2"/>
    <n v="13"/>
    <s v="¿Cómo se llaman las aristas de un ladrillo?"/>
    <s v="Soga, tabla y canto."/>
    <s v="Soga, testa y grueso."/>
    <s v="Soga, tizón y grueso."/>
    <m/>
    <s v="c"/>
  </r>
  <r>
    <x v="1"/>
    <n v="10"/>
    <x v="9"/>
    <n v="32"/>
    <s v="Test fran 2"/>
    <n v="14"/>
    <s v="Significado de &quot;Patología&quot; en el ámbito de la edificación"/>
    <s v="Estudio del conjunto de procesos degenerativos , tipificados en la alteración de los materiales y los elementos constructivos."/>
    <s v="Estudio del conjunto de actividades a solucionar en la alteración de los materiales y los elementos constructivos."/>
    <s v="Ambas son correctas."/>
    <m/>
    <s v="a"/>
  </r>
  <r>
    <x v="1"/>
    <n v="10"/>
    <x v="9"/>
    <n v="32"/>
    <s v="Test fran 2"/>
    <n v="15"/>
    <s v="- ¿Tipos de patologías o lesiones se producen en la edificación?"/>
    <s v="Flexión, compresión, tracción"/>
    <s v="Cortadura, torsión, desgaste."/>
    <s v="Físicas, mecánicas, químicas."/>
    <m/>
    <s v="c"/>
  </r>
  <r>
    <x v="1"/>
    <n v="10"/>
    <x v="9"/>
    <n v="32"/>
    <s v="Test fran 2"/>
    <n v="16"/>
    <s v="¿Tipos de eflorescencias en las edificaciones?"/>
    <s v="inicial y final."/>
    <s v="Primaria y secundaria."/>
    <s v="Temprana y tardía."/>
    <m/>
    <s v="b"/>
  </r>
  <r>
    <x v="1"/>
    <n v="10"/>
    <x v="9"/>
    <n v="32"/>
    <s v="Test fran 2"/>
    <n v="17"/>
    <s v="- ¿En los andamios perimetrales fijos, la barandilla de seguridad está compuesta por?"/>
    <s v="Diagonal con punto fijo, marco y larguero."/>
    <s v="Diagonal con abrazadera, marco y larguero."/>
    <s v="Pasamanos tubular, barra intermedia y rodapié."/>
    <m/>
    <s v="c"/>
  </r>
  <r>
    <x v="1"/>
    <n v="10"/>
    <x v="9"/>
    <n v="32"/>
    <s v="Test fran 2"/>
    <n v="18"/>
    <s v="- ¿Una vez montado el primer cuerpo de andamio, que debemos verificar?"/>
    <s v="La nivelación vertical."/>
    <s v="La nivelación horizontal."/>
    <s v="La nivelación vertical y horizontal mediante los husillos."/>
    <m/>
    <s v="c"/>
  </r>
  <r>
    <x v="1"/>
    <n v="10"/>
    <x v="9"/>
    <n v="32"/>
    <s v="Test fran 2"/>
    <n v="19"/>
    <s v="- ¿Al montar un encadenado de andamio, debemos comprobar que su separación de la fachada no sea?"/>
    <s v="Superior a 30 cm con las cotas del proyecto."/>
    <s v="Superior a 35 cm con las cotas del proyecto."/>
    <s v="Superior a 25 cm con las cotas del proyecto."/>
    <m/>
    <s v="a"/>
  </r>
  <r>
    <x v="1"/>
    <n v="10"/>
    <x v="9"/>
    <n v="32"/>
    <s v="Test fran 2"/>
    <n v="20"/>
    <s v="¿En la manipulación de cargas, que es el &quot;peso aceptable&quot;?"/>
    <s v="Es el peso que debe soportar el recipiente que estamos manipulando, de forma que, si el peso real de las cargas es mayor que este peso aceptable, se estará probablemente en una situación de riesgo."/>
    <s v="Es un límite de referencia teórico, de forma que, si el peso real de las cargas es mayor que este peso aceptable, se estará probablemente en una situación de riesgo."/>
    <s v="Es el peso máximo para el que está destinado el recipiente que se está transportando, de forma que, si el peso real de las cargas es mayor que este peso aceptable, se estará probablemente en una situación de riesgo"/>
    <m/>
    <s v="b"/>
  </r>
  <r>
    <x v="1"/>
    <n v="10"/>
    <x v="9"/>
    <n v="32"/>
    <s v="Test fran 2"/>
    <n v="19"/>
    <s v="- ¿En cuantas categorías se clasifican los equipos de protección individual?"/>
    <s v="5 categorías."/>
    <s v="4 categorías."/>
    <s v="3 categorías."/>
    <m/>
    <s v="c"/>
  </r>
  <r>
    <x v="1"/>
    <n v="10"/>
    <x v="9"/>
    <n v="32"/>
    <s v="Test fran 2"/>
    <n v="20"/>
    <s v="Según el Decreto 1299/2006 en el que se aprueba el cuadro de enfermedades profesionales, estas se clasifican en:"/>
    <s v="4 grupos."/>
    <s v="6 grupos."/>
    <s v="8 grupos."/>
    <m/>
    <s v="b"/>
  </r>
  <r>
    <x v="1"/>
    <n v="10"/>
    <x v="9"/>
    <n v="32"/>
    <s v="Test fran 2"/>
    <n v="21"/>
    <s v="A cuál de las técnicas tradicionales de construcción de tabiquería nos estamos refiriendo si decimos que se trata de “toda obra hecha con mampuestos o piedras colocadas en lugar conveniente sin reparar en su forma y medidas, y sí sólo a que formen trabazón entre sí&quot;. Señalar la respuesta correcta:"/>
    <s v="Fábrica de ladrillo."/>
    <s v="Mampostería."/>
    <s v="Fábrica de bloques de hormigón."/>
    <m/>
    <s v="b"/>
  </r>
  <r>
    <x v="1"/>
    <n v="10"/>
    <x v="9"/>
    <n v="32"/>
    <s v="Test fran 2"/>
    <n v="22"/>
    <s v="- Las paredes se ejecutan mediante la superposición de capas horizontales de ladrillo denominadas hiladas, unidas entre sí mediante mortero, que determinan las juntas. Cuál de las siguientes definiciones se refiere a la denominación de las juntas verticales:"/>
    <s v="Tendeles."/>
    <s v="Llagas."/>
    <s v="Ninguna de las anteriores es correcta."/>
    <m/>
    <s v="b"/>
  </r>
  <r>
    <x v="1"/>
    <n v="10"/>
    <x v="9"/>
    <n v="32"/>
    <s v="Test fran 2"/>
    <n v="23"/>
    <s v="Los guarnecidos son recubrimientos que se hacen sobre los paramentos verticales y constan de dos capas: enfoscado y revoque. Suponiendo que estamos trabajando sobre un tabique interior, cuál es el espesor óptimo que debe tener un enfoscado:"/>
    <s v="De 05 a10mm."/>
    <s v="De 15 a 20mm."/>
    <s v="De 10 a 15 mm."/>
    <m/>
    <s v="c"/>
  </r>
  <r>
    <x v="1"/>
    <n v="10"/>
    <x v="9"/>
    <n v="32"/>
    <s v="Test fran 2"/>
    <n v="24"/>
    <s v="- Cuál es el espesor aconsejable para ejecutar un revoque:"/>
    <s v="De 2 a 3 mm."/>
    <s v="De 5 a 6 mm."/>
    <s v="De 4 a 5mm."/>
    <m/>
    <s v="a"/>
  </r>
  <r>
    <x v="1"/>
    <n v="10"/>
    <x v="9"/>
    <n v="32"/>
    <s v="Test fran 2"/>
    <n v="25"/>
    <s v="A qué tipo de material novedoso usado en la ejecución de tabiquería interior nos estamos refiriendo si decimos que &quot;son una evolución del tablero de contrachapado formado por capas de virutas a astillas orientadas en la misma dirección&quot;:"/>
    <s v="Paneles OSB."/>
    <s v="Paneles USB."/>
    <s v="Paneles estratificados."/>
    <m/>
    <s v="a"/>
  </r>
  <r>
    <x v="1"/>
    <n v="10"/>
    <x v="9"/>
    <n v="32"/>
    <s v="Test fran 2"/>
    <n v="26"/>
    <s v="- Cuál es la pendiente mínima que debe tener una cubierta inclinada en la que va a colocarse teja mixta:"/>
    <s v="50%."/>
    <s v="20%."/>
    <s v="30%."/>
    <m/>
    <s v="c"/>
  </r>
  <r>
    <x v="1"/>
    <n v="10"/>
    <x v="9"/>
    <n v="32"/>
    <s v="Test fran 2"/>
    <n v="27"/>
    <s v="- En una cubierta plana qué pendiente máxima deberemos disponer si decidimos colocar como capa de acabado grava suelta:"/>
    <s v="Menor del 10%."/>
    <s v="Menor del 5%."/>
    <s v="Menor del 15%."/>
    <m/>
    <s v="b"/>
  </r>
  <r>
    <x v="1"/>
    <n v="10"/>
    <x v="9"/>
    <n v="32"/>
    <s v="Test fran 2"/>
    <n v="28"/>
    <s v="- Deben disponerse juntas de dilatación de la cubierta y la distancia entre juntas de dilatación contiguas debe ser como máximo...: (Señalar la respuesta correcta)"/>
    <s v="10 m."/>
    <s v="05 m."/>
    <s v="15 m."/>
    <m/>
    <s v="c"/>
  </r>
  <r>
    <x v="1"/>
    <n v="10"/>
    <x v="9"/>
    <n v="32"/>
    <s v="Test fran 2"/>
    <n v="29"/>
    <s v="- Un mortero 2:3:5 esta compuesto por:"/>
    <s v="3 partes de arena."/>
    <s v="3 partes de cal."/>
    <s v="2 partes de cal."/>
    <m/>
    <s v="b"/>
  </r>
  <r>
    <x v="1"/>
    <n v="10"/>
    <x v="9"/>
    <n v="32"/>
    <s v="Test fran 2"/>
    <n v="30"/>
    <s v="- ¿ Que es la higroscopicidad de un material?"/>
    <s v="Es la porosidad del material."/>
    <s v="Es la capacidad de material para retener agua."/>
    <s v="Es la capacidad del material para absorber agua."/>
    <m/>
    <s v="c"/>
  </r>
  <r>
    <x v="1"/>
    <n v="10"/>
    <x v="9"/>
    <n v="32"/>
    <s v="Test fran 2"/>
    <n v="31"/>
    <s v="- En el aparejo holandés:"/>
    <s v="Se alternan las hiladas a sogas y tizones con otras hiladas a tizón."/>
    <s v="Se alternan una hilada a tizón cada cinco de sogas."/>
    <s v="Se alternan las hiladas a sogas con hiladas a tizones."/>
    <m/>
    <s v="a"/>
  </r>
  <r>
    <x v="1"/>
    <n v="10"/>
    <x v="9"/>
    <n v="32"/>
    <s v="Test fran 2"/>
    <n v="32"/>
    <s v="¿Qué. es un caz?"/>
    <s v="Es un elemento prefabricado de hormigón que se colocará a modo de encintado para separar tipos de pavimento diferente."/>
    <s v="Es la obra de fabrica realizada a modo de caja donde se colocará una rejilla en su parte superior para recibir las aguas de lluvia, y de donde saldrá la tubería que conectará con la red de saneamiento."/>
    <s v="Es un elemento prismático utilizado en terminación de firmes que dispone de una terminación en ángulo hacia su parte central para la canalización de agua de lluvia."/>
    <m/>
    <s v="c"/>
  </r>
  <r>
    <x v="1"/>
    <n v="10"/>
    <x v="9"/>
    <n v="32"/>
    <s v="Test fran 2"/>
    <n v="33"/>
    <s v="Según el procedimiento del Ayuntamiento de Zaragoza (PPRL. 1601) para la realización de trabajos en espacios confinados, el tipo de espacio confinado se determina por:"/>
    <s v="Su geometría, abiertos o cerrados según las aperturas de acceso y ventilación."/>
    <s v="En función de los riesgos potenciales, clase A, B o C, según el grado de peligro para la seguridad de los trabajadores."/>
    <s v="Ambas son correctas."/>
    <m/>
    <s v="c"/>
  </r>
  <r>
    <x v="1"/>
    <n v="10"/>
    <x v="9"/>
    <n v="32"/>
    <s v="Test fran 2"/>
    <n v="34"/>
    <s v="- Herramienta que termina por uno de sus extremos en forma de azuela, y por el otro adopta la conformación de hacha. Señalar, de las siguientes, la herramienta que se está describiendo:"/>
    <s v="Artesa."/>
    <s v="Espuerta."/>
    <s v="Alcotana."/>
    <m/>
    <s v="c"/>
  </r>
  <r>
    <x v="1"/>
    <n v="10"/>
    <x v="9"/>
    <n v="32"/>
    <s v="Test fran 2"/>
    <n v="35"/>
    <s v="¿Cuál es et peso del hormigón armado?"/>
    <s v="10.000 kg/m3 (peso específico, 100 kN/m3)"/>
    <s v="2.500 kg/m3 (peso especifico,25 kN/m3)"/>
    <s v="2.300 kg/m3(peso específico, 23 kN/m3)"/>
    <m/>
    <s v="b"/>
  </r>
  <r>
    <x v="1"/>
    <n v="10"/>
    <x v="9"/>
    <n v="32"/>
    <s v="Test fran 2"/>
    <n v="36"/>
    <s v="- La testa de un ladrillo es:"/>
    <s v="Cara menor del ladrillo (tizón x grueso)"/>
    <s v="Cara mediana del ladrillo (soga x grueso)"/>
    <s v="Cara mayor del ladrillo (soga x tizón)"/>
    <m/>
    <s v="a"/>
  </r>
  <r>
    <x v="1"/>
    <n v="10"/>
    <x v="9"/>
    <n v="32"/>
    <s v="Test fran 2"/>
    <n v="37"/>
    <s v="Que es una limatesa:"/>
    <s v="Línea de intersección de dos vertientes de cubierta que se juntan formando un ángulo convexo."/>
    <s v="Línea de intersección de dos vertientes de cubierta que se juntan formando un ángulo cóncavo."/>
    <s v="Línea de intersección de dos vertientes de cubierta que se juntan formando una cumbrera."/>
    <m/>
    <s v="a"/>
  </r>
  <r>
    <x v="1"/>
    <n v="10"/>
    <x v="9"/>
    <n v="32"/>
    <s v="Test fran 2"/>
    <n v="38"/>
    <s v="- En la construcción de un arco de medio punto con un ladrillo normal, a que llamamos &quot;escopeta&quot;"/>
    <s v="Pieza del machón de ladrillo donde arranca el arco de medio punto y sirve de soporte de carga."/>
    <s v="Pieza central de ladrillo con la que se cierra un arco."/>
    <s v="La junta de mortero en forma de cuña generada en la formación de un arco, al no utilizar ladrillos aplantillados"/>
    <m/>
    <s v="c"/>
  </r>
  <r>
    <x v="1"/>
    <n v="10"/>
    <x v="9"/>
    <n v="32"/>
    <s v="Test fran 2"/>
    <n v="39"/>
    <s v="Proceso de endurecimiento y pérdida de plasticidad del hormigón. Nos referimos a:"/>
    <s v="Fresado."/>
    <s v="Proyectado."/>
    <s v="Fraguado."/>
    <m/>
    <s v="c"/>
  </r>
  <r>
    <x v="1"/>
    <n v="10"/>
    <x v="9"/>
    <n v="32"/>
    <s v="Test fran 2"/>
    <n v="40"/>
    <s v="Se llama sopanda, a:"/>
    <s v="Deformación que adquiere una viga, sometida a un sobresfuerzo."/>
    <s v="Tablón horizontal para apuntalar el forjado."/>
    <s v="Tablón vertical para apuntalado de postes."/>
    <m/>
    <s v="b"/>
  </r>
  <r>
    <x v="1"/>
    <n v="10"/>
    <x v="9"/>
    <n v="32"/>
    <s v="Test fran 2"/>
    <n v="41"/>
    <s v="Cuando en una zanja realizada para la instalación de una tubería de abastecimiento aparecen en el fondo rocas incrustadas en el terreno, ¿cómo debe procederse?"/>
    <s v="Arrancar las rocas y posteriormente nivelar el fondo."/>
    <s v="Rellenar con árido y nivelarlo para que el tubo apoye uniformemente."/>
    <s v="Picar las partes sobresalientes de las rocas hasta que el fondo quede a nivel."/>
    <m/>
    <s v="a"/>
  </r>
  <r>
    <x v="1"/>
    <n v="10"/>
    <x v="9"/>
    <n v="32"/>
    <s v="Test fran 2"/>
    <n v="42"/>
    <s v="En la entibación de una zanja, metálica o con madera ¿cómo se denominan los elementos horizontales que unen un lado de la entibación contra el otro?"/>
    <s v="Codales."/>
    <s v="Tablestacas."/>
    <s v="Puntales."/>
    <m/>
    <s v="a"/>
  </r>
  <r>
    <x v="1"/>
    <n v="10"/>
    <x v="9"/>
    <n v="32"/>
    <s v="Test fran 2"/>
    <n v="43"/>
    <s v="Durante la realización de una fábrica de ladrillo es necesario:"/>
    <s v="Que las piezas se encuentren libres de humedad para no afectar a la mezcla de mortero."/>
    <s v="Remojar ligeramente las piezas sin que goteen."/>
    <s v="Remojar completamente las piezas para asegurar que no absorben agua de la mezcla de mortero."/>
    <m/>
    <s v="b"/>
  </r>
  <r>
    <x v="1"/>
    <n v="10"/>
    <x v="9"/>
    <n v="32"/>
    <s v="Test fran 2"/>
    <n v="44"/>
    <s v="Durante la realización de una fábrica de ladrillo:"/>
    <s v="No debe sobrar mortero de la junta horizontal entre hiladas."/>
    <s v="El mortero sobrante del tendel al apoyar la pieza puede colocarse sobre dicha pieza."/>
    <s v="El mortero que refluye del tendel al asentar la pieza puede utilizarse en la ejecución de la llaga."/>
    <m/>
    <s v="c"/>
  </r>
  <r>
    <x v="1"/>
    <n v="10"/>
    <x v="9"/>
    <n v="32"/>
    <s v="Test fran 2"/>
    <n v="45"/>
    <s v="¿A qué se le denomina &quot;muro aparejado&quot;?"/>
    <s v="Al muro de ladrillo en el que se van trabando entre sí hiladas de dos tipos de ladrillo."/>
    <s v="Al muro de ladrillo realizado mediante dos hojas adosadas con elementos intermedios que las enlazan."/>
    <s v="Al muro de ladrillo trabado en todo su espesor, ejecutado con una sola clase de ladrillo."/>
    <m/>
    <s v="c"/>
  </r>
  <r>
    <x v="1"/>
    <n v="10"/>
    <x v="9"/>
    <n v="32"/>
    <s v="Test fran 2"/>
    <n v="46"/>
    <s v="Antes de extender una capa de grava-cemento deberá comprobarse que la superficie de asiento se encuentra:"/>
    <s v="Totalmente seca."/>
    <s v="Húmeda, pero no encharcada."/>
    <s v="Ligeramente encharcada, para que el agua inicie el fraguado del cemento."/>
    <m/>
    <s v="b"/>
  </r>
  <r>
    <x v="1"/>
    <n v="10"/>
    <x v="9"/>
    <n v="32"/>
    <s v="Test fran 2"/>
    <n v="47"/>
    <s v="¿Cuales serán los dos materiales que se colocarán bajo un solado de baldosa de terrazo en una acera de uso peatonal?"/>
    <s v="Base granular y hormigón."/>
    <s v="Hormigón y mortero."/>
    <s v="Árido fino y mortero."/>
    <m/>
    <s v="b"/>
  </r>
  <r>
    <x v="1"/>
    <n v="10"/>
    <x v="9"/>
    <n v="32"/>
    <s v="Test fran 2"/>
    <n v="48"/>
    <s v="Según el CTE, un muro capuchino es:"/>
    <s v="Muro compuesto por dos hojas paralelas, eficazmente enlazadas por llaves o armaduras de tendel sin capacidad para transmitir esfuerzo cortante, con una o ambas hojas soportando cargas verticales."/>
    <s v="Muro compuesto por dos hojas paralelas, enlazadas entre sí mediante conectores o armaduras de tendel capaces de transmitir el esfuerzo cortante que se genere entre ambas hojas, de modo que trabajen solidariamente."/>
    <s v="Muro compuesto por dos hojas paralelas, separadas al menos 50 mm, enlazadas con llaves o armaduras de tendel, con la cámara rellena de hormigón, de modo que trabajen solidariamente."/>
    <m/>
    <s v="a"/>
  </r>
  <r>
    <x v="1"/>
    <n v="10"/>
    <x v="9"/>
    <n v="32"/>
    <s v="Test fran 2"/>
    <n v="49"/>
    <s v="Áridos artificiales son:"/>
    <s v="Derivados del petróleo."/>
    <s v="Los que se obtienen por trituración de restos rocosos o de áridos más grueso, es decir, por machaqueo."/>
    <s v="Sacados directamente de la montaña."/>
    <m/>
    <s v="b"/>
  </r>
  <r>
    <x v="1"/>
    <n v="10"/>
    <x v="9"/>
    <n v="32"/>
    <s v="Test fran 2"/>
    <n v="50"/>
    <s v="- Los arcos adintelados:"/>
    <s v="Solamente se utilizan para grandes luces."/>
    <s v="No son adecuados para soportar grandes pesos."/>
    <s v="Son más resistentes que los arcos de medio punto."/>
    <m/>
    <s v="b"/>
  </r>
  <r>
    <x v="1"/>
    <n v="10"/>
    <x v="9"/>
    <n v="32"/>
    <s v="Test fran 2"/>
    <n v="51"/>
    <s v="- Se denomina &quot;umbral&quot; a:"/>
    <s v="Plano inferior del hueco de entrada."/>
    <s v="Alféizar."/>
    <s v="Plano inclinado para salvar un peldaño."/>
    <m/>
    <s v="a"/>
  </r>
  <r>
    <x v="1"/>
    <n v="10"/>
    <x v="9"/>
    <n v="32"/>
    <s v="Test fran 2"/>
    <n v="52"/>
    <s v="- Se denomina &quot;terraja&quot; a:"/>
    <s v="Medidor de tierras arcillosas."/>
    <s v="Perfil para trazar molduras."/>
    <s v="Aguamanil metálico."/>
    <m/>
    <s v="b"/>
  </r>
  <r>
    <x v="1"/>
    <n v="10"/>
    <x v="9"/>
    <n v="32"/>
    <s v="Test fran 2"/>
    <n v="53"/>
    <s v="- ¿A qué llamamos &quot;aplomar?"/>
    <s v="A colocar peso en la base de una pluma para darle estabilidad."/>
    <s v="A comprobar la verticalidad de una pared u otras partes de la fábrica en construcción."/>
    <s v="A colocar desagües de plomo."/>
    <m/>
    <s v="b"/>
  </r>
  <r>
    <x v="1"/>
    <n v="10"/>
    <x v="9"/>
    <n v="32"/>
    <s v="Test fran 2"/>
    <n v="54"/>
    <s v="¿Cómo se llama el problema de humedad ascendente en parámetros verticales?"/>
    <s v="Filtración."/>
    <s v="Capilaridad."/>
    <s v="Fugas."/>
    <m/>
    <s v="b"/>
  </r>
  <r>
    <x v="1"/>
    <n v="10"/>
    <x v="9"/>
    <n v="32"/>
    <s v="Test fran 2"/>
    <n v="55"/>
    <s v="- En un muro doblado de fábrica, ¿qué se conoce como sutura?"/>
    <s v="Una grieta o fisura que ha sido reparada."/>
    <s v="A las barras de armado que cosen la fábrica."/>
    <s v="A la junta de mortero vertical y paralela a la cara del muro."/>
    <m/>
    <s v="c"/>
  </r>
  <r>
    <x v="1"/>
    <n v="10"/>
    <x v="9"/>
    <n v="32"/>
    <s v="Test fran 2"/>
    <n v="56"/>
    <s v="Cuando dos partes de una obra de fábrica hayan de levantarse en épocas distintas, para realizar la traba se dejará un conjunto de entrantes y salientes de forma alternativa. ¿ Como se denomina a los salientes?"/>
    <s v="Dientes."/>
    <s v="Endejas."/>
    <s v="Salmeres."/>
    <m/>
    <s v="b"/>
  </r>
  <r>
    <x v="1"/>
    <n v="10"/>
    <x v="9"/>
    <n v="32"/>
    <s v="Test fran 2"/>
    <n v="57"/>
    <s v="Cuando dos partes de una obra de fábrica hayan de levantarse en épocas distintas, para realizar la traba se dejará un conjunto de entrantes y salientes de forma alternativa. ¿Como se denomina a los entrantes?"/>
    <s v="Estribos."/>
    <s v="Solapes."/>
    <s v="Adarajas."/>
    <m/>
    <s v="c"/>
  </r>
  <r>
    <x v="1"/>
    <n v="10"/>
    <x v="9"/>
    <n v="32"/>
    <s v="Test fran 2"/>
    <n v="58"/>
    <s v="En una pared de ladrillo caravista, 240X114X48 mm. construida con aparejo a soga. ¿Cual será el espesor de la pared?"/>
    <s v="24 cm."/>
    <s v="La medida del tizón del ladrillo."/>
    <s v="La medida de la soga del ladrillo."/>
    <m/>
    <s v="b"/>
  </r>
  <r>
    <x v="1"/>
    <n v="10"/>
    <x v="9"/>
    <n v="32"/>
    <s v="Test fran 2"/>
    <n v="62"/>
    <s v="Para la fabricación de escayola se parte de una piedra de yeso con una pureza superior al:"/>
    <s v="70%."/>
    <s v="90%."/>
    <s v="80%."/>
    <m/>
    <s v="b"/>
  </r>
  <r>
    <x v="1"/>
    <n v="10"/>
    <x v="9"/>
    <n v="32"/>
    <s v="Test fran 2"/>
    <n v="63"/>
    <s v="- La consistencia de un mortero define:"/>
    <s v="La manejabilidad o trabajabilidad del mismo."/>
    <s v="La impermeabilidad del mismo."/>
    <s v="La adherencia del mismo."/>
    <m/>
    <s v="a"/>
  </r>
  <r>
    <x v="1"/>
    <n v="10"/>
    <x v="9"/>
    <n v="32"/>
    <s v="Test fran 2"/>
    <n v="64"/>
    <s v="En los equipos de protección individual anticaídas existen los arneses, que son:"/>
    <s v="Dispositivos de opresión del cuerpo destinados a parar las caídas."/>
    <s v="Dispositivos de presión del cuerpo destinados a evitar caídas."/>
    <s v="Dispositivos de presión del cuerpo destinados a parar caídas."/>
    <m/>
    <s v="c"/>
  </r>
  <r>
    <x v="1"/>
    <n v="10"/>
    <x v="9"/>
    <n v="32"/>
    <s v="Test fran 2"/>
    <n v="65"/>
    <s v="Según la terminología del código técnico de la construcción, en cuestión de muros cual es la definición de junta de movimiento?"/>
    <s v="Es la junta que permite el libre movimiento en el plano del muro."/>
    <s v="Es la junta de acabado de distintos espesores."/>
    <s v="Es la junta que permite un distinto proceso de rascado y relleno."/>
    <m/>
    <s v="a"/>
  </r>
  <r>
    <x v="1"/>
    <n v="10"/>
    <x v="9"/>
    <n v="33"/>
    <s v="Operarios 2004"/>
    <n v="36"/>
    <s v="Un mortero bastardo lleva en su composición:"/>
    <s v="Cemento y cal"/>
    <s v="Cemento y aire"/>
    <s v="Cal y aireante"/>
    <m/>
    <s v="a"/>
  </r>
  <r>
    <x v="1"/>
    <n v="10"/>
    <x v="9"/>
    <n v="33"/>
    <s v="Operarios 2004"/>
    <n v="37"/>
    <s v="Multiplicando voltios por amperios, se obtiene:"/>
    <s v="La potencia"/>
    <s v="La resistencia"/>
    <s v="La capacidad"/>
    <m/>
    <s v="a"/>
  </r>
  <r>
    <x v="1"/>
    <n v="10"/>
    <x v="9"/>
    <n v="33"/>
    <s v="Operarios 2004"/>
    <n v="38"/>
    <s v="Al recubrimiento de una superficie interior o exterior mediante una o varias capas de mortero o yeso negro se llama:"/>
    <s v="Fratasado"/>
    <s v="Enfoscado"/>
    <s v="Guarnecido"/>
    <m/>
    <s v="a"/>
  </r>
  <r>
    <x v="1"/>
    <n v="10"/>
    <x v="9"/>
    <n v="33"/>
    <s v="Operarios 2004"/>
    <n v="39"/>
    <s v="¿Cuál de estas tuberías tiene menor sección?"/>
    <s v="1/2”"/>
    <s v="3/4&quot;"/>
    <s v="3/8”"/>
    <m/>
    <s v="c"/>
  </r>
  <r>
    <x v="1"/>
    <n v="10"/>
    <x v="9"/>
    <n v="33"/>
    <s v="Operarios 2004"/>
    <n v="40"/>
    <s v="Las tuberías de polietileno se unen habitualmente por:"/>
    <s v="Fusión"/>
    <s v="Presión"/>
    <s v="Soldadura líquida"/>
    <m/>
    <s v="b"/>
  </r>
  <r>
    <x v="1"/>
    <n v="10"/>
    <x v="9"/>
    <n v="33"/>
    <s v="Operarios 2004"/>
    <n v="41"/>
    <s v="¿Cuál puede considerarse una dosificación “normal”, en un mortero de cemento para asentar ladrillos?"/>
    <s v="1/2"/>
    <s v="1/5"/>
    <s v="1/10"/>
    <m/>
    <s v="b"/>
  </r>
  <r>
    <x v="1"/>
    <n v="10"/>
    <x v="9"/>
    <n v="33"/>
    <s v="Operarios 2004"/>
    <n v="42"/>
    <s v="Para sustituir (sin romper) el “bombillo” de una cerradura, se precisa siempre:"/>
    <s v="Que la puerta esté abierta"/>
    <s v="Desmontar la cerradura"/>
    <s v="Disponer de llave"/>
    <m/>
    <s v="a"/>
  </r>
  <r>
    <x v="1"/>
    <n v="10"/>
    <x v="9"/>
    <n v="33"/>
    <s v="Operarios 2004"/>
    <n v="43"/>
    <s v="En una ventana practicable, se llama falleba a:"/>
    <s v="Un herraje de cierre con varilla acodada en sus extremos"/>
    <s v="Un herraje de cierre cuya varilla se desplaza verticalmente"/>
    <s v="Un herraje de cuelgue para ventanas de gran dimensión"/>
    <m/>
    <s v="a"/>
  </r>
  <r>
    <x v="1"/>
    <n v="10"/>
    <x v="9"/>
    <n v="33"/>
    <s v="Operarios 2004"/>
    <n v="44"/>
    <s v="¿Qué tipo de broca se utiliza habitualmente en un taladro de mano simple para perforar en una pared de ladrillo?:"/>
    <s v="Acero rápido (HSS)"/>
    <s v="Vidia"/>
    <s v="Acero galvanizado"/>
    <m/>
    <s v="b"/>
  </r>
  <r>
    <x v="1"/>
    <n v="10"/>
    <x v="9"/>
    <n v="33"/>
    <s v="Operarios 2004"/>
    <n v="45"/>
    <s v="Para asegurar la indeformidad de un andamio se procederá a:"/>
    <s v="Tensado"/>
    <s v="Apuntalado"/>
    <s v="Arriostrado"/>
    <m/>
    <s v="c"/>
  </r>
  <r>
    <x v="1"/>
    <n v="10"/>
    <x v="9"/>
    <n v="33"/>
    <s v="Operarios 2004"/>
    <n v="46"/>
    <s v="La terraja, es una herramienta utilizada en fontanería para:"/>
    <s v="Hacer roscas"/>
    <s v="Sujetar tubos al banco"/>
    <s v="Soldar sin electrodo"/>
    <m/>
    <s v="a"/>
  </r>
  <r>
    <x v="1"/>
    <n v="10"/>
    <x v="9"/>
    <n v="33"/>
    <s v="Operarios 2004"/>
    <n v="47"/>
    <s v="El taladro cónico en una madera, expresamente dispuesto para alojar la cabeza de un tornillo se denomina:"/>
    <s v="Avellanado"/>
    <s v="Gota de cera"/>
    <s v="Extrusionado"/>
    <m/>
    <s v="a"/>
  </r>
  <r>
    <x v="1"/>
    <n v="10"/>
    <x v="9"/>
    <n v="33"/>
    <s v="Operarios 2004"/>
    <n v="48"/>
    <s v="A la herramienta utilizada por el carpintero para introducir y apretar clavos escondiendo sus cabezas se llama:"/>
    <s v="Cincel"/>
    <s v="Botador"/>
    <s v="Formón"/>
    <m/>
    <s v="b"/>
  </r>
  <r>
    <x v="1"/>
    <n v="10"/>
    <x v="9"/>
    <n v="33"/>
    <s v="Operarios 2004"/>
    <n v="49"/>
    <s v="¿Cómo se denomina la cara menor de un ladrillo?"/>
    <s v="Tabla"/>
    <s v="Canto"/>
    <s v="Testa"/>
    <m/>
    <s v="c"/>
  </r>
  <r>
    <x v="1"/>
    <n v="10"/>
    <x v="9"/>
    <n v="33"/>
    <s v="Operarios 2004"/>
    <n v="50"/>
    <s v="La dosificación de un mortero se expresa por el siguiente orden:"/>
    <s v="Árido : Agua : Aglomerante"/>
    <s v="Agua : Árido : Aglomerante"/>
    <s v="Aglomerante : Árido : Agua"/>
    <m/>
    <s v="c"/>
  </r>
  <r>
    <x v="1"/>
    <n v="10"/>
    <x v="9"/>
    <n v="33"/>
    <s v="Operarios 2004"/>
    <n v="51"/>
    <s v="En condiciones normales, el hormigón alcanza la resistencia propuesta en la dosificación a los:"/>
    <s v="28 días"/>
    <s v="22 días"/>
    <s v="16 días"/>
    <m/>
    <s v="a"/>
  </r>
  <r>
    <x v="1"/>
    <n v="10"/>
    <x v="9"/>
    <n v="33"/>
    <s v="Operarios 2004"/>
    <n v="52"/>
    <s v="En una cubierta se denomina limahoya a:"/>
    <s v="La arista formada por la unión de los planos inclinados en la parte más alta"/>
    <s v="La línea de unión producida por el encuentro de dos cubiertas a dos vertientes"/>
    <s v="El borde saliente y más bajo de los planos inclinados de la cubierta"/>
    <m/>
    <s v="b"/>
  </r>
  <r>
    <x v="1"/>
    <n v="10"/>
    <x v="9"/>
    <n v="33"/>
    <s v="Operarios 2004"/>
    <n v="53"/>
    <s v="¿Qué es el bordón de una escalera?"/>
    <s v="Una ligera prolongación de la huella en el encuentro con la contrahuella"/>
    <s v="Elemento resistente sobre el cual se apoyan o se anclan los peldaños"/>
    <s v="Separación vertical entre dos huellas consecutivas"/>
    <m/>
    <s v="a"/>
  </r>
  <r>
    <x v="1"/>
    <n v="10"/>
    <x v="9"/>
    <n v="33"/>
    <s v="Operarios 2004"/>
    <n v="54"/>
    <s v="En fontanería ¿a qué se llaman montantes?"/>
    <s v="Tuberías de trazado vertical que une la salida del contador con la instalación interior particular"/>
    <s v="Tuberías de trazado horizontal que parten de los contadores"/>
    <s v="Conducciones de recorrido horizontal que enlazan con los aparatos sanitarios"/>
    <m/>
    <s v="a"/>
  </r>
  <r>
    <x v="1"/>
    <n v="10"/>
    <x v="9"/>
    <n v="33"/>
    <s v="Operarios 2004"/>
    <n v="55"/>
    <s v="Las tuberías de cobre y materiales plásticas pertenecen al grupo de:"/>
    <s v="Tuberías de paredes lisas"/>
    <s v="Tuberías de paredes rugosas"/>
    <s v="a) y b) son correctas"/>
    <m/>
    <s v="a"/>
  </r>
  <r>
    <x v="1"/>
    <n v="10"/>
    <x v="9"/>
    <n v="57"/>
    <s v="Test octubre 2025"/>
    <n v="1"/>
    <s v="Una rasilla es…"/>
    <s v="Un ladrillo macizo"/>
    <s v="Un ladrillo visto"/>
    <s v="Un ladrillo hueco"/>
    <m/>
    <s v="c"/>
  </r>
  <r>
    <x v="1"/>
    <n v="10"/>
    <x v="9"/>
    <n v="57"/>
    <s v="Test octubre 2025"/>
    <n v="2"/>
    <s v="¿A qué se denomina &quot;llagas&quot; en una fábrica de ladrillos?"/>
    <s v="Las grietas que se forman por rotura"/>
    <s v="Las juntas verticales entre ladrillos"/>
    <s v="Los rehúndidos que traen los ladrillos de fábrica"/>
    <m/>
    <s v="b"/>
  </r>
  <r>
    <x v="1"/>
    <n v="10"/>
    <x v="9"/>
    <n v="57"/>
    <s v="Test octubre 2025"/>
    <n v="3"/>
    <s v="¿Qué material se utiliza para enlucir paredes y techos habitualmente?"/>
    <s v="Yeso blanco"/>
    <s v="Yeso negro"/>
    <s v="Escayola"/>
    <m/>
    <s v="a"/>
  </r>
  <r>
    <x v="1"/>
    <n v="10"/>
    <x v="9"/>
    <n v="57"/>
    <s v="Test octubre 2025"/>
    <n v="5"/>
    <s v="¿Qué herramienta se debe utilizar para lograr un mejor asentamiento y reducción de huecos al trabajar con hormigón?"/>
    <s v="Un vibrador"/>
    <s v="Un rulo"/>
    <s v="Una apisonadora"/>
    <m/>
    <s v="a"/>
  </r>
  <r>
    <x v="1"/>
    <n v="10"/>
    <x v="9"/>
    <n v="57"/>
    <s v="Test octubre 2025"/>
    <n v="6"/>
    <s v="¿Cómo se denomina el aparejo de un muro cuando un ladrillo está apoyado en una de sus caras menores y su cara mayor está perpendicular al plano del muro??"/>
    <s v="A sardinel"/>
    <s v="A soga"/>
    <s v="A tizón"/>
    <m/>
    <s v="a"/>
  </r>
  <r>
    <x v="1"/>
    <n v="10"/>
    <x v="9"/>
    <n v="57"/>
    <s v="Test octubre 2025"/>
    <n v="7"/>
    <s v="¿Cuál es el grado de dureza del gres cerámico?"/>
    <s v="El gres cerámico no raya al vidrio y no raya al acero"/>
    <s v="El gres cerámico raya al vidrio y no es rayado por el acero"/>
    <s v="El gres cerámico raya al acero y no es rayado por el vidrio"/>
    <m/>
    <s v="b"/>
  </r>
  <r>
    <x v="1"/>
    <n v="10"/>
    <x v="9"/>
    <n v="57"/>
    <s v="Test octubre 2025"/>
    <n v="8"/>
    <s v="¿De qué material deben ser las tapas utilizadas para arquetas y pozos, en la red de alcantarillado exterior?"/>
    <s v="Plástico"/>
    <s v="Acero inoxidable"/>
    <s v="Fundición"/>
    <m/>
    <s v="c"/>
  </r>
  <r>
    <x v="1"/>
    <n v="10"/>
    <x v="9"/>
    <n v="57"/>
    <s v="Test octubre 2025"/>
    <n v="9"/>
    <s v="¿Cómo se denominan los elementos que separan entre sí espacios interiores de un edificio, en obras de fábrica?"/>
    <s v="Muros de carga"/>
    <s v="Muros de cerramiento"/>
    <s v="Tabiques"/>
    <m/>
    <s v="c"/>
  </r>
  <r>
    <x v="1"/>
    <n v="10"/>
    <x v="9"/>
    <n v="57"/>
    <s v="Test octubre 2025"/>
    <n v="10"/>
    <s v="¿Cuál de estos trabajos se debe realizar en primer lugar?"/>
    <s v="Solar"/>
    <s v="Lechar la solería"/>
    <s v="Alicatar"/>
    <m/>
    <s v="c"/>
  </r>
  <r>
    <x v="1"/>
    <n v="10"/>
    <x v="9"/>
    <n v="57"/>
    <s v="Test octubre 2025"/>
    <n v="11"/>
    <s v="¿Qué es un encofrado?"/>
    <s v="Un mortero"/>
    <s v="Un molde"/>
    <s v="Una capuchina"/>
    <m/>
    <s v="b"/>
  </r>
  <r>
    <x v="1"/>
    <n v="10"/>
    <x v="9"/>
    <n v="57"/>
    <s v="Test octubre 2025"/>
    <n v="12"/>
    <s v="El hormigón es una mezcla de cemento, arena, grava y…"/>
    <s v="Yeso"/>
    <s v="Agua"/>
    <s v="Cal"/>
    <m/>
    <s v="b"/>
  </r>
  <r>
    <x v="1"/>
    <n v="10"/>
    <x v="9"/>
    <n v="57"/>
    <s v="Test octubre 2025"/>
    <n v="13"/>
    <s v="¿Cómo se denominan también las redes de tipo horca?"/>
    <s v="Tipo &quot;U&quot;"/>
    <s v="Tipo &quot;V&quot;"/>
    <s v="Tipo &quot;T&quot;"/>
    <m/>
    <s v="c"/>
  </r>
  <r>
    <x v="1"/>
    <n v="10"/>
    <x v="9"/>
    <n v="57"/>
    <s v="Test octubre 2025"/>
    <n v="14"/>
    <s v="¿Cuál de las siguientes es una unidad de volumen para dosificar en una obra?"/>
    <s v="Centímetros cúbicos"/>
    <s v="Litros"/>
    <s v="Ambas respuestas son correctas"/>
    <m/>
    <s v="c"/>
  </r>
  <r>
    <x v="1"/>
    <n v="10"/>
    <x v="9"/>
    <n v="57"/>
    <s v="Test octubre 2025"/>
    <n v="15"/>
    <s v="¿Cuál es la herramienta más adecuada para la nivelación de superficies de una longitud mayor de tres metros?"/>
    <s v="Nivel de agua"/>
    <s v="Nivel de burbuja"/>
    <s v="Plomada"/>
    <m/>
    <s v="a"/>
  </r>
  <r>
    <x v="1"/>
    <n v="10"/>
    <x v="9"/>
    <n v="57"/>
    <s v="Test octubre 2025"/>
    <n v="16"/>
    <s v="¿Cómo se puede eliminar la humedad por capilaridad?"/>
    <s v="Inyección de resinas sintéticas"/>
    <s v="Picado y revestimiento con mortero de cemento muy rico"/>
    <s v="Limpieza y tratamiento superficial con pintura impermeable"/>
    <m/>
    <s v="a"/>
  </r>
  <r>
    <x v="1"/>
    <n v="10"/>
    <x v="9"/>
    <n v="57"/>
    <s v="Test octubre 2025"/>
    <n v="17"/>
    <s v="¿Cómo debe estar un paramento para facilitar la adherencia del mortero de cemento?"/>
    <s v="Seco"/>
    <s v="Húmedo"/>
    <s v="Vertical"/>
    <m/>
    <s v="b"/>
  </r>
  <r>
    <x v="1"/>
    <n v="10"/>
    <x v="9"/>
    <n v="57"/>
    <s v="Test octubre 2025"/>
    <n v="18"/>
    <s v="¿Dónde se adhiere bien el yeso y no tiene efecto secundario?"/>
    <s v="Al ladrillo"/>
    <s v="Sobre el hierro"/>
    <s v="Sobre la madera"/>
    <m/>
    <s v="a"/>
  </r>
  <r>
    <x v="1"/>
    <n v="10"/>
    <x v="9"/>
    <n v="57"/>
    <s v="Test octubre 2025"/>
    <n v="19"/>
    <s v="¿Qué se debe aplicar para eliminar la humedad en cerramientos por condensación interior?"/>
    <s v="Aislamiento térmico por el interior"/>
    <s v="Aislamiento térmico lo más exterior posible"/>
    <s v="Pintura impermeable"/>
    <m/>
    <s v="b"/>
  </r>
  <r>
    <x v="1"/>
    <n v="10"/>
    <x v="9"/>
    <n v="57"/>
    <s v="Test octubre 2025"/>
    <n v="20"/>
    <s v="¿Cómo se denomina la serie horizontal de ladrillos que se colocan a medida que se construye?"/>
    <s v="Labor"/>
    <s v="Trazada"/>
    <s v="Hilada"/>
    <m/>
    <s v="c"/>
  </r>
  <r>
    <x v="1"/>
    <n v="10"/>
    <x v="9"/>
    <n v="57"/>
    <s v="Test octubre 2025"/>
    <n v="21"/>
    <s v="¿Qué dosificación de mortero de cemento es la más apropiada para ejecutar una tabiquería?"/>
    <s v="1:4"/>
    <s v="1:10"/>
    <s v="1:2"/>
    <m/>
    <s v="a"/>
  </r>
  <r>
    <x v="1"/>
    <n v="10"/>
    <x v="9"/>
    <n v="57"/>
    <s v="Test octubre 2025"/>
    <n v="22"/>
    <s v="¿Qué significa una dosificación de mortero de cemento y cal a 1:1:6?"/>
    <s v="Una parte de agua, una parte de cemento y 6 partes de cal"/>
    <s v="Una parte de cal, una parte de arena y seis de cemento"/>
    <s v="Una parte de cemento, una parte de cal y 6 partes de arena"/>
    <m/>
    <s v="c"/>
  </r>
  <r>
    <x v="1"/>
    <n v="10"/>
    <x v="9"/>
    <n v="57"/>
    <s v="Test octubre 2025"/>
    <n v="23"/>
    <s v="¿Cómo se denomina la capa de regularización con yeso grueso de la superficie del paramento?"/>
    <s v="Enlucido"/>
    <s v="Guarnecido"/>
    <s v="Revoco"/>
    <m/>
    <s v="b"/>
  </r>
  <r>
    <x v="1"/>
    <n v="10"/>
    <x v="9"/>
    <n v="57"/>
    <s v="Test octubre 2025"/>
    <n v="24"/>
    <s v="¿Qué reacción produce la cal viva cuando absorbe agua?"/>
    <s v="Calor"/>
    <s v="Endurecimiento"/>
    <s v="A la cal apagada no absorbe agua"/>
    <m/>
    <s v="a"/>
  </r>
  <r>
    <x v="1"/>
    <n v="10"/>
    <x v="9"/>
    <n v="57"/>
    <s v="Test octubre 2025"/>
    <n v="25"/>
    <s v="¿Qué materiales pertenecen al grupo de aglomerantes?"/>
    <s v="Betún, plástico, barro, brea, pintura, pegamentos, cemento, asfalto y resinas"/>
    <s v="Barro, asfalto, betún, pinturas, pegamentos, resinas, silicona, plásticos y brea"/>
    <s v="Cal, pinturas, brea, plásticos, betún, pegamentos, resinas, asfalto y silicona"/>
    <m/>
    <s v="b"/>
  </r>
  <r>
    <x v="1"/>
    <n v="10"/>
    <x v="9"/>
    <n v="57"/>
    <s v="Test octubre 2025"/>
    <n v="26"/>
    <s v="¿Qué proceso hay que hacer previamente al enlucido?"/>
    <s v="Esperar a que seque el guarnecido, humedecer el paramento y pasar un peine"/>
    <s v="Esperar a que seque el guarnecido y pasar un peine"/>
    <s v="Esperar a que seque el guarnecido"/>
    <m/>
    <s v="b"/>
  </r>
  <r>
    <x v="1"/>
    <n v="10"/>
    <x v="9"/>
    <n v="57"/>
    <s v="Test octubre 2025"/>
    <n v="27"/>
    <s v="¿En qué formato se comercializa la cal apagada?"/>
    <s v="En pasta"/>
    <s v="En formato líquido"/>
    <s v="En polvo"/>
    <m/>
    <s v="a"/>
  </r>
  <r>
    <x v="1"/>
    <n v="10"/>
    <x v="9"/>
    <n v="57"/>
    <s v="Test octubre 2025"/>
    <n v="28"/>
    <s v="¿Qué materiales pertenecen al grupo de aglomerantes?"/>
    <s v="Barro, asfalto, brea, silicona, resinas, pegamentos, cal, betún y plásticos"/>
    <s v="Yesos, betún, resinas, pegamentos, silicona, brea, asfalto, plásticos y pinturas"/>
    <s v="Pinturas, plásticos, silicona, barro, asfalto, betún, brea, resinas y pegamentos"/>
    <m/>
    <s v="c"/>
  </r>
  <r>
    <x v="1"/>
    <n v="10"/>
    <x v="9"/>
    <n v="57"/>
    <s v="Test octubre 2025"/>
    <n v="29"/>
    <s v="¿Cuántas caras con buen acabado deben tener los ladrillos vistos?"/>
    <s v="2 caras: 1 canto y 1 testa y 1 tabla"/>
    <s v="3 caras: 1 canto y 2 testa"/>
    <s v="3 caras: 2 cantos y 1 testa"/>
    <m/>
    <s v="b"/>
  </r>
  <r>
    <x v="1"/>
    <n v="10"/>
    <x v="9"/>
    <n v="57"/>
    <s v="Test octubre 2025"/>
    <n v="30"/>
    <s v="¿Qué efecto se consigue si pasadas varias horas de acabar un enfoscado, se le agrega agua en forma de lluvia y repetimos varias veces esa misma tarea?"/>
    <s v="Perdiendo la calidad del cemento"/>
    <s v="Aumentando el agarre de la pintura"/>
    <s v="Aumentando el endurecimiento del enfoscado"/>
    <m/>
    <s v="c"/>
  </r>
  <r>
    <x v="1"/>
    <n v="10"/>
    <x v="9"/>
    <n v="57"/>
    <s v="Test octubre 2025"/>
    <n v="31"/>
    <s v="¿Qué función tienen los materiales denominados ligantes?"/>
    <s v="Mediante transformación física unen entre sí otros materiales"/>
    <s v="Mediante transformación química unen entre sí otros materiales"/>
    <s v="Mediante transformación física, química o físico-química unen entre sí otros materiales"/>
    <m/>
    <s v="c"/>
  </r>
  <r>
    <x v="1"/>
    <n v="10"/>
    <x v="9"/>
    <n v="57"/>
    <s v="Test octubre 2025"/>
    <n v="32"/>
    <s v="¿Cuántas perforaciones como mínimo deberán tener los ladrillos perforados o aligerados?"/>
    <s v="Tres perforaciones"/>
    <s v="Cuatro perforaciones"/>
    <s v="Cinco perforaciones"/>
    <m/>
    <s v="a"/>
  </r>
  <r>
    <x v="1"/>
    <n v="10"/>
    <x v="9"/>
    <n v="57"/>
    <s v="Test octubre 2025"/>
    <n v="33"/>
    <s v="¿Qué método emplean los materiales ligantes que para unir otros materiales por medio de una reacción física?"/>
    <s v="Evaporación de agua"/>
    <s v="Evaporación de disolventes"/>
    <s v="Ambas respuestas son correctas"/>
    <m/>
    <s v="c"/>
  </r>
  <r>
    <x v="1"/>
    <n v="10"/>
    <x v="9"/>
    <n v="57"/>
    <s v="Test octubre 2025"/>
    <n v="34"/>
    <s v="Entre las cubiertas plana e inclinada ¿Cuál es la más impermeable?"/>
    <s v="La cubierta plana"/>
    <s v="La cubierta inclinada"/>
    <s v="La cubierta plana, siempre que no sea transitable"/>
    <m/>
    <s v="b"/>
  </r>
  <r>
    <x v="1"/>
    <n v="10"/>
    <x v="9"/>
    <n v="57"/>
    <s v="Test octubre 2025"/>
    <n v="35"/>
    <s v="La cara menor del ladrillo se denomina"/>
    <s v="Canto"/>
    <s v="Testa"/>
    <s v="Tizón"/>
    <m/>
    <s v="b"/>
  </r>
  <r>
    <x v="1"/>
    <n v="10"/>
    <x v="9"/>
    <n v="57"/>
    <s v="Test octubre 2025"/>
    <n v="36"/>
    <s v="¿Cómo se debe preparar el paramento vertical para anclar el azulejo con adhesivo?"/>
    <s v="Enfoscado a buena vista"/>
    <s v="Fratasado"/>
    <s v="Maestreado"/>
    <m/>
    <s v="c"/>
  </r>
  <r>
    <x v="1"/>
    <n v="10"/>
    <x v="9"/>
    <n v="57"/>
    <s v="Test octubre 2025"/>
    <n v="37"/>
    <s v="¿Cuáles son las características del gres cerámico?"/>
    <s v="Compacto"/>
    <s v="Alterable por reacciones químicas"/>
    <s v="Ambas respuestas son correctas"/>
    <m/>
    <s v="a"/>
  </r>
  <r>
    <x v="1"/>
    <n v="10"/>
    <x v="9"/>
    <n v="57"/>
    <s v="Test octubre 2025"/>
    <n v="38"/>
    <s v="¿Cuál es el rango de granulometría de la arena?"/>
    <s v="Entre 6 mm y 0'01 mm"/>
    <s v="Entre 5 mm y 0'02 mm"/>
    <s v="Entre 4 mm y 0'02 mm"/>
    <m/>
    <s v="b"/>
  </r>
  <r>
    <x v="1"/>
    <n v="10"/>
    <x v="9"/>
    <n v="57"/>
    <s v="Test octubre 2025"/>
    <n v="39"/>
    <s v="¿Qué componentes tiene el mortero?"/>
    <s v="Agua, arena, posibles aditivos y varios conglomerantes"/>
    <s v="Uno o varios conglomerantes, agua, posibles aditivos y arena"/>
    <s v="Posibles aditivos, agua, arena y un conglomerante"/>
    <m/>
    <s v="b"/>
  </r>
  <r>
    <x v="1"/>
    <n v="10"/>
    <x v="9"/>
    <n v="57"/>
    <s v="Test octubre 2025"/>
    <n v="40"/>
    <s v="¿Cuál es la fase de endurecimiento de un conglomerante que se le aplica agua y pasado un tiempo pierde su plasticidad?"/>
    <s v="Fraguado"/>
    <s v="Endurecimiento"/>
    <s v="Cristalización"/>
    <m/>
    <s v="a"/>
  </r>
  <r>
    <x v="1"/>
    <n v="10"/>
    <x v="9"/>
    <n v="57"/>
    <s v="Test octubre 2025"/>
    <n v="41"/>
    <s v="¿Qué causas acelera el fraguado del cemento?"/>
    <s v="El calor"/>
    <s v="Ciertos aditivos añadidos"/>
    <s v="Ambas respuestas son correctas"/>
    <m/>
    <s v="c"/>
  </r>
  <r>
    <x v="1"/>
    <n v="10"/>
    <x v="9"/>
    <n v="57"/>
    <s v="Test octubre 2025"/>
    <n v="42"/>
    <s v="¿Qué usos puede tener la cal?"/>
    <s v="Como pintura plástica"/>
    <s v="Como pintura al temple"/>
    <s v="Ambas respuestas son correctas"/>
    <m/>
    <s v="b"/>
  </r>
  <r>
    <x v="1"/>
    <n v="10"/>
    <x v="9"/>
    <n v="57"/>
    <s v="Test octubre 2025"/>
    <n v="43"/>
    <s v="¿Qué condición ambiental retrasa el fraguado del cemento?"/>
    <s v="El frío"/>
    <s v="El calor"/>
    <s v="Ambas respuestas son correctas"/>
    <m/>
    <s v="a"/>
  </r>
  <r>
    <x v="1"/>
    <n v="10"/>
    <x v="9"/>
    <n v="57"/>
    <s v="Test octubre 2025"/>
    <n v="44"/>
    <s v="¿Qué tipo de elementos se consideran elementos de fábrica?"/>
    <s v="Ladrillos"/>
    <s v="Bloques de hormigón"/>
    <s v="Ambas respuestas son correctas"/>
    <m/>
    <s v="c"/>
  </r>
  <r>
    <x v="1"/>
    <n v="10"/>
    <x v="9"/>
    <n v="57"/>
    <s v="Test octubre 2025"/>
    <n v="45"/>
    <s v="¿Cuántas unidades entran en 1 m2 de teja cerámica de tipo árabe o curva?"/>
    <s v="13 und por m2"/>
    <s v="20 und por m2"/>
    <s v="25 und por m2"/>
    <m/>
    <s v="c"/>
  </r>
  <r>
    <x v="1"/>
    <n v="10"/>
    <x v="9"/>
    <n v="57"/>
    <s v="Test octubre 2025"/>
    <n v="46"/>
    <s v="¿Qué materiales ligantes son los más usados y más importantes en la construcción?"/>
    <s v="Aglomerantes"/>
    <s v="Conglomerantes"/>
    <s v="Ambas respuestas son correctas"/>
    <m/>
    <s v="b"/>
  </r>
  <r>
    <x v="1"/>
    <n v="10"/>
    <x v="9"/>
    <n v="57"/>
    <s v="Test octubre 2025"/>
    <n v="47"/>
    <s v="¿Cómo se denominan las aristas que limitan la cara llamada testa de un ladrillo?"/>
    <s v="Soga y grueso"/>
    <s v="Soga y tizón"/>
    <s v="Grueso y tizón"/>
    <m/>
    <s v="c"/>
  </r>
  <r>
    <x v="1"/>
    <n v="10"/>
    <x v="9"/>
    <n v="57"/>
    <s v="Test octubre 2025"/>
    <n v="48"/>
    <s v="¿Para qué se emplea el yeso fino (YF)?"/>
    <s v="Guarnecidos"/>
    <s v="Enlucidos"/>
    <s v="Ambas respuestas son correctas"/>
    <m/>
    <s v="b"/>
  </r>
  <r>
    <x v="1"/>
    <n v="10"/>
    <x v="9"/>
    <n v="57"/>
    <s v="Test octubre 2025"/>
    <n v="49"/>
    <s v="¿Cómo se llaman las divisiones, que aparte de separar espacios, pueden soportar cargas?"/>
    <s v="Muros de carga"/>
    <s v="Muros de cerramiento"/>
    <s v="Tabiques"/>
    <m/>
    <s v="a"/>
  </r>
  <r>
    <x v="1"/>
    <n v="10"/>
    <x v="9"/>
    <n v="57"/>
    <s v="Test octubre 2025"/>
    <n v="50"/>
    <s v="Si el mortero está seco ¿Cuál de los siguientes ingredientes hay que añadir?"/>
    <s v="Yeso"/>
    <s v="Agua"/>
    <s v="Cal"/>
    <m/>
    <s v="b"/>
  </r>
  <r>
    <x v="1"/>
    <n v="11"/>
    <x v="10"/>
    <n v="34"/>
    <s v="Test 6.1 18-feb"/>
    <n v="1"/>
    <s v="- ¿Cuál es la terminación de las tuberías de acero inoxidable?"/>
    <s v="Pulido"/>
    <s v="Sin pulir"/>
    <s v="Ambas respuestas son correctas"/>
    <m/>
    <s v="c"/>
  </r>
  <r>
    <x v="1"/>
    <n v="11"/>
    <x v="10"/>
    <n v="34"/>
    <s v="Test 6.1 18-feb"/>
    <n v="2"/>
    <s v="- ¿Qué parámetros se deben de tener en cuenta en un contador?"/>
    <s v="La Tª de trabajo"/>
    <s v="El caudal"/>
    <s v="Ambas respuestas son correctas"/>
    <m/>
    <s v="b"/>
  </r>
  <r>
    <x v="1"/>
    <n v="11"/>
    <x v="10"/>
    <n v="34"/>
    <s v="Test 6.1 18-feb"/>
    <n v="3"/>
    <s v="- ¿A que hace referencia la soldadura por capilaridad?"/>
    <s v="Soldadura blanda"/>
    <s v="Soldadura fuerte"/>
    <s v="Unión mecánica"/>
    <m/>
    <s v="a"/>
  </r>
  <r>
    <x v="1"/>
    <n v="11"/>
    <x v="10"/>
    <n v="34"/>
    <s v="Test 6.1 18-feb"/>
    <n v="4"/>
    <s v="- ¿Qué tubería de metal es incompatible con las tuberías de cobre, por producirse corrosión galvánica?"/>
    <s v="Las de acero inoxidable"/>
    <s v="Las de hierro"/>
    <s v="Ambas respuestas son correctas"/>
    <m/>
    <s v="c"/>
  </r>
  <r>
    <x v="1"/>
    <n v="11"/>
    <x v="10"/>
    <n v="34"/>
    <s v="Test 6.1 18-feb"/>
    <n v="5"/>
    <s v="- ¿Qué tipo de válvula están accionadas por circuitos neumáticos?"/>
    <s v="Las válvulas motorizadas"/>
    <s v="Las válvulas neumáticas"/>
    <s v="Las electroválvulas"/>
    <m/>
    <s v="b"/>
  </r>
  <r>
    <x v="1"/>
    <n v="11"/>
    <x v="10"/>
    <n v="34"/>
    <s v="Test 6.1 18-feb"/>
    <n v="6"/>
    <s v="- ¿Cómo se denomina la pieza empleada para unir la tubería de la pared y el cuerpo del mezclador exterior de pared?"/>
    <s v="Latiguillo"/>
    <s v="Manguito unión"/>
    <s v="Ninguna respuesta es correcta"/>
    <m/>
    <s v="c"/>
  </r>
  <r>
    <x v="1"/>
    <n v="11"/>
    <x v="10"/>
    <n v="34"/>
    <s v="Test 6.1 18-feb"/>
    <n v="7"/>
    <s v="- ¿Qué tipo de válvula tiene mayor pérdida de carga?"/>
    <s v="De asiento"/>
    <s v="De esfera"/>
    <s v="De disco o mariposa"/>
    <m/>
    <s v="a"/>
  </r>
  <r>
    <x v="1"/>
    <n v="11"/>
    <x v="10"/>
    <n v="34"/>
    <s v="Test 6.1 18-feb"/>
    <n v="8"/>
    <s v="- ¿Cuál es la carga de agua que está ajustada de fábrica en un fluxor para urinario?"/>
    <s v="Tres litros"/>
    <s v="Cinco litros"/>
    <s v="No viene regulado de fábrica"/>
    <m/>
    <s v="a"/>
  </r>
  <r>
    <x v="1"/>
    <n v="11"/>
    <x v="10"/>
    <n v="34"/>
    <s v="Test 6.1 18-feb"/>
    <n v="9"/>
    <s v="- ¿Cuáles son los diferentes tipos de aguas a evacuar en una red de saneamiento?"/>
    <s v="Urbanas y pluviales"/>
    <s v="Industriales y agrícolas"/>
    <s v="Ambas respuestas son correctas"/>
    <m/>
    <s v="a"/>
  </r>
  <r>
    <x v="1"/>
    <n v="11"/>
    <x v="10"/>
    <n v="34"/>
    <s v="Test 6.1 18-feb"/>
    <n v="10"/>
    <s v="- ¿Qué sistema de evacuación de aguas de saneamiento realiza la evacuación del tipo separativo o pseudoseparativo, separando las aguas urbanas de las aguas industriales?"/>
    <s v="Sistema doblemente separativo"/>
    <s v="Sistema unitario"/>
    <s v="Sistema separativo"/>
    <m/>
    <s v="a"/>
  </r>
  <r>
    <x v="1"/>
    <n v="11"/>
    <x v="10"/>
    <n v="34"/>
    <s v="Test 6.1 18-feb"/>
    <n v="11"/>
    <s v="- ¿Cuál puede ser la función de una tuerca Marsella de latón para roscar?"/>
    <s v="Cambio de sección de los tubos a roscar"/>
    <s v="Alargar piezas a unir, como un codo de fijación y una excéntrica de un grifo"/>
    <s v="Ambas respuestas son correctas"/>
    <m/>
    <s v="c"/>
  </r>
  <r>
    <x v="1"/>
    <n v="11"/>
    <x v="10"/>
    <n v="34"/>
    <s v="Test 6.1 18-feb"/>
    <n v="12"/>
    <s v="- ¿Cuál es la pérdida máxima admisible en los tapones de un sumidero?"/>
    <s v="Un litro cada media hora"/>
    <s v="Un litro cada hora"/>
    <s v="Un litro cada dos horas"/>
    <m/>
    <s v="b"/>
  </r>
  <r>
    <x v="1"/>
    <n v="11"/>
    <x v="10"/>
    <n v="34"/>
    <s v="Test 6.1 18-feb"/>
    <n v="13"/>
    <s v="- ¿Cuáles son las secciones de barras de tubería de cobre (duro) en diámetros exteriores?"/>
    <s v="8, 10, 12, 15, 16, 18, 22, 28, 35 ,42 y 52 mm"/>
    <s v="10, 12, 14, 15, 16, 18, 24, 28, 35, 42 y 54 mm"/>
    <s v="10, 12, 14, 15, 16, 18, 22, 28, 35, 42 y 54 mm"/>
    <m/>
    <s v="c"/>
  </r>
  <r>
    <x v="1"/>
    <n v="11"/>
    <x v="10"/>
    <n v="34"/>
    <s v="Test 6.1 18-feb"/>
    <n v="14"/>
    <s v="- ¿Pueden las aguas procedentes del alcantarillado entrar en un edificio?"/>
    <s v="Si"/>
    <s v="No"/>
    <s v="Si, dependiendo del nivel del cierre hidráulico"/>
    <m/>
    <s v="b"/>
  </r>
  <r>
    <x v="1"/>
    <n v="11"/>
    <x v="10"/>
    <n v="34"/>
    <s v="Test 6.1 18-feb"/>
    <n v="15"/>
    <s v="- ¿Cómo debe ser el trazado de una red de evacuación?"/>
    <s v="Lo más simple posible"/>
    <s v="Que funcione por gravedad"/>
    <s v="Ambas respuestas son correctas"/>
    <m/>
    <s v="c"/>
  </r>
  <r>
    <x v="1"/>
    <n v="11"/>
    <x v="10"/>
    <n v="34"/>
    <s v="Test 6.1 18-feb"/>
    <n v="16"/>
    <s v="- ¿Cuál es la función principal de cruz de soldar de cobre?"/>
    <s v="Hacer una distribución"/>
    <s v="Hacer una derivación"/>
    <s v="Ambas respuestas son correctas"/>
    <m/>
    <s v="a"/>
  </r>
  <r>
    <x v="1"/>
    <n v="11"/>
    <x v="10"/>
    <n v="34"/>
    <s v="Test 6.1 18-feb"/>
    <n v="17"/>
    <s v="- ¿Qué pieza utilizaremos para el encuentro de tres tuberías en tres planos diferentes?"/>
    <s v="Un codo de tres bocas"/>
    <s v="Un enlace mixto de presión, tipo Gebo"/>
    <s v="Una T rosca hembra"/>
    <m/>
    <s v="a"/>
  </r>
  <r>
    <x v="1"/>
    <n v="11"/>
    <x v="10"/>
    <n v="34"/>
    <s v="Test 6.1 18-feb"/>
    <n v="18"/>
    <s v="- ¿Qué tipo de tuberías presenta mejor respuesta ante la corrosión y las corrientes galvánicas?"/>
    <s v="De acero galvanizado"/>
    <s v="De acero inoxidable"/>
    <s v="De plástico"/>
    <m/>
    <s v="c"/>
  </r>
  <r>
    <x v="1"/>
    <n v="11"/>
    <x v="10"/>
    <n v="34"/>
    <s v="Test 6.1 18-feb"/>
    <n v="19"/>
    <s v="- ¿Cuál es el origen de las tuberías de polietileno?"/>
    <s v="Fusión del carbón a altas temperaturas"/>
    <s v="Polimerización del gas etileno"/>
    <s v="Combustión de minerales a bajas temperaturas"/>
    <m/>
    <s v="b"/>
  </r>
  <r>
    <x v="1"/>
    <n v="11"/>
    <x v="10"/>
    <n v="34"/>
    <s v="Test 6.1 18-feb"/>
    <n v="20"/>
    <s v="- ¿Cuál son las medidas normalizadas de las bobinas de tubería de polietileno para secciones superiores a 50 mm?"/>
    <s v="De 100 a 1000 metros"/>
    <s v="De 200 a 2000 metros"/>
    <s v="De 200 a 1500 metros"/>
    <m/>
    <s v="c"/>
  </r>
  <r>
    <x v="1"/>
    <n v="11"/>
    <x v="10"/>
    <n v="34"/>
    <s v="Test 6.1 18-feb"/>
    <n v="21"/>
    <s v="- ¿Cuál es el uso preferente de las tuberías de PVC?"/>
    <s v="AFCH y acometidas de riego"/>
    <s v="ACS y evacuación de aguas residuales"/>
    <s v="Ambas respuestas son correctas"/>
    <m/>
    <s v="a"/>
  </r>
  <r>
    <x v="1"/>
    <n v="11"/>
    <x v="10"/>
    <n v="34"/>
    <s v="Test 6.1 18-feb"/>
    <n v="22"/>
    <s v="- ¿Cuál es el color característico de las tuberías de polipropileno?"/>
    <s v="Color negro"/>
    <s v="Color gris"/>
    <s v="Color verde"/>
    <m/>
    <s v="c"/>
  </r>
  <r>
    <x v="1"/>
    <n v="11"/>
    <x v="10"/>
    <n v="34"/>
    <s v="Test 6.1 18-feb"/>
    <n v="23"/>
    <s v="- ¿Cuál es el formato habitual en el que se comercializan las tuberías de polipropileno?"/>
    <s v="En rollos"/>
    <s v="En barras rígidas"/>
    <s v="En barras semi-rígidas"/>
    <m/>
    <s v="c"/>
  </r>
  <r>
    <x v="1"/>
    <n v="11"/>
    <x v="10"/>
    <n v="34"/>
    <s v="Test 6.1 18-feb"/>
    <n v="24"/>
    <s v="- ¿Qué tipo de tubería es un polímero de color gris semejante al PVC?"/>
    <s v="De polietileno"/>
    <s v="De polipropileno"/>
    <s v="De polibutileno"/>
    <m/>
    <s v="c"/>
  </r>
  <r>
    <x v="1"/>
    <n v="11"/>
    <x v="10"/>
    <n v="34"/>
    <s v="Test 6.1 18-feb"/>
    <n v="25"/>
    <s v="- ¿Qué tipo de válvula se puede considerar de accionamiento rápido?"/>
    <s v="De compuerta"/>
    <s v="De esfera"/>
    <s v="De disco o mariposa"/>
    <m/>
    <s v="b"/>
  </r>
  <r>
    <x v="1"/>
    <n v="11"/>
    <x v="10"/>
    <n v="34"/>
    <s v="Test 6.1 18-feb"/>
    <n v="26"/>
    <s v="- ¿Es recomendable enfrentar desagües dentro de una misma tubería?"/>
    <s v="No"/>
    <s v="Si"/>
    <s v="Si, porque así son autolimpiables"/>
    <m/>
    <s v="a"/>
  </r>
  <r>
    <x v="1"/>
    <n v="11"/>
    <x v="10"/>
    <n v="34"/>
    <s v="Test 6.1 18-feb"/>
    <n v="27"/>
    <s v="- ¿Qué tipos de contadores existen en el mercado?"/>
    <s v="Síncronos y asíncronos"/>
    <s v="Manuales y automáticos"/>
    <s v="Ninguna respuesta es correcta"/>
    <m/>
    <s v="c"/>
  </r>
  <r>
    <x v="1"/>
    <n v="11"/>
    <x v="10"/>
    <n v="34"/>
    <s v="Test 6.1 18-feb"/>
    <n v="28"/>
    <s v="¿Dónde se situarán las tuberías generales?"/>
    <s v="En zonas comunes"/>
    <s v="En espacios particulares"/>
    <s v="Ambas respuestas son correctas"/>
    <m/>
    <s v="a"/>
  </r>
  <r>
    <x v="1"/>
    <n v="11"/>
    <x v="10"/>
    <n v="34"/>
    <s v="Test 6.1 18-feb"/>
    <n v="29"/>
    <s v="- ¿Cuál puede ser las medidas máximas de barras de tubos de acero galvanizado?"/>
    <s v="3 y 6 metros"/>
    <s v="3 y 5 metros"/>
    <s v="4 y 6 metros"/>
    <m/>
    <s v="c"/>
  </r>
  <r>
    <x v="1"/>
    <n v="11"/>
    <x v="10"/>
    <n v="34"/>
    <s v="Test 6.1 18-feb"/>
    <n v="30"/>
    <s v="- Cuando en una instalación debemos unir tuberías de diferentes materiales ¿Cuál debería ser el orden de las mismas más adecuado?"/>
    <s v="De cobre a hierro"/>
    <s v="De hierro a cobre"/>
    <s v="Ambas respuestas son correctas"/>
    <m/>
    <s v="b"/>
  </r>
  <r>
    <x v="1"/>
    <n v="11"/>
    <x v="10"/>
    <n v="34"/>
    <s v="Test 6.1 18-feb"/>
    <n v="31"/>
    <s v="- ¿Qué tipo de válvula tiene menor pérdida de carga al 100%?"/>
    <s v="De asiento"/>
    <s v="De esfera"/>
    <s v="De disco o mariposa"/>
    <m/>
    <s v="b"/>
  </r>
  <r>
    <x v="1"/>
    <n v="11"/>
    <x v="10"/>
    <n v="34"/>
    <s v="Test 6.1 18-feb"/>
    <n v="32"/>
    <s v="- ¿Cómo se denominan otros sistemas de grifería mezcladora?"/>
    <s v="Mezclador termostático"/>
    <s v="Mezclador de nivel"/>
    <s v="Ambas respuestas son correctas"/>
    <m/>
    <s v="a"/>
  </r>
  <r>
    <x v="1"/>
    <n v="11"/>
    <x v="10"/>
    <n v="34"/>
    <s v="Test 6.1 18-feb"/>
    <n v="33"/>
    <s v="- ¿Cómo se denomina el colector enterrado por debajo del pavimento de la planta baja?"/>
    <s v="Colector suspendido"/>
    <s v="Albañal"/>
    <s v="Colector"/>
    <m/>
    <s v="b"/>
  </r>
  <r>
    <x v="1"/>
    <n v="11"/>
    <x v="10"/>
    <n v="34"/>
    <s v="Test 6.1 18-feb"/>
    <n v="34"/>
    <s v="- ¿Qué acción debemos de realizar en un grifo monomando de lavabo o bidé para que comience a salir agua fría?"/>
    <s v="Subir mando accionador y girar a la derecha"/>
    <s v="Subir mando accionador y girar a a izquierda"/>
    <s v="Ambas respuestas son correctas"/>
    <m/>
    <s v="a"/>
  </r>
  <r>
    <x v="1"/>
    <n v="11"/>
    <x v="10"/>
    <n v="34"/>
    <s v="Test 6.1 18-feb"/>
    <n v="35"/>
    <s v="- ¿Por qué tiene forma cónica el sumidero de una válvula de desagüe?"/>
    <s v="Para facilitar la estanqueidad del tapón"/>
    <s v="Por motivos económicos"/>
    <s v="Para facilitar el roscado con el cuerpo del sumidero"/>
    <m/>
    <s v="a"/>
  </r>
  <r>
    <x v="1"/>
    <n v="11"/>
    <x v="10"/>
    <n v="34"/>
    <s v="Test 6.1 18-feb"/>
    <n v="36"/>
    <s v="- ¿Qué tipo de válvulas de asiento se utilizan para manipulación suave y muy segura?"/>
    <s v="De asiento paralelo"/>
    <s v="De asiento en escuadra"/>
    <s v="De asiento inclinado"/>
    <m/>
    <s v="a"/>
  </r>
  <r>
    <x v="1"/>
    <n v="11"/>
    <x v="10"/>
    <n v="34"/>
    <s v="Test 6.1 18-feb"/>
    <n v="37"/>
    <s v="- ¿Cuál es la válvula más indicada para impedir el retroceso en una conducción de agua?"/>
    <s v="Una válvula de esfera"/>
    <s v="Una válvula anti retorno"/>
    <s v="Ambas respuestas son correctas"/>
    <m/>
    <s v="b"/>
  </r>
  <r>
    <x v="1"/>
    <n v="11"/>
    <x v="10"/>
    <n v="34"/>
    <s v="Test 6.1 18-feb"/>
    <n v="38"/>
    <s v="- ¿Cuáles son las partes de una válvula de seguridad?"/>
    <s v="Cuerpo, resorte, regulación, zapata cierre y racor salida"/>
    <s v="Alma, resorte, regulación, zapata cierre y racor salida"/>
    <s v="Esfera, resorte, regulación, zapata cierre y racor salida"/>
    <m/>
    <s v="a"/>
  </r>
  <r>
    <x v="1"/>
    <n v="11"/>
    <x v="10"/>
    <n v="34"/>
    <s v="Test 6.1 18-feb"/>
    <n v="39"/>
    <s v="- ¿Qué tipo de válvula están accionadas por un servomotor?"/>
    <s v="Las válvulas motorizadas"/>
    <s v="Las válvulas neumáticas"/>
    <s v="Las electroválvulas"/>
    <m/>
    <s v="a"/>
  </r>
  <r>
    <x v="1"/>
    <n v="11"/>
    <x v="10"/>
    <n v="34"/>
    <s v="Test 6.1 18-feb"/>
    <n v="40"/>
    <s v="- Según una ley de conservación de la energía llamada ecuación de la continuidad ¿Cómo se mantiene el caudal de una conducción cerrada?"/>
    <s v="Constante"/>
    <s v="No es constante"/>
    <s v="Esa ley no existe"/>
    <m/>
    <s v="a"/>
  </r>
  <r>
    <x v="1"/>
    <n v="11"/>
    <x v="10"/>
    <n v="34"/>
    <s v="Test 6.1 18-feb"/>
    <n v="41"/>
    <s v="- ¿Cuál es la distancia comprendida entre dos tuberías para poder instalar un grifo mezclador de pared con enlaces excéntricos?"/>
    <s v="Entre 130 y 180 mm"/>
    <s v="Entre 150 y 190 mm"/>
    <s v="Entre 130 y 170 mm"/>
    <m/>
    <s v="c"/>
  </r>
  <r>
    <x v="1"/>
    <n v="11"/>
    <x v="10"/>
    <n v="34"/>
    <s v="Test 6.1 18-feb"/>
    <n v="43"/>
    <s v="- ¿Cuál es la medida estándar en pulgadas en que se comercializan los enlaces excéntricos de un grifo mezclador de pared?"/>
    <s v="1/2 - 1/2"/>
    <s v="1/4 – 3/4"/>
    <s v="3/4 – 1/2"/>
    <m/>
    <s v="c"/>
  </r>
  <r>
    <x v="1"/>
    <n v="11"/>
    <x v="10"/>
    <n v="34"/>
    <s v="Test 6.1 18-feb"/>
    <n v="45"/>
    <s v="- ¿Qué características tienen el sistema mezclador empotrable de ducha monomando?"/>
    <s v="Mínimo caudal de agua"/>
    <s v="Alto nivel de ruido"/>
    <s v="Ninguna respuesta es correcta"/>
    <m/>
    <s v="c"/>
  </r>
  <r>
    <x v="1"/>
    <n v="11"/>
    <x v="10"/>
    <n v="34"/>
    <s v="Test 6.1 18-feb"/>
    <n v="46"/>
    <s v="- ¿Cómo se puede accionar el sistema de control de mezcla de agua fría y caliente en una grifería mezcladora?"/>
    <s v="Monobloque"/>
    <s v="Con un solo mando en forma de palanca"/>
    <s v="Ambas respuestas son correctas"/>
    <m/>
    <s v="c"/>
  </r>
  <r>
    <x v="1"/>
    <n v="11"/>
    <x v="10"/>
    <n v="34"/>
    <s v="Test 6.1 18-feb"/>
    <n v="47"/>
    <s v="- ¿Qué característica son propias de los fluxores?"/>
    <s v="Ser grifos de gran caudal y cierre automático"/>
    <s v="Sustituir tanques altos y bajos en bidés"/>
    <s v="Ninguna respuesta es correcta"/>
    <m/>
    <s v="a"/>
  </r>
  <r>
    <x v="1"/>
    <n v="11"/>
    <x v="10"/>
    <n v="34"/>
    <s v="Test 6.1 18-feb"/>
    <n v="48"/>
    <s v="- ¿Qué circunstancia producen principalmente un mal funcionamiento en una válvula mezcladora?"/>
    <s v="La variación de presión en el circuito"/>
    <s v="La presencia de cal"/>
    <s v="La alteración en las secciones de tubería"/>
    <m/>
    <s v="b"/>
  </r>
  <r>
    <x v="1"/>
    <n v="11"/>
    <x v="10"/>
    <n v="34"/>
    <s v="Test 6.1 18-feb"/>
    <n v="49"/>
    <s v="- ¿Qué ventajas presentan los fluxores frente a las cisternas de tanque alto o bajo?"/>
    <s v="Carga más silenciosa"/>
    <s v="Carga rápida a los pocos segundos"/>
    <s v="Amabas respuestas son correctas"/>
    <m/>
    <s v="c"/>
  </r>
  <r>
    <x v="1"/>
    <n v="11"/>
    <x v="10"/>
    <n v="34"/>
    <s v="Test 6.1 18-feb"/>
    <n v="50"/>
    <s v="- ¿Dónde conectaremos el desagüe del inodoro?"/>
    <s v="Directamente a la bajante"/>
    <s v="Con manguetón de acometida de máximo 1 metro"/>
    <s v="Ambas respuestas son correctas"/>
    <m/>
    <s v="c"/>
  </r>
  <r>
    <x v="1"/>
    <n v="12"/>
    <x v="11"/>
    <n v="35"/>
    <s v="Test carpinteria 8 2024"/>
    <n v="1"/>
    <s v="La unión en ángulo de dos maderas consistente en una espiga en forma trapezoidal de cabeza más ancha que el arranque se denomina:"/>
    <s v="Lengüeta"/>
    <s v="Cola Milano"/>
    <s v="Horquilla"/>
    <m/>
    <s v="b"/>
  </r>
  <r>
    <x v="1"/>
    <n v="12"/>
    <x v="11"/>
    <n v="35"/>
    <s v="Test carpinteria 8 2024"/>
    <n v="2"/>
    <s v="El herraje que se utiliza para el cierre de ventanas y balcones de madera se llama:"/>
    <s v="Pasador"/>
    <s v="Cerrojo"/>
    <s v="Falleba"/>
    <m/>
    <s v="c"/>
  </r>
  <r>
    <x v="1"/>
    <n v="12"/>
    <x v="11"/>
    <n v="35"/>
    <s v="Test carpinteria 8 2024"/>
    <n v="3"/>
    <s v="Dos reglas unidas por un tornillo fijo en el extremo de una de ellas, que se emplea para trazar ángulos oblicuos se llama:"/>
    <s v="Escuadra"/>
    <s v="Falsa escuadra"/>
    <s v="Punta de trazar"/>
    <m/>
    <s v="b"/>
  </r>
  <r>
    <x v="1"/>
    <n v="12"/>
    <x v="11"/>
    <n v="35"/>
    <s v="Test carpinteria 8 2024"/>
    <n v="4"/>
    <s v="Como norma siempre desde el suelo, ¿a qué altura se debe de colocar la manilla de una puerta?"/>
    <s v="125 centimetros"/>
    <s v="105 centimetros"/>
    <s v="80 centimetros"/>
    <m/>
    <s v="b"/>
  </r>
  <r>
    <x v="1"/>
    <n v="12"/>
    <x v="11"/>
    <n v="35"/>
    <s v="Test carpinteria 8 2024"/>
    <n v="5"/>
    <s v="La cola que necesita cocerla y mantenerla al baño maría para su utilización es:"/>
    <s v="Caseína"/>
    <s v="Gelatina"/>
    <s v="Resina"/>
    <m/>
    <s v="b"/>
  </r>
  <r>
    <x v="1"/>
    <n v="12"/>
    <x v="11"/>
    <n v="35"/>
    <s v="Test carpinteria 8 2024"/>
    <n v="6"/>
    <s v="¿Cuantos tipos de pieza tiene un marco moderno de una puerta?"/>
    <s v="Premarco, galces y tapajuntas"/>
    <s v="Traba, premarco y galces"/>
    <s v="Escuadra, tapajuntas y premarco"/>
    <m/>
    <s v="a"/>
  </r>
  <r>
    <x v="1"/>
    <n v="12"/>
    <x v="11"/>
    <n v="35"/>
    <s v="Test carpinteria 8 2024"/>
    <n v="7"/>
    <s v="¿Cuál de las siguientes herramientas es de trazado?"/>
    <s v="Cuchilla"/>
    <s v="Destornillador"/>
    <s v="Gramil"/>
    <m/>
    <s v="c"/>
  </r>
  <r>
    <x v="1"/>
    <n v="12"/>
    <x v="11"/>
    <n v="35"/>
    <s v="Test carpinteria 8 2024"/>
    <n v="8"/>
    <s v="En un cepillo de mano, ¿Qué misión tiene el contra hierro?"/>
    <s v="Equilibrar el cepillo"/>
    <s v="Apretar la cuchilla"/>
    <s v="Sacar la viruta de la cuchilla"/>
    <m/>
    <s v="c"/>
  </r>
  <r>
    <x v="1"/>
    <n v="12"/>
    <x v="11"/>
    <n v="35"/>
    <s v="Test carpinteria 8 2024"/>
    <n v="9"/>
    <s v="En una hoja de sierra, la inclinación de los dientes de manera alternativa, a la izquierda y a la derecha, para evitar que la sierra se atasque en el pasaje creado por los dientes se le conoce como:"/>
    <s v="Triscado"/>
    <s v="Riscado"/>
    <s v="Briscado"/>
    <m/>
    <s v="a"/>
  </r>
  <r>
    <x v="1"/>
    <n v="12"/>
    <x v="11"/>
    <n v="35"/>
    <s v="Test carpinteria 8 2024"/>
    <n v="10"/>
    <s v="El tipo de cola que tiene la particularidad de que al secarse se vuelve transparente es:"/>
    <s v="La cola de milano"/>
    <s v="La cola de acetato"/>
    <s v="La cola resinosa"/>
    <m/>
    <s v="b"/>
  </r>
  <r>
    <x v="1"/>
    <n v="12"/>
    <x v="11"/>
    <n v="35"/>
    <s v="Test carpinteria 8 2024"/>
    <n v="11"/>
    <s v="¿Cómo están clasificadas las herramientas?"/>
    <s v="Manuales y eléctricas"/>
    <s v="Manuales y mecánicas"/>
    <s v="Eléctricas nada más"/>
    <m/>
    <s v="a"/>
  </r>
  <r>
    <x v="1"/>
    <n v="12"/>
    <x v="11"/>
    <n v="35"/>
    <s v="Test carpinteria 8 2024"/>
    <n v="12"/>
    <s v="A la herramienta utilizada en carpintería para marcar líneas paralelas se denomina con el nombre de:"/>
    <s v="Gramil"/>
    <s v="Laya"/>
    <s v="Parales"/>
    <m/>
    <s v="a"/>
  </r>
  <r>
    <x v="1"/>
    <n v="12"/>
    <x v="11"/>
    <n v="35"/>
    <s v="Test carpinteria 8 2024"/>
    <n v="13"/>
    <s v="¿Los tornillos se distinguen en cuantas partes?"/>
    <s v="Rosca y fondo"/>
    <s v="Cuerpo y filete"/>
    <s v="Cabeza y vástago"/>
    <m/>
    <s v="b"/>
  </r>
  <r>
    <x v="1"/>
    <n v="12"/>
    <x v="11"/>
    <n v="35"/>
    <s v="Test carpinteria 8 2024"/>
    <n v="14"/>
    <s v="¿Tipos de uniones principales?"/>
    <s v="Uniones fijas, móviles y articuladas"/>
    <s v="Uniones fijas, desmontables y semifijas"/>
    <s v="Uniones fijas, desmontables y articuladas"/>
    <m/>
    <s v="c"/>
  </r>
  <r>
    <x v="1"/>
    <n v="12"/>
    <x v="11"/>
    <n v="35"/>
    <s v="Test carpinteria 8 2024"/>
    <n v="15"/>
    <s v="¿Qué son las uniones fijas?"/>
    <s v="Son todas aquellas en las que, una vez unidos ambos materiales, solo se pueden separar mediante la rotura de las piezas o del elemento utilizado para efectuar la unión"/>
    <s v="Las uniones fijas se pueden separar fácilmente sin necesidad de rotura"/>
    <s v="Las uniones fijas son aquellas que se pueden desmontar fácilmente"/>
    <m/>
    <s v="a"/>
  </r>
  <r>
    <x v="1"/>
    <n v="12"/>
    <x v="11"/>
    <n v="35"/>
    <s v="Test carpinteria 8 2024"/>
    <n v="16"/>
    <s v="Al instrumento de carpintería con corte curvado de media caña utilizado para labrar superficies curvas se le conoce con el nombre de:"/>
    <s v="Formón"/>
    <s v="Trinchete"/>
    <s v="Gubia"/>
    <m/>
    <s v="c"/>
  </r>
  <r>
    <x v="1"/>
    <n v="12"/>
    <x v="11"/>
    <n v="35"/>
    <s v="Test carpinteria 8 2024"/>
    <n v="17"/>
    <s v="Los montantes que sostienen el dintel y limitan la anchura del hueco se llama:"/>
    <s v="Bastidor"/>
    <s v="Dintel"/>
    <s v="Jamba"/>
    <m/>
    <s v="c"/>
  </r>
  <r>
    <x v="1"/>
    <n v="12"/>
    <x v="11"/>
    <n v="35"/>
    <s v="Test carpinteria 8 2024"/>
    <n v="18"/>
    <s v="¿Para limpiar las limas y escofinas utilizaremos?"/>
    <s v="Raspador"/>
    <s v="Cepillo"/>
    <s v="Carda"/>
    <m/>
    <s v="c"/>
  </r>
  <r>
    <x v="1"/>
    <n v="12"/>
    <x v="11"/>
    <n v="35"/>
    <s v="Test carpinteria 8 2024"/>
    <n v="19"/>
    <s v="¿Unir piezas de madera entre sí por sus caras o cantos de modo que formen un ángulo recto se denomina?"/>
    <s v="Empalme"/>
    <s v="Ensamble"/>
    <s v="Reforzado"/>
    <m/>
    <s v="b"/>
  </r>
  <r>
    <x v="1"/>
    <n v="12"/>
    <x v="11"/>
    <n v="35"/>
    <s v="Test carpinteria 8 2024"/>
    <n v="20"/>
    <s v="¿Dónde se introduce la espiga al unir dos piezas de madera?"/>
    <s v="En la caja"/>
    <s v="En la mortaja"/>
    <s v="Ambas respuestas son correctas"/>
    <m/>
    <s v="c"/>
  </r>
  <r>
    <x v="1"/>
    <n v="12"/>
    <x v="11"/>
    <n v="35"/>
    <s v="Test carpinteria 8 2024"/>
    <n v="21"/>
    <s v="La anomalía local de la estructura de la madera producida por la parte inferior de una rama que va quedando englobada en el tronco, a medida que se producen los crecimientos de este, se denomina:"/>
    <s v="Desviación"/>
    <s v="Gema"/>
    <s v="Nudo"/>
    <m/>
    <s v="c"/>
  </r>
  <r>
    <x v="1"/>
    <n v="12"/>
    <x v="11"/>
    <n v="35"/>
    <s v="Test carpinteria 8 2024"/>
    <n v="22"/>
    <s v="En una sierra cuanto mayor sea el número de dientes estos serán:"/>
    <s v="Más grandes y precisos, pero, también, más rápidos los cortes"/>
    <s v="Más pequeños y precisos, pero, también, más lentos los cortes"/>
    <s v="Los cortes no varían en tiempo"/>
    <m/>
    <s v="b"/>
  </r>
  <r>
    <x v="1"/>
    <n v="12"/>
    <x v="11"/>
    <n v="35"/>
    <s v="Test carpinteria 8 2024"/>
    <n v="23"/>
    <s v="Para trabajos de calado, se usan sierras muy estrechas y finas llamadas:"/>
    <s v="Sierra de calar o bujir"/>
    <s v="Sierra de pelo"/>
    <s v="Sierra de bujir"/>
    <m/>
    <s v="a"/>
  </r>
  <r>
    <x v="1"/>
    <n v="12"/>
    <x v="11"/>
    <n v="35"/>
    <s v="Test carpinteria 8 2024"/>
    <n v="24"/>
    <s v="¿La herramienta utilizada para realizar cortes a bisel es?"/>
    <s v="Amoladora"/>
    <s v="Fresadora"/>
    <s v="Ingletadora"/>
    <m/>
    <s v="c"/>
  </r>
  <r>
    <x v="1"/>
    <n v="12"/>
    <x v="11"/>
    <n v="35"/>
    <s v="Test carpinteria 8 2024"/>
    <n v="25"/>
    <s v="La hoja de sierra de calar portátil, corta en el movimiento:"/>
    <s v="Ascendente"/>
    <s v="Descendente"/>
    <s v="Hacia ambos movimientos"/>
    <m/>
    <s v="a"/>
  </r>
  <r>
    <x v="1"/>
    <n v="12"/>
    <x v="11"/>
    <n v="35"/>
    <s v="Test carpinteria 8 2024"/>
    <n v="26"/>
    <s v="Una moldura compuesta de doble curvatura, una cóncava y otra convexa se llama:"/>
    <s v="Chaflán"/>
    <s v="Bocel"/>
    <s v="Gola"/>
    <m/>
    <s v="c"/>
  </r>
  <r>
    <x v="1"/>
    <n v="12"/>
    <x v="11"/>
    <n v="35"/>
    <s v="Test carpinteria 8 2024"/>
    <n v="27"/>
    <s v="Cuando decimos que una máquina tiene un resguardo fijo distanciador, estamos hablando de:"/>
    <s v="Un EPI"/>
    <s v="Una protección colectiva"/>
    <s v="Un resguardo personal"/>
    <m/>
    <s v="b"/>
  </r>
  <r>
    <x v="1"/>
    <n v="12"/>
    <x v="11"/>
    <n v="35"/>
    <s v="Test carpinteria 8 2024"/>
    <n v="28"/>
    <s v="¿Qué herramienta utilizamos para eliminar de forma manual la madera sobrante de los ensambles?"/>
    <s v="El berbiquí"/>
    <s v="El formón"/>
    <s v="El buril"/>
    <m/>
    <s v="b"/>
  </r>
  <r>
    <x v="1"/>
    <n v="12"/>
    <x v="11"/>
    <n v="35"/>
    <s v="Test carpinteria 8 2024"/>
    <n v="29"/>
    <s v="La unión o acoplamiento de dos o más maderas en carpintería se denominan juntas. ¿Cuál de las siguientes no es correcta?"/>
    <s v="Junta plana y refuerzo de espigas"/>
    <s v="Junta de caja ciega y espiga"/>
    <s v="Junta plana y rayada"/>
    <m/>
    <s v="c"/>
  </r>
  <r>
    <x v="1"/>
    <n v="12"/>
    <x v="11"/>
    <n v="35"/>
    <s v="Test carpinteria 8 2024"/>
    <n v="30"/>
    <s v="¿El pernio siempre tiene el vástago fijo?"/>
    <s v="Verdadero"/>
    <s v="Falso"/>
    <s v="Nunca"/>
    <m/>
    <s v="b"/>
  </r>
  <r>
    <x v="1"/>
    <n v="12"/>
    <x v="11"/>
    <n v="36"/>
    <s v="Test carpinteria 2016"/>
    <n v="1"/>
    <s v="En los casos normales, la posición correcta de las hojas de la sierra de arco para el corte de perfiles metálicos, deberá ser de tal manera que la penetración la efectúe en el movimiento de:"/>
    <s v="Empujado o avance"/>
    <s v="Recogido o retroceso"/>
    <s v="Es indistinto"/>
    <m/>
    <s v="a"/>
  </r>
  <r>
    <x v="1"/>
    <n v="12"/>
    <x v="11"/>
    <n v="36"/>
    <s v="Test carpinteria 2016"/>
    <n v="2"/>
    <s v="La herramienta de carpintería en forma de mordaza, que sirve para sujetar las piezas facilitando el trabajo sobre ellas se llama:"/>
    <s v="Perno"/>
    <s v="Perrillo"/>
    <s v="Muerdago"/>
    <m/>
    <s v="b"/>
  </r>
  <r>
    <x v="1"/>
    <n v="12"/>
    <x v="11"/>
    <n v="36"/>
    <s v="Test carpinteria 2016"/>
    <n v="3"/>
    <s v="El cepillo de carpintero, de hoja estrecha utilizado para hacer molduras que no se pueden hacer con la garlopa se llama:"/>
    <s v="Guillame"/>
    <s v="Garlopa"/>
    <s v="Cepillo de mol"/>
    <m/>
    <s v="a"/>
  </r>
  <r>
    <x v="1"/>
    <n v="12"/>
    <x v="11"/>
    <n v="36"/>
    <s v="Test carpinteria 2016"/>
    <n v="4"/>
    <s v="Los tableros formados con láminas delgadas de madera, normalmente en número impar, dispuestas alternando la dirección del grano, reciben el nombre de:"/>
    <s v="Alistonados"/>
    <s v="Contrachapados"/>
    <s v="DM"/>
    <m/>
    <s v="b"/>
  </r>
  <r>
    <x v="1"/>
    <n v="12"/>
    <x v="11"/>
    <n v="36"/>
    <s v="Test carpinteria 2016"/>
    <n v="5"/>
    <s v="La herramienta utilizada para realizar agujeros en la madera por separación de la fibra de la misma, se denomina:"/>
    <s v="Barrena"/>
    <s v="Buril"/>
    <s v="Broca"/>
    <m/>
    <s v="b"/>
  </r>
  <r>
    <x v="1"/>
    <n v="12"/>
    <x v="11"/>
    <n v="36"/>
    <s v="Test carpinteria 2016"/>
    <n v="6"/>
    <s v="Qué tipo de bisagra desmontable sin herramienta es aquella que se utiliza para las puertas y se compone de una parte macho (la que incorpora el pasador) y una hembra (la que cubre el pasador)"/>
    <s v="Bisagra oculta"/>
    <s v="Bisagra de piano"/>
    <s v="Goznes"/>
    <m/>
    <s v="c"/>
  </r>
  <r>
    <x v="1"/>
    <n v="12"/>
    <x v="11"/>
    <n v="36"/>
    <s v="Test carpinteria 2016"/>
    <n v="7"/>
    <s v="La cola blanca de carpintero se diluye con..."/>
    <s v="Disolvente universal"/>
    <s v="Aguarras"/>
    <s v="Agua"/>
    <m/>
    <s v="c"/>
  </r>
  <r>
    <x v="1"/>
    <n v="12"/>
    <x v="11"/>
    <n v="36"/>
    <s v="Test carpinteria 2016"/>
    <n v="8"/>
    <s v="Cuantas cuchillas tiene un cepillo de carpintero de desbastar"/>
    <s v="Una"/>
    <s v="Dos"/>
    <s v="Una lisa y otra dentada"/>
    <m/>
    <s v="a"/>
  </r>
  <r>
    <x v="1"/>
    <n v="12"/>
    <x v="11"/>
    <n v="36"/>
    <s v="Test carpinteria 2016"/>
    <n v="9"/>
    <s v="El hundimiento cónico alrededor de un agujero en el cual se alojará la cabeza de un tornillo para que quede a ras de superficie se denomina:"/>
    <s v="Avellanado"/>
    <s v="Taladrado jónico"/>
    <s v="Abocardado"/>
    <m/>
    <s v="a"/>
  </r>
  <r>
    <x v="1"/>
    <n v="12"/>
    <x v="11"/>
    <n v="36"/>
    <s v="Test carpinteria 2016"/>
    <n v="10"/>
    <s v="La persiana de madera, constituida por una serie de láminas horizontales unidas por unas cadenillas, y que se recoge hacia arriba mediante una cuerda que pasa por un orificio con polea situada en la tablilla de la parte superior, se conoce como:"/>
    <s v="Madrileña"/>
    <s v="Mallorquina"/>
    <s v="Alicantina"/>
    <m/>
    <s v="c"/>
  </r>
  <r>
    <x v="1"/>
    <n v="12"/>
    <x v="11"/>
    <n v="36"/>
    <s v="Test carpinteria 2016"/>
    <n v="11"/>
    <s v="¿Cuál de las siguientes herramientas no se utiliza habitualmente en carpintería?"/>
    <s v="Escofina"/>
    <s v="Bastrén"/>
    <s v="Espuerta"/>
    <m/>
    <s v="c"/>
  </r>
  <r>
    <x v="1"/>
    <n v="12"/>
    <x v="11"/>
    <n v="36"/>
    <s v="Test carpinteria 2016"/>
    <n v="12"/>
    <s v="La pieza o parte horizontal superior de una puerta se denomina:"/>
    <s v="Jamba"/>
    <s v="Dintel"/>
    <s v="Contrafuerte"/>
    <m/>
    <s v="b"/>
  </r>
  <r>
    <x v="1"/>
    <n v="12"/>
    <x v="11"/>
    <n v="36"/>
    <s v="Test carpinteria 2016"/>
    <n v="13"/>
    <s v="¿Qué broca se utiliza para hacer en la madera taladros grandes, pero de poco calado?"/>
    <s v="Fresa"/>
    <s v="Helicoidal"/>
    <s v="Irwin"/>
    <m/>
    <s v="a"/>
  </r>
  <r>
    <x v="1"/>
    <n v="12"/>
    <x v="11"/>
    <n v="36"/>
    <s v="Test carpinteria 2016"/>
    <n v="14"/>
    <s v="¿qué tipo de serrucho es el más utilizado para hacer cortes curvos en la madera?"/>
    <s v="Serrucho"/>
    <s v="Sierra de costilla"/>
    <s v="Serrucho de punta"/>
    <m/>
    <s v="c"/>
  </r>
  <r>
    <x v="1"/>
    <n v="12"/>
    <x v="11"/>
    <n v="36"/>
    <s v="Test carpinteria 2016"/>
    <n v="15"/>
    <s v="Para tapar grietas o pequeños agujeros en una carpintería, se puede utilizar una masilla universal elaborada con:"/>
    <s v="Resina y viruta"/>
    <s v="Serrín y viruta"/>
    <s v="Serrín y cola blanca"/>
    <m/>
    <s v="c"/>
  </r>
  <r>
    <x v="1"/>
    <n v="12"/>
    <x v="11"/>
    <n v="36"/>
    <s v="Test carpinteria 2016"/>
    <n v="16"/>
    <s v="La caja de madera, plástico o metal, con cortes efectuados en ángulos de 90º y 45º se denomina:"/>
    <s v="Caja de cortes"/>
    <s v="Caja de ingletes"/>
    <s v="Caja de angulares"/>
    <m/>
    <s v="b"/>
  </r>
  <r>
    <x v="1"/>
    <n v="12"/>
    <x v="11"/>
    <n v="36"/>
    <s v="Test carpinteria 2016"/>
    <n v="17"/>
    <s v="Si se precisa utilizar el cepillo de carpintero el trabajo se debe realizar:"/>
    <s v="A favor de beta"/>
    <s v="Perpendicularmente al sentido de la beta"/>
    <s v="Es indiferente"/>
    <m/>
    <s v="a"/>
  </r>
  <r>
    <x v="1"/>
    <n v="12"/>
    <x v="11"/>
    <n v="36"/>
    <s v="Test carpinteria 2016"/>
    <n v="18"/>
    <s v="Las hojas de ventana, cuyo gozne de giro permite su desmontado sin herramientas, por simple elevación, se dice que disponen de:"/>
    <s v="Bisagras simples"/>
    <s v="Bisagras dobles"/>
    <s v="Pérnios"/>
    <m/>
    <s v="c"/>
  </r>
  <r>
    <x v="1"/>
    <n v="12"/>
    <x v="11"/>
    <n v="36"/>
    <s v="Test carpinteria 2016"/>
    <n v="19"/>
    <s v="Cuando hablamos de formica nos referimos a"/>
    <s v="Melaminado"/>
    <s v="Estratificado"/>
    <s v="Lacado"/>
    <m/>
    <s v="b"/>
  </r>
  <r>
    <x v="1"/>
    <n v="12"/>
    <x v="11"/>
    <n v="36"/>
    <s v="Test carpinteria 2016"/>
    <n v="20"/>
    <s v="Normalmente para sustituir el bombillo de una puerta sin romperlo y con los medios normales de un &quot;aficionado&quot;, necesitaremos siempre:"/>
    <s v="Abrir previamente la puerta"/>
    <s v="Una copia de la llave del bombillo a retirar"/>
    <s v="Una llave inglesa"/>
    <m/>
    <s v="a"/>
  </r>
  <r>
    <x v="1"/>
    <n v="12"/>
    <x v="11"/>
    <n v="36"/>
    <s v="Test carpinteria 2016"/>
    <n v="21"/>
    <s v="Cuando coloquemos una bisagra, procederemos a colocar en primer lugar la bisagra de"/>
    <s v="La hoja de la puerta"/>
    <s v="La jamba"/>
    <s v="No importa el orden"/>
    <m/>
    <s v="a"/>
  </r>
  <r>
    <x v="1"/>
    <n v="12"/>
    <x v="11"/>
    <n v="36"/>
    <s v="Test carpinteria 2016"/>
    <n v="23"/>
    <s v="En el conjunto de una persiana el capialzado es:"/>
    <s v="El cajón que sirve de alojamiento al rollo de la persiana"/>
    <s v="El rollo de la persiana cuando está recogida"/>
    <s v="El alojamiento de la cinta"/>
    <m/>
    <s v="a"/>
  </r>
  <r>
    <x v="1"/>
    <n v="12"/>
    <x v="11"/>
    <n v="36"/>
    <s v="Test carpinteria 2016"/>
    <n v="24"/>
    <s v="Si en una persiana de cinta que se encuentra subida, se precisa sustituir la cinta, enrollaremos esta en:"/>
    <s v="La polea"/>
    <s v="El recogedor"/>
    <s v="Al 50% en la polea y recogedor"/>
    <m/>
    <s v="b"/>
  </r>
  <r>
    <x v="1"/>
    <n v="12"/>
    <x v="11"/>
    <n v="36"/>
    <s v="Test carpinteria 2016"/>
    <n v="25"/>
    <s v="Si en una persiana bajada accionada por torno manual (situado en la parte inferior de la ventana) y sirga de acero, si se pretende exclusivamente sustituir el torno, como primera operación, deberemos de:"/>
    <s v="Subir manualmente la persiana"/>
    <s v="Enrollar la totalidad de la sirga en el torno"/>
    <s v="Fijar la sirga al torno"/>
    <m/>
    <s v="c"/>
  </r>
  <r>
    <x v="1"/>
    <n v="12"/>
    <x v="11"/>
    <n v="36"/>
    <s v="Test carpinteria 2016"/>
    <n v="26"/>
    <s v="En una persiana normal enrollable de PVC, acinta, para una ventaja de 1,50 x1,50 de luz, el eje o cilindro sobre el que arrolla la persiana es de un diámetro aproximado de:"/>
    <s v="60 mm"/>
    <s v="85 mm"/>
    <s v="92 mm"/>
    <m/>
    <s v="a"/>
  </r>
  <r>
    <x v="1"/>
    <n v="12"/>
    <x v="11"/>
    <n v="36"/>
    <s v="Test carpinteria 2016"/>
    <n v="27"/>
    <s v="¿Qué se conoce como tablero rechapado?"/>
    <s v="Un tablero de fibras que lleva adherido en su cara una fina chapa de madera natural."/>
    <s v="Un tablero que ha sido vuelto a chapear."/>
    <s v="Las dos respuestas anteriores son incorrectas."/>
    <m/>
    <s v="a"/>
  </r>
  <r>
    <x v="1"/>
    <n v="12"/>
    <x v="11"/>
    <n v="36"/>
    <s v="Test carpinteria 2016"/>
    <n v="29"/>
    <s v="En referencia a las puertas de madera que es un trillaje de cartón."/>
    <s v="Es el relleno que llevan las puertas huecas."/>
    <s v="Es el envoltorio de cartón que llevan las puertas par que no se dañen en el trasporte"/>
    <s v="Es la selección que se hace de los cartones que formarán parte de las chapas de las mismas."/>
    <m/>
    <s v="a"/>
  </r>
  <r>
    <x v="1"/>
    <n v="12"/>
    <x v="11"/>
    <n v="36"/>
    <s v="Test carpinteria 2016"/>
    <n v="30"/>
    <s v="¿Qué parte de la madera es más resistente la albura o el duramen?"/>
    <s v="Si se trata del mismo árbol, ambas partes tienen durezas muy parecidas"/>
    <s v="El duramen"/>
    <s v="La albura"/>
    <m/>
    <s v="b"/>
  </r>
  <r>
    <x v="1"/>
    <n v="12"/>
    <x v="11"/>
    <n v="36"/>
    <s v="Test carpinteria 2016"/>
    <n v="31"/>
    <s v="Indica cual es la definición más correcta de “fenda”."/>
    <s v="Grieta existente en una pieza de la madera"/>
    <s v="Herramienta con la que se desgarra la madera a favor de veta"/>
    <s v="Herramienta que sirve para desbastar la madera"/>
    <m/>
    <s v="a"/>
  </r>
  <r>
    <x v="1"/>
    <n v="12"/>
    <x v="11"/>
    <n v="36"/>
    <s v="Test carpinteria 2016"/>
    <n v="32"/>
    <s v="Indique para qué se utiliza el berbiquí."/>
    <s v="Para desbastar madera"/>
    <s v="Para dar vueltas y amasar la pieza de agarre"/>
    <s v="Para realizar agujeros"/>
    <m/>
    <s v="c"/>
  </r>
  <r>
    <x v="1"/>
    <n v="12"/>
    <x v="11"/>
    <n v="36"/>
    <s v="Test carpinteria 2016"/>
    <n v="33"/>
    <s v="Indique que numeración de las siguientes corresponde a la lija de grano más fino."/>
    <s v="120"/>
    <s v="80"/>
    <s v="180"/>
    <m/>
    <s v="c"/>
  </r>
  <r>
    <x v="1"/>
    <n v="12"/>
    <x v="11"/>
    <n v="36"/>
    <s v="Test carpinteria 2016"/>
    <n v="34"/>
    <s v="En una cerradura convencional, si disponemos de la llave de la misma y queremos desmontar su bombín, actuaremos de la siguiente forma:"/>
    <s v="Introducimos la llave en el bombín y giraremos esta hasta la posición de apertura, seguidamente sin sacar la llave, golpearemos suavemente este desde el lado contrario al que tiene la llave, hasta que salga la cerradura."/>
    <s v="Introducimos la llave en el bombín y giraremos esta hasta la posición de apertura seguidamente, con la puerta abierta golpearemos suavemente este hasta que salga de la cerradura."/>
    <s v="Extraeremos el tornillo de fijación del bombín existente en el canto de la puerta. Introduciremos la llave en el bombín y la giraremos hasta conseguir que la leva quede posicionada de tal forma que el bombín pueda extraerse por uno de los lados de la misma."/>
    <m/>
    <s v="c"/>
  </r>
  <r>
    <x v="1"/>
    <n v="12"/>
    <x v="11"/>
    <n v="36"/>
    <s v="Test carpinteria 2016"/>
    <n v="35"/>
    <s v="Señale la respuesta más correcta"/>
    <s v="La bisagra de piano es un elemento de madera que se utiliza exclusivamente en la fabricación de pianos"/>
    <s v="La bisagra de piano es un elemento de giro que se denomina así por su parecido a la planta de un piano"/>
    <s v="La bisagra de piano es una bisagra que normalmente se coloca a lo largo de uno de los lados de una puerta, en toda su longitud."/>
    <m/>
    <s v="c"/>
  </r>
  <r>
    <x v="1"/>
    <n v="12"/>
    <x v="11"/>
    <n v="36"/>
    <s v="Test carpinteria 2016"/>
    <n v="36"/>
    <s v="En una cerradura de una puerta de madera, se denomina “escudo” a:"/>
    <s v="El logotipo de la marca de la cerraja."/>
    <s v="La pieza metálica donde entra el resbalón"/>
    <s v="La pieza que se coloca envolviendo la parte saliente del bombín respecto de la puerta."/>
    <m/>
    <s v="c"/>
  </r>
  <r>
    <x v="1"/>
    <n v="12"/>
    <x v="11"/>
    <n v="36"/>
    <s v="Test carpinteria 2016"/>
    <n v="37"/>
    <s v="¿Qué piezas unen los tirantes de una persiana?"/>
    <s v="La lama inferior con el eje de la persiana."/>
    <s v="La lama superior con la caja de la persiana."/>
    <s v="La lama superior con el eje de la persiana."/>
    <m/>
    <s v="c"/>
  </r>
  <r>
    <x v="1"/>
    <n v="12"/>
    <x v="11"/>
    <n v="36"/>
    <s v="Test carpinteria 2016"/>
    <n v="38"/>
    <s v="Cuando hablamos de persiana tipo monoblock, queremos decir:"/>
    <s v="Que todo el paño de la persiana forma un solo bloque."/>
    <s v="Que todo el conjunto de la persiana se introduce a la vez en un solo bloque dentro del capialzado."/>
    <s v="Que la persiana sale montada del taller de fabricación formando un solo bloque junto con la ventana."/>
    <m/>
    <s v="c"/>
  </r>
  <r>
    <x v="1"/>
    <n v="12"/>
    <x v="11"/>
    <n v="36"/>
    <s v="Test carpinteria 2016"/>
    <n v="39"/>
    <s v="El afilado de los dientes de una sierra se realiza empleando una lima manual de sección:"/>
    <s v="Circular"/>
    <s v="Rectangular"/>
    <s v="Triangular"/>
    <m/>
    <s v="c"/>
  </r>
  <r>
    <x v="1"/>
    <n v="12"/>
    <x v="11"/>
    <n v="36"/>
    <s v="Test carpinteria 2016"/>
    <n v="40"/>
    <s v="Para el afilado de una herramienta o desbastado de una pieza se emplean abrasivos de mayor o menor dureza, de los materiales indicados a continuación indicar cuál de ellos tiene mayor grado de dureza."/>
    <s v="Cuarzo."/>
    <s v="Carburo de silicio."/>
    <s v="Corindón."/>
    <m/>
    <s v="b"/>
  </r>
  <r>
    <x v="1"/>
    <n v="12"/>
    <x v="11"/>
    <n v="36"/>
    <s v="Test carpinteria 2016"/>
    <n v="41"/>
    <s v="De las maderas que se indican a continuación indicar cuál tiene la mayor densidad (kg/m3)"/>
    <s v="Teca"/>
    <s v="Caoba"/>
    <s v="Boj"/>
    <m/>
    <s v="c"/>
  </r>
  <r>
    <x v="1"/>
    <n v="12"/>
    <x v="11"/>
    <n v="36"/>
    <s v="Test carpinteria 2016"/>
    <n v="42"/>
    <s v="El Bastrén es una herramienta que se emplea en carpintería para:"/>
    <s v="Confección de galces y goterones en los marcos de carpintería."/>
    <s v="Desbastado de superficies planas de grandes dimensiones."/>
    <s v="Desbastado de superficies curvas que no se pueden hacer con cepillo"/>
    <m/>
    <s v="c"/>
  </r>
  <r>
    <x v="1"/>
    <n v="12"/>
    <x v="11"/>
    <n v="36"/>
    <s v="Test carpinteria 2016"/>
    <n v="43"/>
    <s v="En una puerta de madera, ¿dónde ubicaremos el agujero de instalación del pestillo de una cerradura cilíndrica?"/>
    <s v="En el canto de la puerta, a la altura del tambor."/>
    <s v="En el centro de la puerta a la altura del tambor."/>
    <s v="En la parte superior de la puerta, a la altura de la placa frontal."/>
    <m/>
    <s v="a"/>
  </r>
  <r>
    <x v="1"/>
    <n v="12"/>
    <x v="11"/>
    <n v="36"/>
    <s v="Test carpinteria 2016"/>
    <n v="44"/>
    <s v="En un alicate universal la “entalladura lateral” sirve para:"/>
    <s v="Sujetar piezas planas o redondas"/>
    <s v="Cortar alambres de pequeño diámetro."/>
    <s v="Extracción de puntas de los tableros de madera"/>
    <m/>
    <s v="b"/>
  </r>
  <r>
    <x v="1"/>
    <n v="12"/>
    <x v="11"/>
    <n v="36"/>
    <s v="Test carpinteria 2016"/>
    <n v="45"/>
    <s v="El primer paso para la colocación de una bisagra de una puerta será:"/>
    <s v="Colocar las bisagras de la jamba."/>
    <s v="Comprobar que la espiga de la articulación rebosa la cara interior de la puerta"/>
    <s v="Comprobar el ajuste de la puerta respecto al cerco"/>
    <m/>
    <s v="c"/>
  </r>
  <r>
    <x v="1"/>
    <n v="12"/>
    <x v="11"/>
    <n v="36"/>
    <s v="Test carpinteria 2016"/>
    <n v="46"/>
    <s v="Una de las siguientes opciones no es adecuada cuando se suelta una bisagra:"/>
    <s v="Hacer taladros más grandes y meter tirafondos nuevos."/>
    <s v="Meter espigas y hacer taladros sobre ellos"/>
    <s v="Meter una astilla con cola y utilizar los mismos tirafondos"/>
    <m/>
    <s v="a"/>
  </r>
  <r>
    <x v="1"/>
    <n v="12"/>
    <x v="11"/>
    <n v="36"/>
    <s v="Test carpinteria 2016"/>
    <n v="47"/>
    <s v="La gubia es una herramienta de uso habitual en carpintería que se emplea para hacer medias cañas y para la inserción de herrajes redondos, por ello la herramienta sufre desgaste en su corte y de vez en cuando es preciso afilarlo. ¿Por qué cara es preciso afilarla?"/>
    <s v="Por la cara interior del corte"/>
    <s v="Por la cara exterior del corte"/>
    <s v="Ambas respuestas son correctas"/>
    <m/>
    <s v="c"/>
  </r>
  <r>
    <x v="1"/>
    <n v="12"/>
    <x v="11"/>
    <n v="36"/>
    <s v="Test carpinteria 2016"/>
    <n v="48"/>
    <s v="Entre las herramientas de carpintería se encuentra el “Guillame”. El uso principal de esta herramienta es:"/>
    <s v="Realización de taladros tronco-cónicos en la madera."/>
    <s v="Realizar diferentes tipos de cepillado en la madera."/>
    <s v="Dejar la superficie de la madera áspera para facilitar el encolado."/>
    <m/>
    <s v="b"/>
  </r>
  <r>
    <x v="1"/>
    <n v="12"/>
    <x v="11"/>
    <n v="36"/>
    <s v="Test carpinteria 2016"/>
    <n v="49"/>
    <s v="La tenaza triscadora es una herramienta que en carpintería se emplea para:"/>
    <s v="Hacer cortes en zig-zag en los cantos de los paneles de madera."/>
    <s v="Doblar a derecha e izquierda los dientes de una sierra."/>
    <s v="Cortar paneles finos de madera chapeada."/>
    <m/>
    <s v="b"/>
  </r>
  <r>
    <x v="1"/>
    <n v="12"/>
    <x v="11"/>
    <n v="36"/>
    <s v="Test carpinteria 2016"/>
    <n v="50"/>
    <s v="El ancho de corte de una sierra metálica es:"/>
    <s v="Igual al ancho de la hoja."/>
    <s v="Mayor que el ancho de la hoja."/>
    <s v="Las dos respuestas son ciertas"/>
    <m/>
    <s v="b"/>
  </r>
  <r>
    <x v="1"/>
    <n v="12"/>
    <x v="11"/>
    <n v="36"/>
    <s v="Test carpinteria 2016"/>
    <n v="51"/>
    <s v="En carpintería se entiende por mordentado:"/>
    <s v="La variación del color natural de la madera mediante líquidos o gases generadores de colores."/>
    <s v="El rellenado de los poros de la madera mediante partículas minerales, como piedra pómez, orgánicas y aglutinantes."/>
    <s v="El desbastado o mordiente de los cantados en las tablas de madera."/>
    <m/>
    <s v="a"/>
  </r>
  <r>
    <x v="1"/>
    <n v="12"/>
    <x v="11"/>
    <n v="36"/>
    <s v="Test carpinteria 2016"/>
    <n v="52"/>
    <s v="En un martillo el cotillo es:"/>
    <s v="La parte estrecha del martillo"/>
    <s v="La cuña metálica o de madera que se emplea para asegurar el mango"/>
    <s v="La parte ancha del martillo"/>
    <m/>
    <s v="c"/>
  </r>
  <r>
    <x v="1"/>
    <n v="12"/>
    <x v="11"/>
    <n v="36"/>
    <s v="Test carpinteria 2016"/>
    <n v="54"/>
    <s v="En construcción un gabión es:"/>
    <s v="Una serie de capas de tierra colocadas irregularmente sobre un terraplén"/>
    <s v="Un muro cajón para contención de tierras por gravedad, formado apilando piezas entrelazadas"/>
    <s v="Un paralelepípedo de tela metálica relleno de cantos rodados, para hacer un contrafuerte."/>
    <m/>
    <s v="c"/>
  </r>
  <r>
    <x v="1"/>
    <n v="12"/>
    <x v="11"/>
    <n v="36"/>
    <s v="Test carpinteria 2016"/>
    <n v="55"/>
    <s v="Cuando es necesario realizar una medida de precisión, una de las herramientas más empleadas en carpintería y cerrajería es el calibre o pie de rey. En la imagen indicada en el gráfico adjunto, se realiza una medida y el resultado más correcto de las indicadas a continuación es:"/>
    <s v="1.100"/>
    <s v="1.155"/>
    <s v="5.050"/>
    <m/>
    <s v="b"/>
  </r>
  <r>
    <x v="1"/>
    <n v="12"/>
    <x v="11"/>
    <n v="36"/>
    <s v="Test carpinteria 2016"/>
    <n v="56"/>
    <s v="La medida por la que se identifica un formón es:"/>
    <s v="Por el espesor de la hoja"/>
    <s v="Por el ancho de la hoja"/>
    <s v="Por la longitud de la hoja"/>
    <m/>
    <s v="b"/>
  </r>
  <r>
    <x v="1"/>
    <n v="12"/>
    <x v="11"/>
    <n v="36"/>
    <s v="Test carpinteria 2016"/>
    <n v="57"/>
    <s v="Para cortar una chapa de madera emplearemos una herramienta específica (Cortador de madera chapeada). De las siguientes operaciones que se indican a continuación, ¿cuál de ellas no deberíamos realizar para tener un corte lo más fino posible?:"/>
    <s v="Afilarlo con una lima triangular pequeña."/>
    <s v="Triscar los dientes."/>
    <s v="Rectificar los dientes en mal estado"/>
    <m/>
    <s v="b"/>
  </r>
  <r>
    <x v="1"/>
    <n v="12"/>
    <x v="11"/>
    <n v="36"/>
    <s v="Test carpinteria 2016"/>
    <n v="58"/>
    <s v="El siguiente esquema representa los dientes de una sierra de mano. De los tres ángulos que se indican en el gráfico, decir cuál de ellos corresponde al ángulo de corte."/>
    <s v="Angulo C"/>
    <s v="Angulo B"/>
    <s v="Angulo A"/>
    <m/>
    <s v="a"/>
  </r>
  <r>
    <x v="1"/>
    <n v="12"/>
    <x v="11"/>
    <n v="36"/>
    <s v="Test carpinteria 2016"/>
    <n v="59"/>
    <s v="Decimos que una puerta abre a derechas cuando:"/>
    <s v="Al empujar la puerta en el sentido de apertura, el giro queda a la derecha."/>
    <s v="El pomo de la puerta queda a la derecha del sentido de apertura."/>
    <s v="Al abrir la puerta desde el exterior el giro queda a la derecha"/>
    <m/>
    <s v="a"/>
  </r>
  <r>
    <x v="1"/>
    <n v="12"/>
    <x v="11"/>
    <n v="36"/>
    <s v="Test carpinteria 2016"/>
    <n v="60"/>
    <s v="De las herramientas que se indican a continuación, las más importantes para escoplear son:"/>
    <s v="Los formones"/>
    <s v="Los escoplos"/>
    <s v="Ambas respuestas son correctas"/>
    <m/>
    <s v="c"/>
  </r>
  <r>
    <x v="1"/>
    <n v="12"/>
    <x v="11"/>
    <n v="36"/>
    <s v="Test carpinteria 2016"/>
    <n v="61"/>
    <s v="En carpintería la “chaira” es una herramienta que se emplea para:"/>
    <s v="Botar las cabezas de los clavos y posteriormente rellenar con cera antes de proceder al barnizado o pintado del elemento que se trate."/>
    <s v="Para adelgazar el filo de las cuchillas de raspar."/>
    <s v="Sujetar las sierras como paso previo al triscado."/>
    <m/>
    <s v="b"/>
  </r>
  <r>
    <x v="1"/>
    <n v="12"/>
    <x v="11"/>
    <n v="36"/>
    <s v="Test carpinteria 2016"/>
    <n v="62"/>
    <s v="En un cepillo de carpintero, la misión del “contrahierro” es:"/>
    <s v="Evitar que se suelte el pomo del cepillo."/>
    <s v="Evitar que se suelte el guardamanos reduciendo así accidentes."/>
    <s v="Romper la viruta de madera inmediatamente después del filo."/>
    <m/>
    <s v="c"/>
  </r>
  <r>
    <x v="1"/>
    <n v="12"/>
    <x v="11"/>
    <n v="36"/>
    <s v="Test carpinteria 2016"/>
    <n v="63"/>
    <s v="Para tallar una rosca interior en un tubo metálico, emplearemos:"/>
    <s v="Terrajas"/>
    <s v="Machos"/>
    <s v="Ambas respuestas son correctas"/>
    <m/>
    <s v="b"/>
  </r>
  <r>
    <x v="1"/>
    <n v="12"/>
    <x v="11"/>
    <n v="36"/>
    <s v="Test carpinteria 2016"/>
    <n v="64"/>
    <s v="Un aparato de uso frecuente que se emplea para la realización de pequeñas y medianas medidas de precisión, es el calibrador o pie de rey, fundamentalmente consta de una regla fija graduada, de acero y una regla móvil o nonio. Si la regla fija está graduada en milímetros y el nonio tiene 20 divisiones, de los valores que se indican a continuación ¿cuál de ellos corresponderá a la apreciación del nonio?"/>
    <s v="0.010 m.m."/>
    <s v="0.025 m.m."/>
    <s v="0.050 m.m."/>
    <m/>
    <s v="c"/>
  </r>
  <r>
    <x v="1"/>
    <n v="12"/>
    <x v="11"/>
    <n v="36"/>
    <s v="Test carpinteria 2016"/>
    <n v="65"/>
    <s v="Sobre un plano a escala 1/20.000, hemos medido 5 cm. ¿A cuál de las respuestas indicadas a continuación correspondería la medida sobre el terreno?"/>
    <s v="1,00 km."/>
    <s v="2.50 km."/>
    <s v="5.00 km."/>
    <m/>
    <s v="a"/>
  </r>
  <r>
    <x v="1"/>
    <n v="12"/>
    <x v="11"/>
    <n v="36"/>
    <s v="Test carpinteria 2016"/>
    <n v="66"/>
    <s v="De las siguientes herramientas una no se utiliza habitualmente en carpintería:"/>
    <s v="Cepillo acanalador"/>
    <s v="Garlopa"/>
    <s v="Espuerta"/>
    <m/>
    <s v="c"/>
  </r>
  <r>
    <x v="1"/>
    <n v="12"/>
    <x v="11"/>
    <n v="36"/>
    <s v="Test carpinteria 2016"/>
    <n v="67"/>
    <s v="El grano más fino que podemos encontrar en un papel de lija es"/>
    <s v="100"/>
    <s v="000"/>
    <s v="20"/>
    <m/>
    <s v="b"/>
  </r>
  <r>
    <x v="1"/>
    <n v="12"/>
    <x v="11"/>
    <n v="36"/>
    <s v="Test carpinteria 2016"/>
    <n v="68"/>
    <s v="Para realizar un corte curvo deberé utilizar:"/>
    <s v="Mortajadora"/>
    <s v="Sierra de cinta"/>
    <s v="Labrante o cepilladora"/>
    <m/>
    <s v="b"/>
  </r>
  <r>
    <x v="1"/>
    <n v="12"/>
    <x v="11"/>
    <n v="36"/>
    <s v="Test carpinteria 2016"/>
    <n v="69"/>
    <s v="El acabado al aceite aplicado al aceite en ciertos muebles tiene el problema que:"/>
    <s v="Es difícil de aplicar"/>
    <s v="Quedan poros en la superficie"/>
    <s v="Se mancha con facilidad"/>
    <m/>
    <s v="c"/>
  </r>
  <r>
    <x v="1"/>
    <n v="12"/>
    <x v="11"/>
    <n v="36"/>
    <s v="Test carpinteria 2016"/>
    <n v="70"/>
    <s v="El ebanista trabaja con las maderas que están:"/>
    <s v="Cerradas"/>
    <s v="Secas"/>
    <s v="Limpias"/>
    <m/>
    <s v="b"/>
  </r>
  <r>
    <x v="1"/>
    <n v="12"/>
    <x v="11"/>
    <n v="36"/>
    <s v="Test carpinteria 2016"/>
    <n v="71"/>
    <s v="El empalme zunchado se usará cuando:"/>
    <s v="Queramos alargar la longitud de una pieza"/>
    <s v="Se necesite aumentar el espesor de un palo"/>
    <s v="Sea necesario ensanchar una superficie"/>
    <m/>
    <s v="a"/>
  </r>
  <r>
    <x v="1"/>
    <n v="12"/>
    <x v="11"/>
    <n v="36"/>
    <s v="Test carpinteria 2016"/>
    <n v="72"/>
    <s v="Con una broca de hierro podré hacer taladros en:"/>
    <s v="Piezas de hierro"/>
    <s v="Cualquier superficie"/>
    <s v="Hierro y madera."/>
    <m/>
    <s v="c"/>
  </r>
  <r>
    <x v="1"/>
    <n v="12"/>
    <x v="11"/>
    <n v="36"/>
    <s v="Test carpinteria 2016"/>
    <n v="73"/>
    <s v="Cuando una madera está preparada para ser trabajada por el ebanista se dice que está:"/>
    <s v="Muerta"/>
    <s v="Seca"/>
    <s v="Curada"/>
    <m/>
    <s v="b"/>
  </r>
  <r>
    <x v="1"/>
    <n v="12"/>
    <x v="11"/>
    <n v="36"/>
    <s v="Test carpinteria 2016"/>
    <n v="74"/>
    <s v="El árbol que crece torcido tiene un grano:"/>
    <s v="Recto"/>
    <s v="Ladeado"/>
    <s v="Irregular"/>
    <m/>
    <s v="c"/>
  </r>
  <r>
    <x v="1"/>
    <n v="12"/>
    <x v="11"/>
    <n v="36"/>
    <s v="Test carpinteria 2016"/>
    <n v="75"/>
    <s v="En una habitación con pavimento de parqué de madera oscura, debemos lijar y barnizar una superficie que está estropeada por el uso. La elección es aplicar un acabado al aceite, siendo el principal inconveniente:"/>
    <s v="Es muy caro"/>
    <s v="Su aplicación no es fácil"/>
    <s v="Se mancha con cierta facilidad"/>
    <m/>
    <s v="c"/>
  </r>
  <r>
    <x v="1"/>
    <n v="12"/>
    <x v="11"/>
    <n v="36"/>
    <s v="Test carpinteria 2016"/>
    <n v="76"/>
    <s v="Aplicaremos también un preservante, que es un producto químico con el cual se trata a la madera para dotarla de mayor duración evitando la aparición prematura de hongos y xilófagos. ¿Cuál de estos productos es un preservante?"/>
    <s v="Creosota"/>
    <s v="Barniz"/>
    <s v="Tapaporos"/>
    <m/>
    <s v="a"/>
  </r>
  <r>
    <x v="1"/>
    <n v="12"/>
    <x v="11"/>
    <n v="36"/>
    <s v="Test carpinteria 2016"/>
    <n v="77"/>
    <s v="Para aplicar los productos hemos utilizado varias brochas que deberemos limpiar con:"/>
    <s v="Disolvente"/>
    <s v="Primero disolvente y después detergente."/>
    <s v="Primero detergente y después disolvente."/>
    <m/>
    <s v="b"/>
  </r>
  <r>
    <x v="1"/>
    <n v="12"/>
    <x v="11"/>
    <n v="36"/>
    <s v="Test carpinteria 2016"/>
    <n v="78"/>
    <s v="En el suelo de madera de una habitación se decide aplicar un barniz. Antes de aplicar el barniz deberemos aplicar:"/>
    <s v="Tapaporos"/>
    <s v="Pintura antihumedad"/>
    <s v="Betún de Judea"/>
    <m/>
    <s v="a"/>
  </r>
  <r>
    <x v="1"/>
    <n v="12"/>
    <x v="11"/>
    <n v="36"/>
    <s v="Test carpinteria 2016"/>
    <n v="79"/>
    <s v="En un suelo de parqué que estamos barnizando, entre mano y mano es imprescindible lijar para que desaparezcan las imperfecciones, con un grano:"/>
    <s v="120"/>
    <s v="40"/>
    <s v="000"/>
    <m/>
    <s v="c"/>
  </r>
  <r>
    <x v="1"/>
    <n v="12"/>
    <x v="11"/>
    <n v="36"/>
    <s v="Test carpinteria 2016"/>
    <n v="80"/>
    <s v="¿Qué es un xilófago?"/>
    <s v="Herramienta manual para lijar madera"/>
    <s v="Instrumento musical"/>
    <s v="Insecto que se alimenta de madera"/>
    <m/>
    <s v="c"/>
  </r>
  <r>
    <x v="1"/>
    <n v="12"/>
    <x v="11"/>
    <n v="36"/>
    <s v="Test carpinteria 2016"/>
    <n v="81"/>
    <s v="La iluminación apropiada para trabajar en un taller de carpintería se realiza con:"/>
    <s v="Lámparas incandescentes"/>
    <s v="Lámparas de neón"/>
    <s v="Lámparas fluorescentes"/>
    <m/>
    <s v="c"/>
  </r>
  <r>
    <x v="1"/>
    <n v="12"/>
    <x v="11"/>
    <n v="36"/>
    <s v="Test carpinteria 2016"/>
    <n v="82"/>
    <s v="¿Cuál de estas medidas es obligatoria en el taller de carpintería?"/>
    <s v="Instalar sistema de extinción de incendios"/>
    <s v="Acondicionar una zona de descanso para los trabajadores"/>
    <s v="Organizar un espacio para realizar la facturación"/>
    <m/>
    <s v="a"/>
  </r>
  <r>
    <x v="1"/>
    <n v="12"/>
    <x v="11"/>
    <n v="36"/>
    <s v="Test carpinteria 2016"/>
    <n v="83"/>
    <s v="La escofina es una herramienta muy útil de carpintería y nunca debe usarse con los siguientes materiales:"/>
    <s v="Maderas blandas"/>
    <s v="Férricos"/>
    <s v="Maderas duras"/>
    <m/>
    <s v="b"/>
  </r>
  <r>
    <x v="1"/>
    <n v="12"/>
    <x v="11"/>
    <n v="36"/>
    <s v="Test carpinteria 2016"/>
    <n v="84"/>
    <s v="Sólo se puede trabajar bien la madera si:"/>
    <s v="Las herramientas de corte están humedecidas con aceite"/>
    <s v="Las herramientas de corte tienen el mango de madera de nogal"/>
    <s v="Las herramientas de corte están correctamente afiladas"/>
    <m/>
    <s v="c"/>
  </r>
  <r>
    <x v="1"/>
    <n v="12"/>
    <x v="11"/>
    <n v="36"/>
    <s v="Test carpinteria 2016"/>
    <n v="85"/>
    <s v="¿Qué peculiaridad tiene el destornillador de carraca?"/>
    <s v="Realiza agujeros en la madera por separación de la fibra de la misma"/>
    <s v="Transforma el esfuerzo vertical en giratorio"/>
    <s v="Permite comenzar roscas en maderas donde se van a introducir tornillos."/>
    <m/>
    <s v="b"/>
  </r>
  <r>
    <x v="1"/>
    <n v="12"/>
    <x v="11"/>
    <n v="36"/>
    <s v="Test carpinteria 2016"/>
    <n v="86"/>
    <s v="¿Cuál de estas herramientas permite realizar taladros en la madera sin utilizar energía eléctrica?"/>
    <s v="El berbiquí"/>
    <s v="Formón"/>
    <s v="Gubia"/>
    <m/>
    <s v="a"/>
  </r>
  <r>
    <x v="1"/>
    <n v="12"/>
    <x v="11"/>
    <n v="36"/>
    <s v="Test carpinteria 2016"/>
    <n v="87"/>
    <s v="Si queremos realizar curvas en madera maciza y tableros manufacturados. ¿Cuál de las siguientes herramientas deberemos usar?"/>
    <s v="El serrucho de cola de milano"/>
    <s v="La sierra de hender"/>
    <s v="La segueta"/>
    <m/>
    <s v="c"/>
  </r>
  <r>
    <x v="1"/>
    <n v="12"/>
    <x v="11"/>
    <n v="36"/>
    <s v="Test carpinteria 2016"/>
    <n v="88"/>
    <s v="Se consideran maderas duras las procedentes de los siguientes árboles:"/>
    <s v="El nogal, laurel y la caoba."/>
    <s v="El roble, caoba y pino"/>
    <s v="El pino, álamo y guatambú."/>
    <m/>
    <s v="a"/>
  </r>
  <r>
    <x v="1"/>
    <n v="12"/>
    <x v="11"/>
    <n v="36"/>
    <s v="Test carpinteria 2016"/>
    <n v="89"/>
    <s v="¿Qué tipo de unión deberemos realizar si queremos unir dos piezas en ángulo?"/>
    <s v="Tendremos que empalmar las piezas"/>
    <s v="Tendremos que hacer un ensamble entre las piezas"/>
    <s v="Tendremos que acoplar las piezas"/>
    <m/>
    <s v="b"/>
  </r>
  <r>
    <x v="1"/>
    <n v="12"/>
    <x v="11"/>
    <n v="36"/>
    <s v="Test carpinteria 2016"/>
    <n v="90"/>
    <s v="Las colas son adhesivos usados habitualmente en carpintería. ¿De qué depende la durabilidad de la unión encolada?"/>
    <s v="Depende, en gran medida de la humedad que contengan las maderas a unir."/>
    <s v="Depende del estado de la superficie de la madera."/>
    <s v="Depende del corte realizado a las piezas."/>
    <m/>
    <s v="a"/>
  </r>
  <r>
    <x v="1"/>
    <n v="12"/>
    <x v="11"/>
    <n v="36"/>
    <s v="Test carpinteria 2016"/>
    <n v="91"/>
    <s v="¿Cuál es el principal inconveniente de los pegamentos epóxidos?"/>
    <s v="Debe untarse las superficies a unir y esperar a que no pegue al tacto unos 10 minutos."/>
    <s v="Se presentan en barritas flexibles y se deben cargar con pistola."/>
    <s v="Resultan caros y suelen presentarse en dos componentes por separado."/>
    <m/>
    <s v="c"/>
  </r>
  <r>
    <x v="1"/>
    <n v="12"/>
    <x v="11"/>
    <n v="36"/>
    <s v="Test carpinteria 2016"/>
    <n v="92"/>
    <s v="De las siguientes ¿Cuál es la diferencia entre un tornillo de apriete de leva y un sargento de apriete rápido?"/>
    <s v="El mango"/>
    <s v="El material y la forma de ejercer presión"/>
    <s v="El número de mandíbulas."/>
    <m/>
    <s v="b"/>
  </r>
  <r>
    <x v="1"/>
    <n v="12"/>
    <x v="11"/>
    <n v="36"/>
    <s v="Test carpinteria 2016"/>
    <n v="93"/>
    <s v="Las principales partes de un tornillo son:"/>
    <s v="Cabeza, vástago y rosca"/>
    <s v="Cabeza, puntilla y arandela"/>
    <s v="Cabeza, masilla y rosca"/>
    <m/>
    <s v="a"/>
  </r>
  <r>
    <x v="1"/>
    <n v="12"/>
    <x v="11"/>
    <n v="36"/>
    <s v="Test carpinteria 2016"/>
    <n v="94"/>
    <s v="¿Qué paso previo deberemos realizar a la madera para ocultar la cabeza de un tornillo?"/>
    <s v="Deberemos usar ovalillos para embellecer la cabeza del tornillo"/>
    <s v="Tendremos que comenzar avellanando el orificio de entrada"/>
    <s v="Será necesario rebajar la superficie con una esponja de lijado."/>
    <m/>
    <s v="b"/>
  </r>
  <r>
    <x v="1"/>
    <n v="12"/>
    <x v="11"/>
    <n v="36"/>
    <s v="Test carpinteria 2016"/>
    <n v="95"/>
    <s v="Si necesitamos usar molduras, ranuras y cajeados usaremos:"/>
    <s v="Fresadora"/>
    <s v="Cepillo eléctrico"/>
    <s v="Garlopín"/>
    <m/>
    <s v="a"/>
  </r>
  <r>
    <x v="1"/>
    <n v="12"/>
    <x v="11"/>
    <n v="36"/>
    <s v="Test carpinteria 2016"/>
    <n v="96"/>
    <s v="En una ventana ¿Cómo se llama la parte superior destinada a soportar cargas?"/>
    <s v="Bastidor"/>
    <s v="Alfeizar"/>
    <s v="Dintel"/>
    <m/>
    <s v="c"/>
  </r>
  <r>
    <x v="1"/>
    <n v="12"/>
    <x v="11"/>
    <n v="36"/>
    <s v="Test carpinteria 2016"/>
    <n v="97"/>
    <s v="El barniz es un acabado de la madera que le ofrece protección y la embellece. Para aplicar barniz es necesario primero:"/>
    <s v="Aplicar tapaporos o fondo"/>
    <s v="Leer las instrucciones que recomienda el fabricante del producto y seguirlas"/>
    <s v="Ambas son correctas"/>
    <m/>
    <s v="c"/>
  </r>
  <r>
    <x v="1"/>
    <n v="12"/>
    <x v="11"/>
    <n v="36"/>
    <s v="Test carpinteria 2016"/>
    <n v="98"/>
    <s v="Una ventana de madera, de dos hojas anclada a los marcos mediante 3 bisagras metálicas, teniendo como cierre una varilla vertical que encaja al cerrarse la ventana en la parte superior e inferior del marco, no puede cerrarse correctamente. La ventana se ha deformado provocando roces entre sus dos hojas. Es necesario cepillarlas, para ello usaremos:"/>
    <s v="Escoplo"/>
    <s v="Gubia"/>
    <s v="Cepillo y lija"/>
    <m/>
    <s v="c"/>
  </r>
  <r>
    <x v="1"/>
    <n v="12"/>
    <x v="11"/>
    <n v="36"/>
    <s v="Test carpinteria 2016"/>
    <n v="99"/>
    <s v="En otra de las ventanas el extremo de los batientes está más bajo de lo necesario, dificultando el cierre de la ventana. Sacamos el batiente empujando hacia arriba para revisar el estado de las bisagras. Es necesario cambiar las bisagras de las dos hojas. Suponiendo que cada ventana tiene 3 bisagras, necesitaremos comprar:"/>
    <s v="Normalmente 3 izquierdas y 3 derechas"/>
    <s v="Es indiferente"/>
    <s v="Seis derechas"/>
    <m/>
    <s v="a"/>
  </r>
  <r>
    <x v="1"/>
    <n v="12"/>
    <x v="11"/>
    <n v="36"/>
    <s v="Test carpinteria 2016"/>
    <n v="100"/>
    <s v="Al quitar unas bisagras de una ventana nos damos cuenta que su posición en el batiente no es la correcta. Debemos hacer nuevos rebajes para alojar las bisagras que hemos comprado, para ello utilizaremos:"/>
    <s v="Buril"/>
    <s v="Escofina"/>
    <s v="Formón"/>
    <m/>
    <s v="c"/>
  </r>
  <r>
    <x v="1"/>
    <n v="12"/>
    <x v="11"/>
    <n v="36"/>
    <s v="Test carpinteria 2016"/>
    <n v="101"/>
    <s v="PREGUNTAS NO EXAMEN: Si hablamos de madera de tensión de que estamos hablando:"/>
    <s v="Un tipo de madera de reacción que se da en árboles con crecimiento no homogéneo"/>
    <s v="Es el tipo de madera de reacción que se da en los árboles de maderas “duras” o de plantas angiospermas"/>
    <s v="Ambas respuestas son correctas"/>
    <m/>
    <s v="c"/>
  </r>
  <r>
    <x v="1"/>
    <n v="12"/>
    <x v="11"/>
    <n v="36"/>
    <s v="Test carpinteria 2016"/>
    <n v="102"/>
    <s v="Tenemos un tornillo de cabeza cónica de 6x40mm y un tornillo de cabeza hexagonal de 4x40mm ¿cuál de los dos será más largo en su totalidad?"/>
    <s v="El de cabeza cónica"/>
    <s v="El de cabeza hexagonal"/>
    <s v="Ambos serán exactamente iguales ya que miden 40mm"/>
    <m/>
    <s v="b"/>
  </r>
  <r>
    <x v="1"/>
    <n v="12"/>
    <x v="11"/>
    <n v="36"/>
    <s v="Test carpinteria 2016"/>
    <n v="103"/>
    <s v="Para el aserrado manual de tubos es recomendable:"/>
    <s v="Fijar el tubo fuertemente"/>
    <s v="Serrar con poca velocidad"/>
    <s v="Ir girando el tubo a medida que vamos cortando."/>
    <m/>
    <s v="c"/>
  </r>
  <r>
    <x v="1"/>
    <n v="12"/>
    <x v="11"/>
    <n v="36"/>
    <s v="Test carpinteria 2016"/>
    <n v="104"/>
    <s v="Para trocear un rollizo, en un aserradero en el que nos encontramos a nivel del mar, cuál de estos cortes no es el que mejor resultados suele dar, en relación con la planeidad de la madera."/>
    <s v="Radial"/>
    <s v="Troceado holandés"/>
    <s v="Cortes paralelos"/>
    <m/>
    <s v="c"/>
  </r>
  <r>
    <x v="1"/>
    <n v="12"/>
    <x v="11"/>
    <n v="36"/>
    <s v="Test carpinteria 2016"/>
    <n v="105"/>
    <s v="¿Cuál de estas maderas no puede considerarse como una madera blanda de acuerdo con su naturaleza botánica?"/>
    <s v="El abeto"/>
    <s v="El nogal"/>
    <s v="Ambas respuestas son incorrectas."/>
    <m/>
    <s v="b"/>
  </r>
  <r>
    <x v="1"/>
    <n v="12"/>
    <x v="11"/>
    <n v="36"/>
    <s v="Test carpinteria 2016"/>
    <n v="106"/>
    <s v="En carpintería un barrilete como norma general es:"/>
    <s v="Una herramienta"/>
    <s v="Una herramienta de sujeción"/>
    <s v="Una pieza de apoyo."/>
    <m/>
    <s v="b"/>
  </r>
  <r>
    <x v="1"/>
    <n v="12"/>
    <x v="11"/>
    <n v="36"/>
    <s v="Test carpinteria 2016"/>
    <n v="107"/>
    <s v="Una de las características del mantenimiento del serrucho de madera chapeada es que:"/>
    <s v="No se trisca"/>
    <s v="Se afila con una lima triangular"/>
    <s v="Ambas respuestas son correctas."/>
    <m/>
    <s v="c"/>
  </r>
  <r>
    <x v="1"/>
    <n v="12"/>
    <x v="11"/>
    <n v="37"/>
    <s v="Test carpinteria 2021"/>
    <n v="1"/>
    <s v="El cepillo de carpintero, de hoja estrecha utilizado para hacer molduras que no se pueden hacer con la garlopa se llama:"/>
    <s v="Guillame"/>
    <s v="Cepillo de mol"/>
    <s v="Garlopa"/>
    <m/>
    <s v="a"/>
  </r>
  <r>
    <x v="1"/>
    <n v="12"/>
    <x v="11"/>
    <n v="37"/>
    <s v="Test carpinteria 2021"/>
    <n v="2"/>
    <s v="La cola blanca de carpintero se diluye con..."/>
    <s v="Agua"/>
    <s v="Aguarras"/>
    <s v="Disolvente universal"/>
    <m/>
    <s v="a"/>
  </r>
  <r>
    <x v="1"/>
    <n v="12"/>
    <x v="11"/>
    <n v="37"/>
    <s v="Test carpinteria 2021"/>
    <n v="3"/>
    <s v="Cuantas cuchillas tiene un cepillo de carpintero de desbastar"/>
    <s v="Dos"/>
    <s v="Una lisa y otra dentada"/>
    <s v="Una"/>
    <m/>
    <s v="c"/>
  </r>
  <r>
    <x v="1"/>
    <n v="12"/>
    <x v="11"/>
    <n v="37"/>
    <s v="Test carpinteria 2021"/>
    <n v="4"/>
    <s v="La sierra de ingletar no nos permite"/>
    <s v="Hacer cortes en ángulos o a bisel con gran precisión"/>
    <s v="Hacer cortes curvos o internos en las piezas"/>
    <s v="Hacer cortes a 45º"/>
    <m/>
    <s v="b"/>
  </r>
  <r>
    <x v="1"/>
    <n v="12"/>
    <x v="11"/>
    <n v="37"/>
    <s v="Test carpinteria 2021"/>
    <n v="6"/>
    <s v="La anomalía local de la estructura de la madera producida por la parte inferior de una rama que va quedando englobada en el tronco, a medida que se producen los crecimientos de este, se denomina:"/>
    <s v="Desviación"/>
    <s v="Nudo"/>
    <s v="Gema"/>
    <m/>
    <s v="b"/>
  </r>
  <r>
    <x v="1"/>
    <n v="12"/>
    <x v="11"/>
    <n v="37"/>
    <s v="Test carpinteria 2021"/>
    <n v="7"/>
    <s v="Un inglete queda definido como:"/>
    <s v="Ángulo de 45º"/>
    <s v="Ángulo de 60º"/>
    <s v="Puede tener cualquier ángulo"/>
    <m/>
    <s v="a"/>
  </r>
  <r>
    <x v="1"/>
    <n v="12"/>
    <x v="11"/>
    <n v="37"/>
    <s v="Test carpinteria 2021"/>
    <n v="8"/>
    <s v="La unión o acoplamiento de dos o más maderas en carpintería se denominan juntas, ¿Cuál de las siguientes no es correcta?"/>
    <s v="Junta plana y rayada"/>
    <s v="Junta plana y refuerzo de espigas"/>
    <s v="Junta de caja ciega y espiga"/>
    <m/>
    <s v="c"/>
  </r>
  <r>
    <x v="1"/>
    <n v="12"/>
    <x v="11"/>
    <n v="37"/>
    <s v="Test carpinteria 2021"/>
    <n v="9"/>
    <s v="¿qué tipo de serrucho es el más utilizado para hacer cortes curvos en la madera?"/>
    <s v="Sierra de costilla"/>
    <s v="Serrucho de punta"/>
    <s v="Serrucho"/>
    <m/>
    <s v="b"/>
  </r>
  <r>
    <x v="1"/>
    <n v="12"/>
    <x v="11"/>
    <n v="37"/>
    <s v="Test carpinteria 2021"/>
    <n v="1"/>
    <s v="¿Cuál de las siguientes herramientas no se utiliza habitualmente en carpintería?"/>
    <s v="Espuerta"/>
    <s v="Escofina"/>
    <s v="Bastrén"/>
    <m/>
    <s v="a"/>
  </r>
  <r>
    <x v="1"/>
    <n v="12"/>
    <x v="11"/>
    <n v="37"/>
    <s v="Test carpinteria 2021"/>
    <n v="2"/>
    <s v="¿Cuántos tipos de piezas tiene un marco moderno en la puerta?"/>
    <s v="Premarco galces y tapajuntas"/>
    <s v="Traba, premarco y galces"/>
    <s v="Escuadruna, tapajuntas y premarco"/>
    <m/>
    <s v="a"/>
  </r>
  <r>
    <x v="1"/>
    <n v="12"/>
    <x v="11"/>
    <n v="37"/>
    <s v="Test carpinteria 2021"/>
    <n v="3"/>
    <s v="De las siguientes herramientas cual es utilizada en la operación de labrado"/>
    <s v="La juntera"/>
    <s v="Las barrenas"/>
    <s v="Los botadores"/>
    <m/>
    <s v="a"/>
  </r>
  <r>
    <x v="1"/>
    <n v="12"/>
    <x v="11"/>
    <n v="37"/>
    <s v="Test carpinteria 2021"/>
    <n v="4"/>
    <s v="El hundimiento cónico alrededor de un agujero en el cual se alojará la cabeza de un tornillo para que quede a ras de superficie se denomina:"/>
    <s v="Taladrado jónico"/>
    <s v="Abocardado"/>
    <s v="Avellanado"/>
    <m/>
    <s v="c"/>
  </r>
  <r>
    <x v="1"/>
    <n v="12"/>
    <x v="11"/>
    <n v="37"/>
    <s v="Test carpinteria 2021"/>
    <n v="5"/>
    <s v="¿Qué herramienta utilizaremos para eliminar de forma manual la madera sobrante de los ensambles?"/>
    <s v="El formón"/>
    <s v="El buril"/>
    <s v="El berbiquí"/>
    <m/>
    <s v="a"/>
  </r>
  <r>
    <x v="1"/>
    <n v="12"/>
    <x v="11"/>
    <n v="37"/>
    <s v="Test carpinteria 2021"/>
    <n v="6"/>
    <s v="¿Cúal de las siguientes herramientas es de trazado?"/>
    <s v="Destornillador"/>
    <s v="Gramil"/>
    <s v="Cuchilla"/>
    <m/>
    <s v="b"/>
  </r>
  <r>
    <x v="1"/>
    <n v="12"/>
    <x v="11"/>
    <n v="37"/>
    <s v="Test carpinteria 2021"/>
    <n v="7"/>
    <s v="¿Cuál de los siguientes protectores de la madera es el menos resistente?"/>
    <s v="Barniz"/>
    <s v="Aceite"/>
    <s v="Pintura"/>
    <m/>
    <s v="b"/>
  </r>
  <r>
    <x v="1"/>
    <n v="12"/>
    <x v="11"/>
    <n v="37"/>
    <s v="Test carpinteria 2021"/>
    <n v="8"/>
    <s v="¿Qué broca se utiliza para hacer en la madera taladros grandes, pero de poco calado?"/>
    <s v="Fresa"/>
    <s v="Irwin"/>
    <s v="Helicoidal"/>
    <m/>
    <s v="a"/>
  </r>
  <r>
    <x v="1"/>
    <n v="12"/>
    <x v="11"/>
    <n v="37"/>
    <s v="Test carpinteria 2021"/>
    <n v="9"/>
    <s v="Dos reglas unidas por un tornillo fijo en el extremo de una de ellas que se emplea para trazar ángulos oblicuos ¿Se llama?"/>
    <s v="Escuadra"/>
    <s v="Falsa Escuadra"/>
    <s v="Punta de trazar"/>
    <m/>
    <s v="b"/>
  </r>
  <r>
    <x v="1"/>
    <n v="12"/>
    <x v="11"/>
    <n v="37"/>
    <s v="Test carpinteria 2021"/>
    <n v="1"/>
    <s v="Para tapar grietas o pequeños agujeros en una carpintería, se puede utilizar una masilla universal elaborada con:"/>
    <s v="Serrín y cola blanca"/>
    <s v="Serrín y viruta"/>
    <s v="Resina y viruta"/>
    <m/>
    <s v="a"/>
  </r>
  <r>
    <x v="1"/>
    <n v="12"/>
    <x v="11"/>
    <n v="37"/>
    <s v="Test carpinteria 2021"/>
    <n v="2"/>
    <s v="La unión de dos maderas consistente en una espiga de forma trapezoidal de cabeza más ancha que en el arranque ¿Se denomina?"/>
    <s v="Cola de milano"/>
    <s v="Horquilla"/>
    <s v="Lengüeta"/>
    <m/>
    <s v="a"/>
  </r>
  <r>
    <x v="1"/>
    <n v="12"/>
    <x v="11"/>
    <n v="37"/>
    <s v="Test carpinteria 2021"/>
    <n v="3"/>
    <s v="Qué tipo de bisagra desmontable sin herramienta es aquella que se utiliza para las puertas y se compone de una parte macho (la que incorpora el pasador) y una hembra (la que cubre el pasador)"/>
    <s v="Bisagra de piano"/>
    <s v="Bisagra oculta"/>
    <s v="Goznes"/>
    <m/>
    <s v="c"/>
  </r>
  <r>
    <x v="1"/>
    <n v="12"/>
    <x v="11"/>
    <n v="37"/>
    <s v="Test carpinteria 2021"/>
    <n v="4"/>
    <s v="Cuando hablamos de formica nos referimos a:"/>
    <s v="Estratificado"/>
    <s v="Lacado"/>
    <s v="Melaminado"/>
    <m/>
    <s v="a"/>
  </r>
  <r>
    <x v="1"/>
    <n v="12"/>
    <x v="11"/>
    <n v="37"/>
    <s v="Test carpinteria 2021"/>
    <n v="5"/>
    <s v="Los montantes que sostienen el dintel y limitan la anchura del hueco de la puerta ¿Se llaman?"/>
    <s v="Bastidor"/>
    <s v="Dintel"/>
    <s v="Jamba"/>
    <m/>
    <s v="c"/>
  </r>
  <r>
    <x v="1"/>
    <n v="12"/>
    <x v="11"/>
    <n v="37"/>
    <s v="Test carpinteria 2021"/>
    <n v="6"/>
    <s v="¿Qué herramienta de las siguientes se utiliza en carpintería para hundir las puntas y los clavos por debajo de la superficie de la madera"/>
    <s v="El botador"/>
    <s v="El escoplo"/>
    <s v="La gubia"/>
    <m/>
    <s v="a"/>
  </r>
  <r>
    <x v="1"/>
    <n v="12"/>
    <x v="11"/>
    <n v="37"/>
    <s v="Test carpinteria 2021"/>
    <n v="9"/>
    <s v="Se entiende por tablero contrachapado:"/>
    <s v="El formado por chapas de madera encoladas entre sí y dispuestas de tal forma que las fibras de dos chapas consecutivas sean horizontales"/>
    <s v="El formado por chapas de madera encoladas entre sí y dispuestas de tal forma que las fibras de dos chapas consecutivas sean perpendiculares"/>
    <s v="El formado por chapas de madera encoladas entre sí y dispuestas de tal forma que las fibras de dos chapas consecutivas sean paralelas"/>
    <m/>
    <s v="b"/>
  </r>
  <r>
    <x v="1"/>
    <n v="12"/>
    <x v="11"/>
    <n v="37"/>
    <s v="Test carpinteria 2021"/>
    <n v="1"/>
    <s v="Los acristalamientos de ventanas de madera deben montarse de tal forma que puedan soportar esfuerzos debidos a:"/>
    <s v="Contracciones o dilataciones de los calzos"/>
    <s v="Contracciones o dilataciones de las bisagras"/>
    <s v="Contracciones o dilataciones del propio vidrio"/>
    <m/>
    <s v="c"/>
  </r>
  <r>
    <x v="1"/>
    <n v="12"/>
    <x v="11"/>
    <n v="37"/>
    <s v="Test carpinteria 2021"/>
    <n v="2"/>
    <s v="El herraje que se utiliza para el cierre de ventanas y balcones ¿Se denomina?"/>
    <s v="Falleba"/>
    <s v="Cerrojo"/>
    <s v="Pasador"/>
    <m/>
    <s v="a"/>
  </r>
  <r>
    <x v="1"/>
    <n v="12"/>
    <x v="11"/>
    <n v="37"/>
    <s v="Test carpinteria 2021"/>
    <n v="3"/>
    <s v="Los suelos a base de losetas sobre elevadas con patas niveladoras se denominan:"/>
    <s v="Suelo técnico"/>
    <s v="Parquet flotante"/>
    <s v="Tarima"/>
    <m/>
    <s v="a"/>
  </r>
  <r>
    <x v="1"/>
    <n v="12"/>
    <x v="11"/>
    <n v="37"/>
    <s v="Test carpinteria 2021"/>
    <n v="4"/>
    <s v="Unir piezas de madera entre sí por sus caras o cantos de modo que ajustan exactamente se denomina:"/>
    <s v="Empalme"/>
    <s v="Acoplamiento"/>
    <s v="Ensamble"/>
    <m/>
    <s v="c"/>
  </r>
  <r>
    <x v="1"/>
    <n v="12"/>
    <x v="11"/>
    <n v="37"/>
    <s v="Test carpinteria 2021"/>
    <n v="5"/>
    <s v="En los casos normales, la posición correcta de las hojas de la sierra de arco para el corte de perfiles metálicos, deberá ser de tal manera que la penetración la efectúe en el movimiento de:"/>
    <s v="Es indistinto"/>
    <s v="Recogido o retroceso"/>
    <s v="Empujado o avance"/>
    <m/>
    <s v="c"/>
  </r>
  <r>
    <x v="1"/>
    <n v="12"/>
    <x v="11"/>
    <n v="37"/>
    <s v="Test carpinteria 2021"/>
    <n v="6"/>
    <s v="En una sierra cuanto mayor sea el número de dientes ¿Estos serán?"/>
    <s v="Más pequeños y precisos, pero también más rápidos los cortes"/>
    <s v="Más pequeños y precisos, pero también más lentos los cortes"/>
    <s v="Los cortes no varían en el tiempo"/>
    <m/>
    <s v="b"/>
  </r>
  <r>
    <x v="1"/>
    <n v="12"/>
    <x v="11"/>
    <n v="37"/>
    <s v="Test carpinteria 2021"/>
    <n v="8"/>
    <s v="¿Dónde se introduce la espiga al unir 2 piezas de madera"/>
    <s v="En la cola"/>
    <s v="En la mortaja"/>
    <s v="En la caja"/>
    <m/>
    <s v="c"/>
  </r>
  <r>
    <x v="1"/>
    <n v="12"/>
    <x v="11"/>
    <n v="37"/>
    <s v="Test carpinteria 2021"/>
    <n v="9"/>
    <s v="Para los trabajos de calado se usan sierras muy finas y estrechas llamadas"/>
    <s v="Sierras de pelo"/>
    <s v="Sierras de calar o de bujir"/>
    <s v="Ambas respuestas son correctas"/>
    <m/>
    <s v="b"/>
  </r>
  <r>
    <x v="1"/>
    <n v="12"/>
    <x v="11"/>
    <n v="38"/>
    <s v="Test carpinteria Fran"/>
    <n v="1"/>
    <s v="Que inclinación debemos dejar al bisel para el afilado de las herramientas de Escoplear el afilado más apropiado es de:"/>
    <s v="45º."/>
    <s v="25º."/>
    <s v="60º."/>
    <m/>
    <s v="b"/>
  </r>
  <r>
    <x v="1"/>
    <n v="12"/>
    <x v="11"/>
    <n v="38"/>
    <s v="Test carpinteria Fran"/>
    <n v="2"/>
    <s v="¿ Porqué aparecen los anillos lunares en la madera ?"/>
    <s v="Por la interrupción parcial o total de la mineralización de la madera."/>
    <s v="Por la falta de luz."/>
    <s v="Por fa acción del viento."/>
    <m/>
    <s v="a"/>
  </r>
  <r>
    <x v="1"/>
    <n v="12"/>
    <x v="11"/>
    <n v="38"/>
    <s v="Test carpinteria Fran"/>
    <n v="3"/>
    <s v="- Según la Norma D1N58252 La madera de sierra es:"/>
    <s v="La que se obtiene del corte con sierra de rollizos en sentido paralelo aleje del tronco."/>
    <s v="La madera que se corta con una sierra."/>
    <s v="La madera cortada con sierra de cinta."/>
    <m/>
    <s v="a"/>
  </r>
  <r>
    <x v="1"/>
    <n v="12"/>
    <x v="11"/>
    <n v="38"/>
    <s v="Test carpinteria Fran"/>
    <n v="4"/>
    <s v="El rectificado de los dientes de un serrucho debe hacerse:"/>
    <s v="Después del triscado y afilado."/>
    <s v="Antes del triscado y afilado."/>
    <s v="Da igual antes que después."/>
    <m/>
    <s v="b"/>
  </r>
  <r>
    <x v="1"/>
    <n v="12"/>
    <x v="11"/>
    <n v="38"/>
    <s v="Test carpinteria Fran"/>
    <n v="5"/>
    <s v="En tableros compuestos, las capas centrales pueden ser de:"/>
    <s v="Listones de madera maciza, tablillas de madera maciza, madera en capas"/>
    <s v="Planchas de aglomerado, tableros de fibras o de resinas expandidas."/>
    <s v="A y b son correctas."/>
    <m/>
    <s v="c"/>
  </r>
  <r>
    <x v="1"/>
    <n v="12"/>
    <x v="11"/>
    <n v="38"/>
    <s v="Test carpinteria Fran"/>
    <n v="6"/>
    <s v="Cuando decimos que la madera es &quot;higroscópica&quot;, nos referimos a que:"/>
    <s v="La madera puede rajarse y presentar una abertura en el sentido de las fibras."/>
    <s v="La madera puede ceder y absorber humedad."/>
    <s v="La madera tiene facilidad para ser curvada en el sentido longitudinal sin romperse ni deformarse."/>
    <m/>
    <s v="b"/>
  </r>
  <r>
    <x v="1"/>
    <n v="12"/>
    <x v="11"/>
    <n v="38"/>
    <s v="Test carpinteria Fran"/>
    <n v="7"/>
    <s v="-En el triscado de sierras, cómo debe ser el ancho del corte:"/>
    <s v="No debe ser superior al doble del grueso de la hoja"/>
    <s v="Sí debe ser superior al grueso de la hoja."/>
    <s v="Debe ser igual al grueso de la hoja."/>
    <m/>
    <s v="a"/>
  </r>
  <r>
    <x v="1"/>
    <n v="12"/>
    <x v="11"/>
    <n v="38"/>
    <s v="Test carpinteria Fran"/>
    <n v="8"/>
    <s v="Las regruesadoras deben estar equipadas con unas mordazas de seguro contra retroceso; estas mordazas deben ser:"/>
    <s v="Con aristas vivas y estar en posición de reposo como mínimo 3mm por debajo del círculo del vuelo de las cuchillas."/>
    <s v="Sin aristas y estar en posición de reposo como mínimo 3mm por encima del círculo de vuelo de las cuchillas."/>
    <s v="Deben ser de goma para no dañar las piezas al trabajar."/>
    <m/>
    <s v="a"/>
  </r>
  <r>
    <x v="1"/>
    <n v="12"/>
    <x v="11"/>
    <n v="38"/>
    <s v="Test carpinteria Fran"/>
    <n v="9"/>
    <s v="-La sujeción de las cuchillas en las fresas compuestas de la tupí tiene que ser:"/>
    <s v="Del mismo material que la fresa y de diente pegado para que no salgan despedidas."/>
    <s v="Con varios lados perfilados."/>
    <s v="En arrastre de forma, con lo cual se evita que se ladeen y salgan despedidas."/>
    <m/>
    <s v="c"/>
  </r>
  <r>
    <x v="1"/>
    <n v="12"/>
    <x v="11"/>
    <n v="38"/>
    <s v="Test carpinteria Fran"/>
    <n v="10"/>
    <s v="-La dureza de la madera es una propiedad que indica la facilidad de penetración de un material en otro. Con que ensayo se mide la dureza de la madera conforme a la UNE 56534:"/>
    <s v="Método Monnin."/>
    <s v="Método Browell."/>
    <s v="Las dos respuestas son correctas."/>
    <m/>
    <s v="a"/>
  </r>
  <r>
    <x v="1"/>
    <n v="12"/>
    <x v="11"/>
    <n v="38"/>
    <s v="Test carpinteria Fran"/>
    <n v="11"/>
    <s v="Como se denomina la zona por donde bajan los alimentos sintetizados al resto de tejidos del árbol para su crecimiento:"/>
    <s v="Médula."/>
    <s v="Líber."/>
    <s v="Duramen"/>
    <m/>
    <s v="b"/>
  </r>
  <r>
    <x v="1"/>
    <n v="12"/>
    <x v="11"/>
    <n v="38"/>
    <s v="Test carpinteria Fran"/>
    <n v="12"/>
    <s v="En los tableros de fibras, cuando la densidad es de 0,95 gr/cm3, estos son clasificados como:"/>
    <s v="Tableros de media densidad"/>
    <s v="Tableros de alta densidad."/>
    <s v="Tableros de baja densidad."/>
    <m/>
    <s v="b"/>
  </r>
  <r>
    <x v="1"/>
    <n v="12"/>
    <x v="11"/>
    <n v="38"/>
    <s v="Test carpinteria Fran"/>
    <n v="13"/>
    <s v="La madera del eucalipto esta clasificada, según su dureza, como"/>
    <s v="Especie semidura"/>
    <s v="Especie dura."/>
    <s v="Especie blanda"/>
    <m/>
    <s v="a"/>
  </r>
  <r>
    <x v="1"/>
    <n v="12"/>
    <x v="11"/>
    <n v="38"/>
    <s v="Test carpinteria Fran"/>
    <n v="14"/>
    <s v="Las características del crecimiento de los árboles de duramen son"/>
    <s v="No se distingue el paso de duramen albura y corazón."/>
    <s v="No hay manera de poder distinguir estás características."/>
    <s v="Son las que presentan una separación clara de albura y duramen"/>
    <m/>
    <s v="c"/>
  </r>
  <r>
    <x v="1"/>
    <n v="12"/>
    <x v="11"/>
    <n v="38"/>
    <s v="Test carpinteria Fran"/>
    <n v="15"/>
    <s v="- ¿Qué son las grietas de exfoliación?"/>
    <s v="Es una deformación anómala."/>
    <s v="Son capas superficiales de madera desprendida en escamas que se presentan en medio de las tablas de corazón y que corren en el sentido diagonal de las vetas."/>
    <s v="Se encuentran en los lados estrechos, pero también se ven de testa."/>
    <m/>
    <s v="b"/>
  </r>
  <r>
    <x v="1"/>
    <n v="12"/>
    <x v="11"/>
    <n v="38"/>
    <s v="Test carpinteria Fran"/>
    <n v="16"/>
    <s v="¿Principalmente en qué especies de árboles atacan los hongos azules?"/>
    <s v="Coníferas y árboles de fronda."/>
    <s v="Robles y arboles de hoja caduca."/>
    <s v="En bosques de plantación."/>
    <m/>
    <s v="a"/>
  </r>
  <r>
    <x v="1"/>
    <n v="12"/>
    <x v="11"/>
    <n v="38"/>
    <s v="Test carpinteria Fran"/>
    <n v="17"/>
    <s v="- ¿Qué parte del tronco está casi sin nudos?"/>
    <s v="La copa."/>
    <s v="El tronco medio."/>
    <s v="El tronco de cepa."/>
    <m/>
    <s v="c"/>
  </r>
  <r>
    <x v="1"/>
    <n v="12"/>
    <x v="11"/>
    <n v="38"/>
    <s v="Test carpinteria Fran"/>
    <n v="18"/>
    <s v="- Cuáles son los fallos más corrientes en el secado artificial"/>
    <s v="Exceso de humedad, falta de humedad y formación de hongos;"/>
    <s v="Oxidación, acidificación, salinidad."/>
    <s v="Deformaciones, cambio de color, formación de grietas y flujos de resina."/>
    <m/>
    <s v="c"/>
  </r>
  <r>
    <x v="1"/>
    <n v="12"/>
    <x v="11"/>
    <n v="38"/>
    <s v="Test carpinteria Fran"/>
    <n v="19"/>
    <s v="¿Cuál es la cualidad que tiene la madera para poder absorber o ceder humedad?"/>
    <s v="Conductividad."/>
    <s v="Plasticidad."/>
    <s v="Higroscopicidad."/>
    <m/>
    <s v="c"/>
  </r>
  <r>
    <x v="1"/>
    <n v="12"/>
    <x v="11"/>
    <n v="38"/>
    <s v="Test carpinteria Fran"/>
    <n v="20"/>
    <s v="Guando en un tronco vemos la médula, los anillos anuales, el líber y la corteza ¿qué corte estamos viendo?"/>
    <s v="Corte radial."/>
    <s v="Corte de testa y corte transversal."/>
    <s v="Corte con sierra mecánica."/>
    <m/>
    <s v="b"/>
  </r>
  <r>
    <x v="1"/>
    <n v="12"/>
    <x v="11"/>
    <n v="38"/>
    <s v="Test carpinteria Fran"/>
    <n v="21"/>
    <s v="¿Cuándo se dice que la madera es plástica?"/>
    <s v="Cuando no se deforma."/>
    <s v="Cuando se puede doblar y no recupera la forma original."/>
    <s v="Cuando la madera está muy seca."/>
    <m/>
    <s v="b"/>
  </r>
  <r>
    <x v="1"/>
    <n v="12"/>
    <x v="11"/>
    <n v="38"/>
    <s v="Test carpinteria Fran"/>
    <n v="22"/>
    <s v="Según la procedencia de las materias primas las colas se denominan:"/>
    <s v="Colas naturales o sintéticas."/>
    <s v="Pasta de pegar."/>
    <s v="Disolventes."/>
    <m/>
    <s v="a"/>
  </r>
  <r>
    <x v="1"/>
    <n v="12"/>
    <x v="11"/>
    <n v="38"/>
    <s v="Test carpinteria Fran"/>
    <n v="23"/>
    <s v="- En todos los ensambles, hay que tener presente el trabajo de en madera maciza."/>
    <s v="Dilatación - contracción."/>
    <s v="Tenacidad - fragilidad."/>
    <s v="Dureza - blandura."/>
    <m/>
    <s v="a"/>
  </r>
  <r>
    <x v="1"/>
    <n v="12"/>
    <x v="11"/>
    <n v="38"/>
    <s v="Test carpinteria Fran"/>
    <n v="24"/>
    <s v="En las mediciones en la construcción, ¿qué son las medidas nominales?"/>
    <s v="Son las medidas aproximadas en la estructura, que pueden tener una tolerancia máxima del 8%."/>
    <s v="Son las existentes en la obra en bruto."/>
    <s v="Son las realmente existentes en la estructura y son las que se hacen constar en los planos y croquis."/>
    <m/>
    <s v="c"/>
  </r>
  <r>
    <x v="1"/>
    <n v="12"/>
    <x v="11"/>
    <n v="38"/>
    <s v="Test carpinteria Fran"/>
    <n v="25"/>
    <s v="En cuanto a las características mecánicas, los tableros tienen un comportamiento:"/>
    <s v="Homogéneo."/>
    <s v="Plástico"/>
    <s v="Elástico-plástico."/>
    <m/>
    <s v="c"/>
  </r>
  <r>
    <x v="1"/>
    <n v="12"/>
    <x v="11"/>
    <n v="38"/>
    <s v="Test carpinteria Fran"/>
    <n v="26"/>
    <s v="- Los tableros de partículas se caracterizan primero por:"/>
    <s v="Una irregularidad en el tamaño de las partículas."/>
    <s v="Una homogeneidad en el tamaño de las partículas."/>
    <s v="Alternancia de chapas de madera con la fibra."/>
    <m/>
    <s v="a"/>
  </r>
  <r>
    <x v="1"/>
    <n v="12"/>
    <x v="11"/>
    <n v="38"/>
    <s v="Test carpinteria Fran"/>
    <n v="27"/>
    <s v="La capa de células que genera e¡ crecimiento en espesor del árbol se denomina:"/>
    <s v="Duramen"/>
    <s v="Cambium"/>
    <s v="Albura"/>
    <m/>
    <s v="b"/>
  </r>
  <r>
    <x v="1"/>
    <n v="12"/>
    <x v="11"/>
    <n v="38"/>
    <s v="Test carpinteria Fran"/>
    <n v="28"/>
    <s v="La operación que consiste en cortar transversalmente el árbol en una zona, lo más próxima al suelo que sea posible y voltearlo hasta que caiga al suelo, recibe el hombre de :"/>
    <s v="Descalce"/>
    <s v="Despunte"/>
    <s v="Apeo"/>
    <m/>
    <s v="c"/>
  </r>
  <r>
    <x v="1"/>
    <n v="12"/>
    <x v="11"/>
    <n v="38"/>
    <s v="Test carpinteria Fran"/>
    <n v="29"/>
    <s v="El retorcimiento en espiral en sentido longitudinal de la madera de sierra se denomina:"/>
    <s v="Alabeo."/>
    <s v="Encorvamiento."/>
    <s v="Abrasión."/>
    <m/>
    <s v="a"/>
  </r>
  <r>
    <x v="1"/>
    <n v="12"/>
    <x v="11"/>
    <n v="38"/>
    <s v="Test carpinteria Fran"/>
    <n v="30"/>
    <s v="El arranque de virutas finas por presión es:"/>
    <s v="Desbastado."/>
    <s v="Tallado."/>
    <s v="Aserrado."/>
    <m/>
    <s v="b"/>
  </r>
  <r>
    <x v="1"/>
    <n v="12"/>
    <x v="11"/>
    <n v="38"/>
    <s v="Test carpinteria Fran"/>
    <n v="31"/>
    <s v="La acebolladura es una patología de la madera aserrada que consiste en :"/>
    <s v="El hundimiento de las paredes celulares de la madera y se manifiesta exteriormente por una ondulación de la superficie de las piezas."/>
    <s v="Formaciones defectuosas por una mala cicatrización de los nudos cuando se rompen las ramas."/>
    <s v="Roturas locales de la madera, producidas entre anillos de crecimiento y a lo largo del eje del árbol por esfuerzos que inciden sobre la madera."/>
    <m/>
    <s v="c"/>
  </r>
  <r>
    <x v="1"/>
    <n v="12"/>
    <x v="11"/>
    <n v="38"/>
    <s v="Test carpinteria Fran"/>
    <n v="32"/>
    <s v="El componente principal de las colas de glutina es:"/>
    <s v="Un compuesto albuminoso que se obtiene de la cocción de restos de animales."/>
    <s v="La albúmina que se encuentra en la caseína de la leche desnatada."/>
    <s v="Compuestos químicos de acetato de polivinilo."/>
    <m/>
    <s v="a"/>
  </r>
  <r>
    <x v="1"/>
    <n v="12"/>
    <x v="11"/>
    <n v="38"/>
    <s v="Test carpinteria Fran"/>
    <n v="33"/>
    <s v="En el caso de las ensambladuras de esquinas de muebles, sí hay que unir entre sí maderas macizas y además hay que aplicar cola para ello, es imperativo que: (señalar la respuesta INCORRECTA)."/>
    <s v="Se una madera al hilo con madera al hilo"/>
    <s v="Se una madera transversal con madera transversal"/>
    <s v="Se una madera al hilo con madera transversal."/>
    <m/>
    <s v="c"/>
  </r>
  <r>
    <x v="1"/>
    <n v="12"/>
    <x v="11"/>
    <n v="38"/>
    <s v="Test carpinteria Fran"/>
    <n v="34"/>
    <s v="Los herrajes específicos de cierre y apertura de puertas, que constan de una pieza inferior con forma de tubo hueco donde se aloja un eje macizo formando una pieza, y sobre esta, otra pieza superior semejante a la anterior, pero con el tubo hueco, que gira sobre las primeras se llaman:"/>
    <s v="Fallebas."/>
    <s v="Pasadores."/>
    <s v="Pernios."/>
    <m/>
    <s v="c"/>
  </r>
  <r>
    <x v="1"/>
    <n v="12"/>
    <x v="11"/>
    <n v="38"/>
    <s v="Test carpinteria Fran"/>
    <n v="35"/>
    <s v="Como se clasifican las maderas más importantes:"/>
    <s v="Madera de coníferas y de madera de frondosas"/>
    <s v="Madera de árboles de consistencia dura y blanda"/>
    <s v="Ambas respuestas son correctas"/>
    <m/>
    <s v="a"/>
  </r>
  <r>
    <x v="1"/>
    <n v="12"/>
    <x v="11"/>
    <n v="38"/>
    <s v="Test carpinteria Fran"/>
    <n v="36"/>
    <s v="De las siguientes fresadoras, cuál se emplea para ranurar, ensamblar, achatar, moldurar y fresar perfiles:"/>
    <s v="Tupí."/>
    <s v="Fresadora de cadena."/>
    <s v="Fresadora de bordes."/>
    <m/>
    <s v="a"/>
  </r>
  <r>
    <x v="1"/>
    <n v="12"/>
    <x v="11"/>
    <n v="38"/>
    <s v="Test carpinteria Fran"/>
    <n v="37"/>
    <s v="Cuál de los siguientes cepillos usaré, por ser más óptimo, si necesito hacer caras planas, juntas y bordes rectos en piezas grandes:"/>
    <s v="Cepillo dentado."/>
    <s v="Garlopín."/>
    <s v="Guillame sencillo."/>
    <m/>
    <s v="b"/>
  </r>
  <r>
    <x v="1"/>
    <n v="12"/>
    <x v="11"/>
    <n v="38"/>
    <s v="Test carpinteria Fran"/>
    <n v="39"/>
    <s v="Se emplea para hacer agujeros y alojamientos estrechos y profundos. Su ancho va de 4 mm a 26 mm. (Señalar la herramienta a la que hace referencia el enunciado)"/>
    <s v="Formón."/>
    <s v="Gubia."/>
    <s v="Escoplo."/>
    <m/>
    <s v="c"/>
  </r>
  <r>
    <x v="1"/>
    <n v="12"/>
    <x v="11"/>
    <n v="38"/>
    <s v="Test carpinteria Fran"/>
    <n v="40"/>
    <s v="La máquina identificada como cepilladora, se utiliza para:"/>
    <s v="Para la modificación de perfiles de piezas de madera, por creación de ranuras, galces, molduras, etc."/>
    <s v="Para el corte de madera a un ángulo determinado entre 450 a derecha e izquierda del plano normal de contacto del disco con la madera, pudiendo cortar asimismo a bisel."/>
    <s v="Llamada también con frecuencia labrante, se utiliza fundamentalmente para &quot;planear” o &quot;aplanar&quot; una superficie de madera."/>
    <m/>
    <s v="c"/>
  </r>
  <r>
    <x v="1"/>
    <n v="12"/>
    <x v="11"/>
    <n v="38"/>
    <s v="Test carpinteria Fran"/>
    <n v="41"/>
    <s v="La máquina conocida como Tupí se utiliza:"/>
    <s v="Llamada también con frecuencia labrante, se utiliza fundamentalmente para &quot;planear' o &quot;aplanar&quot; una superficie de madera."/>
    <s v="Para el corte de madera a un ángulo determinado entre 450 a derecha e izquierda del plano normal de contacto del disco con la madera, pudiendo cortar asimismo a bisel."/>
    <s v="Para la modificación de perfiles de piezas de madera, por creación de ranuras, galces, molduras, etc.,"/>
    <m/>
    <s v="c"/>
  </r>
  <r>
    <x v="1"/>
    <n v="12"/>
    <x v="11"/>
    <n v="38"/>
    <s v="Test carpinteria Fran"/>
    <n v="42"/>
    <s v="¿Qué es una tronzadora?:"/>
    <s v="Para la modificación de perfiles de piezas de madera, por creación de ranuras, galces, molduras, etc.."/>
    <s v="Llamada también con frecuencia labrante, se utiliza fundamentalmente para &quot;planear&quot; o &quot;aplanar&quot; una superficie de madera."/>
    <s v="Es una máquina utilizada para el corte de madera a un ángulo determinado entre 450 a derecha e izquierda del plano normal de contacto del disco con la madera, pudiendo cortar asimismo a bisel."/>
    <m/>
    <s v="c"/>
  </r>
  <r>
    <x v="1"/>
    <n v="12"/>
    <x v="11"/>
    <n v="38"/>
    <s v="Test carpinteria Fran"/>
    <n v="43"/>
    <s v="Una fenda periférica es un defecto en la madera que consiste en:"/>
    <s v="Hendiduras que van desde la corteza al centro, perpendicularmente a las fibras de la madera."/>
    <s v="Hendiduras longitudinales que se extienden paralelas a tos anillos de crecimiento."/>
    <s v="Son como úlceras producidas por efecto de algún golpe"/>
    <m/>
    <s v="a"/>
  </r>
  <r>
    <x v="1"/>
    <n v="12"/>
    <x v="11"/>
    <n v="38"/>
    <s v="Test carpinteria Fran"/>
    <n v="44"/>
    <s v="Los anillos anuales son:"/>
    <s v="Las células de madera que nacen a finales de verano y otoño. Son de color oscuro."/>
    <s v="Las células que nacen a finales de primavera y verano. Son de color claro."/>
    <s v="El conjunto de madera temprana y tardía."/>
    <m/>
    <s v="c"/>
  </r>
  <r>
    <x v="1"/>
    <n v="12"/>
    <x v="11"/>
    <n v="38"/>
    <s v="Test carpinteria Fran"/>
    <n v="45"/>
    <s v="La ranura en el canto de un tablero para permitir su machihembrado se llama:"/>
    <s v="Entalladura."/>
    <s v="Galce."/>
    <s v="Gorguera."/>
    <m/>
    <s v="b"/>
  </r>
  <r>
    <x v="1"/>
    <n v="12"/>
    <x v="11"/>
    <n v="38"/>
    <s v="Test carpinteria Fran"/>
    <n v="46"/>
    <s v="Entre los componentes de un pegamento están las cargas, que se pueden definir como:"/>
    <s v="Las resinas epoxílicas y de poliuretano"/>
    <s v="Sustancias molidas sin fuerza de unión propia"/>
    <s v="Diluyentes apropiados"/>
    <m/>
    <s v="b"/>
  </r>
  <r>
    <x v="1"/>
    <n v="13"/>
    <x v="12"/>
    <n v="39"/>
    <s v="Test 2 cerrajeria"/>
    <n v="1"/>
    <s v="Si tenemos que cambiar el bombillo de una cerradura por la cara o de plastón"/>
    <s v="Lo haremos con la puerta abierta"/>
    <s v="Lo haremos con la puerta cerrada"/>
    <s v="De ninguna de las dos formas"/>
    <m/>
    <s v="a"/>
  </r>
  <r>
    <x v="1"/>
    <n v="13"/>
    <x v="12"/>
    <n v="39"/>
    <s v="Test 2 cerrajeria"/>
    <n v="2"/>
    <s v="Que es un cerradura de plastón"/>
    <s v="La cerradura que se coloca por la cara de la puerta, en el interior"/>
    <s v="La cerradura que se coloca en el canto de la puerta"/>
    <s v="Una cerradura de armario colocada en el canto"/>
    <m/>
    <s v="a"/>
  </r>
  <r>
    <x v="1"/>
    <n v="13"/>
    <x v="12"/>
    <n v="39"/>
    <s v="Test 2 cerrajeria"/>
    <n v="3"/>
    <s v="Que es el cambrón"/>
    <s v="El pasador de la cerradura"/>
    <s v="Donde se aloja el resbalón de la cerradura en el marco de la puerta"/>
    <s v="Por donde se introduce la llave en una cerradura"/>
    <m/>
    <s v="a"/>
  </r>
  <r>
    <x v="1"/>
    <n v="13"/>
    <x v="12"/>
    <n v="39"/>
    <s v="Test 2 cerrajeria"/>
    <n v="4"/>
    <s v="Las cerraduras de borjas los bombillos son"/>
    <s v="Redondos"/>
    <s v="Desmontables"/>
    <s v="No llevan bombillo"/>
    <m/>
    <s v="c"/>
  </r>
  <r>
    <x v="1"/>
    <n v="13"/>
    <x v="12"/>
    <n v="39"/>
    <s v="Test 2 cerrajeria"/>
    <n v="5"/>
    <s v="Una cerradura colocada en el canto de la puerta"/>
    <s v="Es una cerradura de tambor"/>
    <s v="Es una cerradura de embutir"/>
    <s v="Es una cerradura de resbalón"/>
    <m/>
    <s v="b"/>
  </r>
  <r>
    <x v="1"/>
    <n v="13"/>
    <x v="12"/>
    <n v="39"/>
    <s v="Test 2 cerrajeria"/>
    <n v="6"/>
    <s v="La varilla de hierro acodillada en sus dos extremos y sujeta por varias abrazaderas al bastidor de una puerta o ventana, o bien al postigo, y que sirve para cerrar y asegurar los mismos recibe el nombre de"/>
    <s v="Falleba"/>
    <s v="Españoleta"/>
    <s v="Las dos respuestas son correctas"/>
    <m/>
    <s v="a"/>
  </r>
  <r>
    <x v="1"/>
    <n v="13"/>
    <x v="12"/>
    <n v="39"/>
    <s v="Test 2 cerrajeria"/>
    <n v="7"/>
    <s v="Las bisagras que se colocan abriendo una escopladura en el marco y otra en el larguero introduciendo sus alas en las mismas recibe el nombre de"/>
    <s v="Bisagras fijas sin alas"/>
    <s v="Bisagras fijas"/>
    <s v="Bisagras planas"/>
    <m/>
    <s v="c"/>
  </r>
  <r>
    <x v="1"/>
    <n v="13"/>
    <x v="12"/>
    <n v="39"/>
    <s v="Test 2 cerrajeria"/>
    <n v="8"/>
    <s v="Las bisagras planas que vistas desde el interior están colocadas en la parte izquierda de la puerta y la puerta se abre a mano derecha. Para sustituirlas a que mano deberemos comprarla"/>
    <s v="A mano derecha"/>
    <s v="A mano izquierda"/>
    <s v="No guardan mano"/>
    <m/>
    <s v="a"/>
  </r>
  <r>
    <x v="1"/>
    <n v="13"/>
    <x v="12"/>
    <n v="39"/>
    <s v="Test 2 cerrajeria"/>
    <n v="9"/>
    <s v="Una cerradura que se coloca taladrando en la puerta un agujero circular que la traspasa de lado a lado es una cerradura"/>
    <s v="Embutir"/>
    <s v="Plastón"/>
    <s v="Tambor"/>
    <m/>
    <s v="b"/>
  </r>
  <r>
    <x v="1"/>
    <n v="13"/>
    <x v="12"/>
    <n v="39"/>
    <s v="Test 2 cerrajeria"/>
    <n v="10"/>
    <s v="La parte de una cerradura que se coloca en el marco de una puerta para que se introduzca el resbalón o el pasador recibe el nombre de"/>
    <s v="Botón"/>
    <s v="Pletina"/>
    <s v="Cambrón"/>
    <m/>
    <s v="b"/>
  </r>
  <r>
    <x v="1"/>
    <n v="13"/>
    <x v="12"/>
    <n v="39"/>
    <s v="Test 2 cerrajeria"/>
    <n v="11"/>
    <s v="El interior del bombillo de una cerradura va compuesto con unos pequeños cilindros que tienen la misión"/>
    <s v="La de proporcionar el giro de la llave para su apertura facilitando el deslizamiento del pasador"/>
    <s v="La de proporcionar el giro de la llave una vez que el dentado de esta iguale las alturas de los cilindros"/>
    <s v="Las dos respuestas anteriores son correctas"/>
    <m/>
    <s v="b"/>
  </r>
  <r>
    <x v="1"/>
    <n v="13"/>
    <x v="12"/>
    <n v="39"/>
    <s v="Test 2 cerrajeria"/>
    <n v="12"/>
    <s v="Cuando decimos que los bombillos de diferentes puertas están amaestrados, nos estamos refiriendo"/>
    <s v="Que todos los bombillos giran en una misma combinación con la llave y todas las llaves abren todos los bombillos"/>
    <s v="Que todos los bombillos son diferentes y que necesitan de su llave, además hay una llave que los abre todos"/>
    <s v="Que gira introduciendo una llave sin dentar"/>
    <m/>
    <s v="b"/>
  </r>
  <r>
    <x v="1"/>
    <n v="13"/>
    <x v="12"/>
    <n v="39"/>
    <s v="Test 2 cerrajeria"/>
    <n v="13"/>
    <s v="Que es lo que hace la leva de un bombillo en una cerradura"/>
    <s v="Levanta la borja y acciona el pasador y el resbalón"/>
    <s v="Gira el resbalón y el pasador las vueltas necesarias para su apertura"/>
    <s v="Las dos respuestas son correctas"/>
    <m/>
    <s v="b"/>
  </r>
  <r>
    <x v="1"/>
    <n v="13"/>
    <x v="12"/>
    <n v="39"/>
    <s v="Test 2 cerrajeria"/>
    <n v="14"/>
    <s v="En una cerradura que no precisa de bombillo y que en su interior lleva una serie de chapas sujetas entre sí y desplazadas a diferentes alturas esta combinación de chapas recibe el nombre de"/>
    <s v="Chavetas"/>
    <s v="Placas"/>
    <s v="Borjas"/>
    <m/>
    <s v="c"/>
  </r>
  <r>
    <x v="1"/>
    <n v="13"/>
    <x v="12"/>
    <n v="39"/>
    <s v="Test 2 cerrajeria"/>
    <n v="15"/>
    <s v="La parte de una bisagra por donde discurre el pasador de unión de las alas recibe el nombre de"/>
    <s v="Nudo"/>
    <s v="Botones"/>
    <s v="Guía"/>
    <m/>
    <s v="c"/>
  </r>
  <r>
    <x v="1"/>
    <n v="13"/>
    <x v="12"/>
    <n v="39"/>
    <s v="Test 2 cerrajeria"/>
    <n v="16"/>
    <s v="Que es una anuba"/>
    <s v="Un pernio"/>
    <s v="Una herramienta de carpintero para desbastar"/>
    <s v="Una tenaza"/>
    <m/>
    <s v="a"/>
  </r>
  <r>
    <x v="1"/>
    <n v="13"/>
    <x v="12"/>
    <n v="39"/>
    <s v="Test 2 cerrajeria"/>
    <n v="17"/>
    <s v="La hoja de madera, a menudo plegable cuando es de grandes dimensiones, que se coloca delante de una ventana y en la parte interior, protegiendo los cristales y anulando su luminosidad cuando conviene que se sujeta al bastidor, lateralmente por medio de bisagras o pernios recibe el nombre de"/>
    <s v="Ventano"/>
    <s v="Postigo o contraventana"/>
    <s v="Las dos respuestas son correctas"/>
    <m/>
    <s v="b"/>
  </r>
  <r>
    <x v="1"/>
    <n v="13"/>
    <x v="12"/>
    <n v="39"/>
    <s v="Test 2 cerrajeria"/>
    <n v="18"/>
    <s v="En un bombillo redondo desmontable de cerradura de embutir para puerta metálica que ocurre si nos dejamos la llave puesta por dentro"/>
    <s v="Que al introducir otra llave por el exterior, ésta no gira"/>
    <s v="Que no podemos introducir otra llave por el exterior"/>
    <s v="Nada"/>
    <m/>
    <s v="a"/>
  </r>
  <r>
    <x v="1"/>
    <n v="13"/>
    <x v="12"/>
    <n v="39"/>
    <s v="Test 2 cerrajeria"/>
    <n v="19"/>
    <s v="La cartela por la general metálica, que se coloca como guarda del ojo de una cerradura, recibe el nombre de"/>
    <s v="Placa"/>
    <s v="Bocallave o escudo"/>
    <s v="Manilla"/>
    <m/>
    <s v="b"/>
  </r>
  <r>
    <x v="1"/>
    <n v="13"/>
    <x v="12"/>
    <n v="39"/>
    <s v="Test 2 cerrajeria"/>
    <n v="20"/>
    <s v="El lubricante que usaremos en las cerraduras (bombillos) será"/>
    <s v="Grasa"/>
    <s v="Aceite"/>
    <s v="Grafito"/>
    <m/>
    <s v="c"/>
  </r>
  <r>
    <x v="1"/>
    <n v="13"/>
    <x v="12"/>
    <n v="39"/>
    <s v="Test 2 cerrajeria"/>
    <n v="21"/>
    <s v="La ductilidad de un metal"/>
    <s v="Es la capacidad que tienen los metales de deformarse hasta formar láminas muy finas"/>
    <s v="Es la tendencia de una material a la fractura sin deformación"/>
    <s v="Es la capacidad de los metales de deformarse sin romperse, cuando son estirados para formar alambres o hilos muy finos"/>
    <m/>
    <s v="c"/>
  </r>
  <r>
    <x v="1"/>
    <n v="13"/>
    <x v="12"/>
    <n v="39"/>
    <s v="Test 2 cerrajeria"/>
    <n v="22"/>
    <s v="El calibre se llama también"/>
    <s v="Nonio"/>
    <s v="Pie de rey"/>
    <s v="Micrómetro"/>
    <m/>
    <s v="b"/>
  </r>
  <r>
    <x v="1"/>
    <n v="13"/>
    <x v="12"/>
    <n v="39"/>
    <s v="Test 2 cerrajeria"/>
    <n v="23"/>
    <s v="En una cerradura la palanca de vinculación…"/>
    <s v="Conecta el pestillo durmiente con la maneta"/>
    <s v="Conecta el pestillo durmiente con los resortes"/>
    <s v="Conecta el pestillo durmiente con el pestillo de media vuelta."/>
    <m/>
    <s v="c"/>
  </r>
  <r>
    <x v="1"/>
    <n v="13"/>
    <x v="12"/>
    <n v="39"/>
    <s v="Test 2 cerrajeria"/>
    <n v="24"/>
    <s v="La bocallave de la cerradura de gorjas con llave de diamante se caracteriza por…"/>
    <s v="La gran cantidad de variedades y la gran protección que brinda"/>
    <s v="Ser poco eficaz en cuanto a protección."/>
    <s v="Ninguna de las anteriores"/>
    <m/>
    <s v="b"/>
  </r>
  <r>
    <x v="1"/>
    <n v="13"/>
    <x v="12"/>
    <n v="39"/>
    <s v="Test 2 cerrajeria"/>
    <n v="25"/>
    <s v="En una cerradura la nuez…"/>
    <s v="Es la pieza donde se aloja el manubrio"/>
    <s v="Es la pieza más dura de la cerradura"/>
    <s v="No existe esa pieza"/>
    <m/>
    <s v="a"/>
  </r>
  <r>
    <x v="1"/>
    <n v="13"/>
    <x v="12"/>
    <n v="39"/>
    <s v="Test 2 cerrajeria"/>
    <n v="26"/>
    <s v="La función de la guarda en una cerradura es:"/>
    <s v="Evitar que el pestillo durmiente se desplace fuera de su sitio y fijar las vueltas de la llave."/>
    <s v="Mejorar la seguridad de la misma"/>
    <s v="Ambas respuestas son correctas."/>
    <m/>
    <s v="c"/>
  </r>
  <r>
    <x v="1"/>
    <n v="13"/>
    <x v="12"/>
    <n v="39"/>
    <s v="Test 2 cerrajeria"/>
    <n v="27"/>
    <s v="Tengo una puerta colocada sobre pernios, ¿Cuál es la mejor manera de desmontarla?"/>
    <s v="Elevando la puerta"/>
    <s v="Desatornillando las bisagras"/>
    <s v="Abriéndola al menos 90º y elevándola."/>
    <m/>
    <s v="c"/>
  </r>
  <r>
    <x v="1"/>
    <n v="13"/>
    <x v="12"/>
    <n v="39"/>
    <s v="Test 2 cerrajeria"/>
    <n v="28"/>
    <s v="Para sustituir (sin romper o ganzuar), el bombín de una cerradura es necesario:"/>
    <s v="Que la puerta esté abierta"/>
    <s v="Que tengamos la llave"/>
    <s v="Disponer de un alicate"/>
    <m/>
    <s v="a"/>
  </r>
  <r>
    <x v="1"/>
    <n v="13"/>
    <x v="12"/>
    <n v="39"/>
    <s v="Test 2 cerrajeria"/>
    <n v="29"/>
    <s v="El tornillo que fija el bombín a la cerradura se encuentra"/>
    <s v="Perpendicular al canto de la puerta"/>
    <s v="Perpendicular al eje longitudinal del bombín."/>
    <s v="Ambas respuestas son correctas"/>
    <m/>
    <s v="c"/>
  </r>
  <r>
    <x v="1"/>
    <n v="13"/>
    <x v="12"/>
    <n v="39"/>
    <s v="Test 2 cerrajeria"/>
    <n v="30"/>
    <s v="Una cremona es:"/>
    <s v="Un tipo de cerradura"/>
    <s v="Un tipo de gancho que cierra ventanas"/>
    <s v="Una manivela"/>
    <m/>
    <s v="b"/>
  </r>
  <r>
    <x v="1"/>
    <n v="13"/>
    <x v="12"/>
    <n v="39"/>
    <s v="Test 2 cerrajeria"/>
    <n v="31"/>
    <s v="Una colanilla se utiliza cuando"/>
    <s v="Queremos fijar una puerta doble, a modo de pasador"/>
    <s v="Queremos fijar una puerta doble a modo de cerrojo entre las puertas"/>
    <s v="Ambas respuestas son correctas."/>
    <m/>
    <s v="a"/>
  </r>
  <r>
    <x v="1"/>
    <n v="13"/>
    <x v="12"/>
    <n v="39"/>
    <s v="Test 2 cerrajeria"/>
    <n v="32"/>
    <s v="Qué tipo de pernio necesitaremos para una puerta de mano derecha"/>
    <s v="Un pernio a derechas"/>
    <s v="Un pernio a izquierdas"/>
    <s v="Depende de si abre al interior o no."/>
    <m/>
    <s v="a"/>
  </r>
  <r>
    <x v="1"/>
    <n v="13"/>
    <x v="12"/>
    <n v="39"/>
    <s v="Test 2 cerrajeria"/>
    <n v="33"/>
    <s v="En una cerradura ¿Qué es el palastro?"/>
    <s v="La parte de la llave que hace de leva"/>
    <s v="El fondo de la caja de la cerradura"/>
    <s v="El canto de la cerradura"/>
    <m/>
    <s v="b"/>
  </r>
  <r>
    <x v="1"/>
    <n v="13"/>
    <x v="12"/>
    <n v="39"/>
    <s v="Test 2 cerrajeria"/>
    <n v="34"/>
    <s v="Cuál es la función del cerradero en una cerradura"/>
    <s v="Es el elemento que recibe los pestillos fijándolos"/>
    <s v="Es la parte de la cerradura que se ancla a la batiente de la puerta"/>
    <s v="Ambas respuestas son correctas"/>
    <m/>
    <s v="c"/>
  </r>
  <r>
    <x v="1"/>
    <n v="13"/>
    <x v="12"/>
    <n v="39"/>
    <s v="Test 2 cerrajeria"/>
    <n v="35"/>
    <s v="Con una cerradura de plástón:"/>
    <s v="Además de los tornillos no es necesario hacer ningún agujero en la puerta."/>
    <s v="Siempre es necesario hacerle un agujero en la puerta."/>
    <s v="Ambas respuestas son incorrectas."/>
    <m/>
    <s v="b"/>
  </r>
  <r>
    <x v="1"/>
    <n v="13"/>
    <x v="12"/>
    <n v="39"/>
    <s v="Test 2 cerrajeria"/>
    <n v="36"/>
    <s v="En una cerradura que es el barrilete"/>
    <s v="El rotor"/>
    <s v="El cañuto"/>
    <s v="Ambas respuestas son correctas"/>
    <m/>
    <s v="c"/>
  </r>
  <r>
    <x v="1"/>
    <n v="13"/>
    <x v="12"/>
    <n v="39"/>
    <s v="Test 2 cerrajeria"/>
    <n v="37"/>
    <s v="Cual de estos es un perfil de bombín"/>
    <s v="Europeo"/>
    <s v="Americano"/>
    <s v="Ambas respuestas son correctas"/>
    <m/>
    <s v="a"/>
  </r>
  <r>
    <x v="1"/>
    <n v="13"/>
    <x v="12"/>
    <n v="39"/>
    <s v="Test 2 cerrajeria"/>
    <n v="38"/>
    <s v="En una cerradura tipo Yale los pitones que son en todas las cámaras del mismo tamaño se llaman:"/>
    <s v="Cazadores"/>
    <s v="Clave"/>
    <s v="Lenteja de amaestramiento"/>
    <m/>
    <s v="a"/>
  </r>
  <r>
    <x v="1"/>
    <n v="13"/>
    <x v="12"/>
    <n v="39"/>
    <s v="Test 2 cerrajeria"/>
    <n v="39"/>
    <s v="En una cerradura embutida como se consigue la reversibilidad del pestillo de media vuelta"/>
    <s v="No se puede hacer hay cerraduras de izquierda y de derecha"/>
    <s v="No es necesario hacer nada, el mismo pestillo vale para todas las posiciones"/>
    <s v="Es necesario voltear el pestillo empujándolo previamente de su posición."/>
    <m/>
    <s v="c"/>
  </r>
  <r>
    <x v="1"/>
    <n v="13"/>
    <x v="12"/>
    <n v="39"/>
    <s v="Test 2 cerrajeria"/>
    <n v="40"/>
    <s v="Cual de estas puede ser una parte de una cerradura"/>
    <s v="Virola"/>
    <s v="Vitola"/>
    <s v="Ninguna de las dos"/>
    <m/>
    <s v="a"/>
  </r>
  <r>
    <x v="1"/>
    <n v="14"/>
    <x v="13"/>
    <n v="40"/>
    <s v="Test persianas 2024"/>
    <n v="1"/>
    <s v="¿Cuál de las siguientes acciones podría indicar un problema con el pasacintas de una persiana de cinta?"/>
    <s v="La persiana sube y baja, pero la cinta se atasca y se bloquea."/>
    <s v="La cinta se enrolla y desenrolla demasiado fácilmente."/>
    <s v="La persiana sube, pero no baja."/>
    <m/>
    <s v="c"/>
  </r>
  <r>
    <x v="1"/>
    <n v="14"/>
    <x v="13"/>
    <n v="40"/>
    <s v="Test persianas 2024"/>
    <n v="2"/>
    <s v="¿En qué situación podría ser necesario ajustar la tensión de la cinta en una persiana?"/>
    <s v="Cuando la persiana se atasca al subir."/>
    <s v="Cuando la persiana se atasca al bajar."/>
    <s v="Cuando la persiana no recoge bien la cinta."/>
    <m/>
    <s v="c"/>
  </r>
  <r>
    <x v="1"/>
    <n v="14"/>
    <x v="13"/>
    <n v="40"/>
    <s v="Test persianas 2024"/>
    <n v="3"/>
    <s v="¿Cuál es la función de un cardán en una persiana?"/>
    <s v="Ayudar a sostener el eje de la persiana."/>
    <s v="Facilitar el giro de la manivela que al enrollar la persiana."/>
    <s v="Conectar el motor de la persiana al sistema de poleas."/>
    <m/>
    <s v="b"/>
  </r>
  <r>
    <x v="1"/>
    <n v="14"/>
    <x v="13"/>
    <n v="40"/>
    <s v="Test persianas 2024"/>
    <n v="4"/>
    <s v="¿Qué problema podría indicar que una persiana motorizada se bloquee a mitad de la maniobra?"/>
    <s v="Desgaste excesivo en la cinta."/>
    <s v="Una lama desplazada."/>
    <s v="Ambas respuestas son correctas."/>
    <m/>
    <s v="c"/>
  </r>
  <r>
    <x v="1"/>
    <n v="14"/>
    <x v="13"/>
    <n v="40"/>
    <s v="Test persianas 2024"/>
    <n v="5"/>
    <s v="¿Cuál es la importancia de los topes de la persiana en el cajón de enrollamiento?"/>
    <s v="Evitar que la persiana suba demasiado."/>
    <s v="Evitar que la persiana baje demasiado."/>
    <s v="Evitar que la persiana se salga del cajón."/>
    <m/>
    <s v="a"/>
  </r>
  <r>
    <x v="1"/>
    <n v="14"/>
    <x v="13"/>
    <n v="40"/>
    <s v="Test persianas 2024"/>
    <n v="6"/>
    <s v="¿Cuándo se recomienda cambiar la cinta de una persiana manual?"/>
    <s v="Cuando se observa algún desgaste en la cinta."/>
    <s v="Solo si la cinta se rompe completamente."/>
    <s v="Siempre que se realice un mantenimiento general de la persiana."/>
    <m/>
    <s v="a"/>
  </r>
  <r>
    <x v="1"/>
    <n v="14"/>
    <x v="13"/>
    <n v="40"/>
    <s v="Test persianas 2024"/>
    <n v="7"/>
    <s v="¿Qué función cumple el variador en una persiana motorizada?"/>
    <s v="Regula la velocidad de subida y bajada de la persiana."/>
    <s v="Detiene el motor al llegar al final de la carrera."/>
    <s v="Controla la tensión de la cinta durante el enrollado."/>
    <m/>
    <s v="a"/>
  </r>
  <r>
    <x v="1"/>
    <n v="14"/>
    <x v="13"/>
    <n v="40"/>
    <s v="Test persianas 2024"/>
    <n v="8"/>
    <s v="¿Cómo se puede diagnosticar un problema en el resorte del recogedor de cinta de una persiana?"/>
    <s v="Observando si la persiana se enrolla de forma desigual."/>
    <s v="Observando si la persiana se desplaza lateralmente al subir o bajar."/>
    <s v="Comprobando si la persiana se atasca al llegar al final de su recorrido."/>
    <m/>
    <s v="a"/>
  </r>
  <r>
    <x v="1"/>
    <n v="14"/>
    <x v="13"/>
    <n v="40"/>
    <s v="Test persianas 2024"/>
    <n v="9"/>
    <s v="¿Por qué es importante asegurarse de que la polea de una persiana de cinta tenga un tamaño adecuado?"/>
    <s v="Para evitar que la cinta se desgaste prematuramente."/>
    <s v="Para garantizar un enrollado suave y sin problemas."/>
    <s v="Ambas respuestas son correctas."/>
    <m/>
    <s v="c"/>
  </r>
  <r>
    <x v="1"/>
    <n v="14"/>
    <x v="13"/>
    <n v="40"/>
    <s v="Test persianas 2024"/>
    <n v="10"/>
    <s v="¿Cuál es el propósito de las conterras en una persiana?"/>
    <s v="Ayudar a sostener las lamas de la persiana."/>
    <s v="Proteger los extremos de la persiana."/>
    <s v="Mantener el eje de la persiana en su lugar."/>
    <m/>
    <s v="c"/>
  </r>
  <r>
    <x v="1"/>
    <n v="14"/>
    <x v="13"/>
    <n v="40"/>
    <s v="Test persianas 2024"/>
    <n v="11"/>
    <s v="¿Cuál de las siguientes afirmaciones es cierta sobre el cambio del eje de una persiana?"/>
    <s v="Se puede realizar con la persiana en cualquier posición."/>
    <s v="Se debe realizar con la persiana completamente subida."/>
    <s v="Se debe realizar con la persiana completamente bajada."/>
    <m/>
    <s v="c"/>
  </r>
  <r>
    <x v="1"/>
    <n v="14"/>
    <x v="13"/>
    <n v="40"/>
    <s v="Test persianas 2024"/>
    <n v="12"/>
    <s v="¿Qué indicaría un exceso de tensión en la cinta de una persiana?"/>
    <s v="La persiana sube más rápido de lo habitual."/>
    <s v="La persiana se atasca al subir o bajar."/>
    <s v="La cinta se desenrolla involuntariamente."/>
    <m/>
    <s v="b"/>
  </r>
  <r>
    <x v="1"/>
    <n v="14"/>
    <x v="13"/>
    <n v="40"/>
    <s v="Test persianas 2024"/>
    <n v="13"/>
    <s v="¿Cuál es la función del tope motor en una persiana motorizada?"/>
    <s v="Detener el motor al final de la carrera."/>
    <s v="Regular la tensión de la cinta durante el enrollado."/>
    <s v="Controlar la velocidad de subida y bajada de la persiana."/>
    <m/>
    <s v="a"/>
  </r>
  <r>
    <x v="1"/>
    <n v="14"/>
    <x v="13"/>
    <n v="40"/>
    <s v="Test persianas 2024"/>
    <n v="14"/>
    <s v="¿Cuál es la importancia de mantener los pasacintas en buen estado en una persiana de cinta?"/>
    <s v="Evitar que la cinta se desgaste prematuramente."/>
    <s v="Garantizar un desplazamiento suave y sin obstrucciones de la cinta."/>
    <s v="Ambas respuestas son correctas."/>
    <m/>
    <s v="c"/>
  </r>
  <r>
    <x v="1"/>
    <n v="14"/>
    <x v="13"/>
    <n v="40"/>
    <s v="Test persianas 2024"/>
    <n v="15"/>
    <s v="En una persiana motorizada, ¿cuál de las siguientes afirmaciones es falsa?"/>
    <s v="El final de carrera superior protege el motor al llegar al final de subida."/>
    <s v="El final de carrera inferior evita que la persiana baje más de lo necesario."/>
    <s v="El final de carrera central permite programar una posición intermedia de la persiana."/>
    <m/>
    <s v="c"/>
  </r>
  <r>
    <x v="1"/>
    <n v="14"/>
    <x v="13"/>
    <n v="40"/>
    <s v="Test persianas 2024"/>
    <n v="16"/>
    <s v="Un técnico observa que la persiana no baja correctamente y al revisarla encuentra que la cinta está enredada en el recogedor. ¿Cuál de las siguientes acciones NO debería realizar?"/>
    <s v="Desenredar la cinta con cuidado."/>
    <s v="Reemplazar la cinta por una nueva."/>
    <s v="Ajustar la tensión del resorte del recogedor."/>
    <m/>
    <s v="c"/>
  </r>
  <r>
    <x v="1"/>
    <n v="14"/>
    <x v="13"/>
    <n v="40"/>
    <s v="Test persianas 2024"/>
    <n v="17"/>
    <s v="Al instalar una persiana de aluminio, ¿qué no es necesario tener en cuenta?"/>
    <s v="El peso de la persiana y la capacidad de carga del motor."/>
    <s v="La altura y anchura del hueco donde se instalará la persiana."/>
    <s v="La orientación de la vivienda y la incidencia del sol."/>
    <m/>
    <s v="c"/>
  </r>
  <r>
    <x v="1"/>
    <n v="14"/>
    <x v="13"/>
    <n v="40"/>
    <s v="Test persianas 2024"/>
    <n v="18"/>
    <s v="En una persiana veneciana, la polea:"/>
    <s v="Se encuentra en el cajón de la persiana y gira sobre un eje."/>
    <s v="Permite subir y bajar la persiana mediante un cordón o cinta."/>
    <s v="Guía la cinta para que se enrolle y desenrolle correctamente."/>
    <m/>
    <s v="b"/>
  </r>
  <r>
    <x v="1"/>
    <n v="14"/>
    <x v="13"/>
    <n v="40"/>
    <s v="Test persianas 2024"/>
    <n v="19"/>
    <s v="En una persiana enrollable, el cajón:"/>
    <s v="Puede ser de aluminio, PVC o madera, y se instala en el exterior de la ventana."/>
    <s v="Protege la persiana cuando está subida y alberga el mecanismo de enrollamiento."/>
    <s v="Debe ser del mismo color que la carpintería de la ventana."/>
    <m/>
    <s v="b"/>
  </r>
  <r>
    <x v="1"/>
    <n v="14"/>
    <x v="13"/>
    <n v="40"/>
    <s v="Test persianas 2024"/>
    <n v="20"/>
    <s v="Las lamas de una persiana pueden ser de:"/>
    <s v="Aluminio, PVC, madera o tela, y pueden tener diferentes colores y texturas."/>
    <s v="Solo de aluminio, ya que es el material más resistente y duradero."/>
    <s v="Del mismo material que la ventana en la que se instalará la persiana."/>
    <m/>
    <s v="a"/>
  </r>
  <r>
    <x v="1"/>
    <n v="14"/>
    <x v="13"/>
    <n v="40"/>
    <s v="Test persianas 2024"/>
    <n v="21"/>
    <s v="El recogedor de cinta en una persiana manual:"/>
    <s v="Almacena la cinta cuando la persiana está subida."/>
    <s v="Permite subir y bajar la persiana mediante un sistema de poleas."/>
    <s v="Regula la tensión de la cinta para que la persiana se suba y baje suavemente."/>
    <m/>
    <s v="a"/>
  </r>
  <r>
    <x v="1"/>
    <n v="14"/>
    <x v="13"/>
    <n v="40"/>
    <s v="Test persianas 2024"/>
    <n v="22"/>
    <s v="Al realizar el mantenimiento de una persiana, no es recomendable:"/>
    <s v="Limpiar las lamas con agua y jabón regularmente."/>
    <s v="Lubricar los mecanismos con un spray de silicona cada cierto tiempo."/>
    <s v="Revisar y cambiar siempre los tornillos y fijaciones para asegurar su correcto funcionamiento."/>
    <m/>
    <s v="c"/>
  </r>
  <r>
    <x v="1"/>
    <n v="14"/>
    <x v="13"/>
    <n v="40"/>
    <s v="Test persianas 2024"/>
    <n v="23"/>
    <s v="En caso de que la persiana no suba o baje correctamente, no se debe:"/>
    <s v="Intentar subirla o bajarla manualmente con cuidado."/>
    <s v="Revisar la cinta, el eje y el motor para detectar posibles averías."/>
    <s v="Dar tirones secos con fuerza hasta desbloquearla."/>
    <m/>
    <s v="c"/>
  </r>
  <r>
    <x v="1"/>
    <n v="14"/>
    <x v="13"/>
    <n v="40"/>
    <s v="Test persianas 2024"/>
    <n v="24"/>
    <s v="La guía de una persiana:"/>
    <s v="Se instala en el suelo y guía la persiana al subirla y bajarla."/>
    <s v="Debe ser del mismo material que las lamas de la persiana."/>
    <s v="Tiene una doble función estética y funcional."/>
    <m/>
    <s v="c"/>
  </r>
  <r>
    <x v="1"/>
    <n v="14"/>
    <x v="13"/>
    <n v="40"/>
    <s v="Test persianas 2024"/>
    <n v="25"/>
    <s v="Señala la respuesta incorrecta, la manivela de una persiana manual:"/>
    <s v="Se instala en el cajón de la persiana y permite subirla y bajarla manualmente."/>
    <s v="Puede ser de diferentes materiales como plástico, metal..."/>
    <s v="Debe ser compatible con el sistema de enrollamiento de la persiana."/>
    <m/>
    <s v="a"/>
  </r>
  <r>
    <x v="1"/>
    <n v="14"/>
    <x v="13"/>
    <n v="41"/>
    <s v="Test y prac persianas 22"/>
    <n v="1"/>
    <s v="En las persianas de cinta clásica, el enrollador abatible se caracteriza porque:"/>
    <s v="Es completamente exterior y visible."/>
    <s v="Se abate introduciéndose en la pared."/>
    <s v="Ninguna de las anteriores es correcta."/>
    <m/>
    <s v="a"/>
  </r>
  <r>
    <x v="1"/>
    <n v="14"/>
    <x v="13"/>
    <n v="41"/>
    <s v="Test y prac persianas 22"/>
    <n v="2"/>
    <s v="En una persiana de cinta la rotura del pasacintas generalmente puede causar:"/>
    <s v="Bloqueo de la persiana."/>
    <s v="La persiana puede subir pero no bajar."/>
    <s v="La cinta tendrá mayor degradación."/>
    <m/>
    <s v="c"/>
  </r>
  <r>
    <x v="1"/>
    <n v="14"/>
    <x v="13"/>
    <n v="41"/>
    <s v="Test y prac persianas 22"/>
    <n v="3"/>
    <s v="En una persiana de cinta al subirla esta desaparece completamente en el cajón de enrrollamiento, cual puede ser la causa:"/>
    <s v="Faltan los topes de la persiana."/>
    <s v="La tensión de la cinta es excesiva."/>
    <s v="La guía sobre-tensora esta descarrilada."/>
    <m/>
    <s v="a"/>
  </r>
  <r>
    <x v="1"/>
    <n v="14"/>
    <x v="13"/>
    <n v="41"/>
    <s v="Test y prac persianas 22"/>
    <n v="4"/>
    <s v="Nuestra persiana motorizada se bloquea en mitad de la maniobra, a que puede ser debido"/>
    <s v="Alguna lama se ha desplazado."/>
    <s v="La guía esta obstruida."/>
    <s v="Ambas respuestas son correctas."/>
    <m/>
    <s v="c"/>
  </r>
  <r>
    <x v="1"/>
    <n v="14"/>
    <x v="13"/>
    <n v="41"/>
    <s v="Test y prac persianas 22"/>
    <n v="5"/>
    <s v="En qué parte de la persiana podemos encontrar un &quot;cardan&quot;"/>
    <s v="En las manivelas."/>
    <s v="En el eje."/>
    <s v="En las lamas."/>
    <m/>
    <s v="a"/>
  </r>
  <r>
    <x v="1"/>
    <n v="14"/>
    <x v="13"/>
    <n v="41"/>
    <s v="Test y prac persianas 22"/>
    <n v="6"/>
    <s v="Como se denomina el elemento que detiene el motor de una persiana"/>
    <s v="El final de carrera."/>
    <s v="El tope motor."/>
    <s v="El variador."/>
    <m/>
    <s v="a"/>
  </r>
  <r>
    <x v="1"/>
    <n v="14"/>
    <x v="13"/>
    <n v="41"/>
    <s v="Test y prac persianas 22"/>
    <n v="7"/>
    <s v="Cuando tenemos mayor tensión en el resorte del recogedor de cinta de una persiana"/>
    <s v="Con la persiana subida."/>
    <s v="Con la persiana bajada."/>
    <s v="Con la persiana a mitad."/>
    <m/>
    <s v="b"/>
  </r>
  <r>
    <x v="1"/>
    <n v="14"/>
    <x v="13"/>
    <n v="41"/>
    <s v="Test y prac persianas 22"/>
    <n v="8"/>
    <s v="¿Cuándo tenemos mayor tensión en la cinta de una persiana?"/>
    <s v="Con la persiana subida."/>
    <s v="Con la persiana bajada."/>
    <s v="Con la persiana a mitad."/>
    <m/>
    <s v="c"/>
  </r>
  <r>
    <x v="1"/>
    <n v="14"/>
    <x v="13"/>
    <n v="41"/>
    <s v="Test y prac persianas 22"/>
    <n v="9"/>
    <s v="En una persiana la contera sirve para…"/>
    <s v="Proteger los laterales de las lamas."/>
    <s v="Unir el eje con el soporte de rodamiento."/>
    <s v="Ayudar a sujetar la persiana."/>
    <m/>
    <s v="b"/>
  </r>
  <r>
    <x v="1"/>
    <n v="14"/>
    <x v="13"/>
    <n v="41"/>
    <s v="Test y prac persianas 22"/>
    <n v="10"/>
    <s v="En una persiana de cinta la polea…"/>
    <s v="Se sitúa alineada con el eje de la persiana."/>
    <s v="Tiene que tener un tamaño capaz de recoger toda la cinta."/>
    <s v="Ambas respuestas son correctas."/>
    <m/>
    <s v="c"/>
  </r>
  <r>
    <x v="1"/>
    <n v="14"/>
    <x v="13"/>
    <n v="41"/>
    <s v="Test y prac persianas 22"/>
    <n v="11"/>
    <s v="Una persiana con la cinta desgastada"/>
    <s v="Es un peligro pues puede dar un latigazo con la cinta si se rompe."/>
    <s v="Es un peligro pues la persiana puede caer a plomo si la cinta se rompe."/>
    <s v="Ambas respuestas son correctas."/>
    <m/>
    <s v="b"/>
  </r>
  <r>
    <x v="1"/>
    <n v="14"/>
    <x v="13"/>
    <n v="41"/>
    <s v="Test y prac persianas 22"/>
    <n v="12"/>
    <s v="Necesito cambiar el eje de una persiana."/>
    <s v="Para cambiar el eje la persiana deberá estar completamente bajada."/>
    <s v="Para cambiar el eje la persiana deberá estar completamente subida."/>
    <s v="Para cambiar el eje necesitaré fijar la persiana en su posición correcta."/>
    <m/>
    <s v="a"/>
  </r>
  <r>
    <x v="1"/>
    <n v="14"/>
    <x v="13"/>
    <n v="41"/>
    <s v="Test y prac persianas 22"/>
    <n v="13"/>
    <s v="A la hora de cambiar la cinta de una persiana manual. El fleje del recogedor…"/>
    <s v="No será necesario tensarlo en ningún momento."/>
    <s v="Necesitaré tensarlo para quitar la cinta vieja."/>
    <s v="Lo tensaré para colocar la cinta nueva."/>
    <m/>
    <s v="c"/>
  </r>
  <r>
    <x v="1"/>
    <n v="14"/>
    <x v="13"/>
    <n v="42"/>
    <s v="Cuestionario persianas 1"/>
    <n v="1"/>
    <s v="Las persianas se colocan:"/>
    <s v="ventanas"/>
    <s v="puertas"/>
    <s v="balcones"/>
    <s v="todas las respuestas anteriores son correctas"/>
    <s v="d"/>
  </r>
  <r>
    <x v="1"/>
    <n v="14"/>
    <x v="13"/>
    <n v="42"/>
    <s v="Cuestionario persianas 1"/>
    <n v="2"/>
    <s v="La persiana veneciana:"/>
    <s v="tiene tiras verticales de material plástico"/>
    <s v="No se puede orientar sus laminas"/>
    <s v="Se puede regular en altura"/>
    <s v="No podemos modificar medidas"/>
    <s v="c"/>
  </r>
  <r>
    <x v="1"/>
    <n v="14"/>
    <x v="13"/>
    <n v="42"/>
    <s v="Cuestionario persianas 1"/>
    <n v="3"/>
    <s v="La mejor manera de limpiar una persiana veneciana es:"/>
    <s v="Con un trapo"/>
    <s v="Con un plumero"/>
    <s v="No se limpian"/>
    <s v="Es indiferente el método que usemos"/>
    <s v="b"/>
  </r>
  <r>
    <x v="1"/>
    <n v="14"/>
    <x v="13"/>
    <n v="42"/>
    <s v="Cuestionario persianas 1"/>
    <n v="4"/>
    <s v="Cuando la persiana veneciana es muy larga:"/>
    <s v="Podemos cortar la cuerda"/>
    <s v="Quitaremos los bloqueos inferiores y cortaremos cuerda"/>
    <s v="No se puede cortar"/>
    <s v="Este trabajo requiere de un especialista"/>
    <s v="b"/>
  </r>
  <r>
    <x v="1"/>
    <n v="14"/>
    <x v="13"/>
    <n v="42"/>
    <s v="Cuestionario persianas 1"/>
    <n v="5"/>
    <s v="Una persiana enrollable:"/>
    <s v="No necesita mantenimiento"/>
    <s v="La barra enrolladora esta apoyada en soportes"/>
    <s v="La barra enrolladora se suele cortar a la medida entre soportes"/>
    <s v="No se puede elegir a derechas e izquierdas la cuerda"/>
    <s v="b"/>
  </r>
  <r>
    <x v="1"/>
    <n v="14"/>
    <x v="13"/>
    <n v="42"/>
    <s v="Cuestionario persianas 1"/>
    <n v="6"/>
    <s v="Persianas con laminas verticales:"/>
    <s v="El sistema de suspensión es análogo al enrollable"/>
    <s v="El sistema de suspensión es distinto al enrollable"/>
    <s v="No tiene sistema de suspensión"/>
    <s v="Ninguna de las anteriores es correcta"/>
    <s v="b"/>
  </r>
  <r>
    <x v="1"/>
    <n v="14"/>
    <x v="13"/>
    <n v="42"/>
    <s v="Cuestionario persianas 1"/>
    <n v="7"/>
    <s v="¿Que producto no emplearemos para limpiar una persiana de aluminio?"/>
    <s v="hipoclorito sódico al 10%"/>
    <s v="agua"/>
    <s v="agua jabonosa"/>
    <s v="amoniaco"/>
    <s v="a"/>
  </r>
  <r>
    <x v="1"/>
    <n v="14"/>
    <x v="13"/>
    <n v="42"/>
    <s v="Cuestionario persianas 1"/>
    <n v="8"/>
    <s v="Cada cuanto tiempo revisaremos el estado de las cintas"/>
    <s v="cada cuatro años"/>
    <s v="cada tres años"/>
    <s v="cada año"/>
    <s v="cada seis meses"/>
    <s v="c"/>
  </r>
  <r>
    <x v="1"/>
    <n v="14"/>
    <x v="13"/>
    <n v="42"/>
    <s v="Cuestionario persianas 1"/>
    <n v="9"/>
    <s v="¿Como se llama la parte que cierra el eje en las persianas enrollables?"/>
    <s v="capialzado"/>
    <s v="tope"/>
    <s v="contera"/>
    <s v="guia cintas"/>
    <s v="c"/>
  </r>
  <r>
    <x v="1"/>
    <n v="14"/>
    <x v="13"/>
    <n v="42"/>
    <s v="Cuestionario persianas 1"/>
    <n v="10"/>
    <s v="La tapa que cierra a las persianas enrollables se llama:"/>
    <s v="Contera"/>
    <s v="Capialzado"/>
    <s v="Tapete"/>
    <s v="Cubierta"/>
    <s v="b"/>
  </r>
  <r>
    <x v="1"/>
    <n v="14"/>
    <x v="13"/>
    <n v="42"/>
    <s v="Cuestionario persianas 1"/>
    <n v="11"/>
    <s v="Para reparar una lama de la persiana lo primero que tenemos que hacer es:"/>
    <s v="Sacar la persiana"/>
    <s v="Destornillar la caja de la cinta"/>
    <s v="cambiar la lama"/>
    <s v="Quitar los topes y destornillar el capialzado"/>
    <s v="d"/>
  </r>
  <r>
    <x v="1"/>
    <n v="14"/>
    <x v="13"/>
    <n v="42"/>
    <s v="Cuestionario persianas 1"/>
    <n v="12"/>
    <s v="Cuando queremos sustituir la cinta en una persiana enrollable deberemos tener las lamas."/>
    <s v="En la parte inferior"/>
    <s v="En la parte superior"/>
    <s v="En la parte central de la ventana"/>
    <s v="es indiferente"/>
    <s v="b"/>
  </r>
  <r>
    <x v="1"/>
    <n v="14"/>
    <x v="13"/>
    <n v="42"/>
    <s v="Cuestionario persianas 1"/>
    <n v="13"/>
    <s v="Para introducir las lamas por la guia deberán estar:"/>
    <s v="Alineadas"/>
    <s v="Las primeras lamas hacia la derecha"/>
    <s v="Las primeras lamas hacia la izquierda"/>
    <s v="Alternativamente a derechas e izquierdas"/>
    <s v="a"/>
  </r>
  <r>
    <x v="1"/>
    <n v="14"/>
    <x v="13"/>
    <n v="42"/>
    <s v="Cuestionario persianas 1"/>
    <n v="14"/>
    <s v="En persianas enrollables cuando las lamas están en la parte inferior la mayor parte de la cinta esta:"/>
    <s v="En el resorte"/>
    <m/>
    <m/>
    <m/>
    <s v="b"/>
  </r>
  <r>
    <x v="1"/>
    <n v="14"/>
    <x v="13"/>
    <n v="42"/>
    <s v="Cuestionario persianas 1"/>
    <n v="15"/>
    <s v="En la persiana alicantina la sujetaremos a la pared por medio:"/>
    <s v="Alcayatas y ojillos"/>
    <s v="Guías adosadas a la pared"/>
    <s v="Encarcelada con mortero"/>
    <s v="Ninguna de las afirmaciones anteriores es correcta"/>
    <s v="a"/>
  </r>
  <r>
    <x v="1"/>
    <n v="14"/>
    <x v="13"/>
    <n v="42"/>
    <s v="Cuestionario persianas 1"/>
    <n v="16"/>
    <s v="Cuando una persiana alicantina esté arrollada en la parte superior de la ventana la cuerda estará:"/>
    <s v="Extendida"/>
    <s v="Recogida"/>
    <s v="En la mitad"/>
    <s v="En las persianas alicantinas no hay cuerda"/>
    <s v="a"/>
  </r>
  <r>
    <x v="1"/>
    <n v="14"/>
    <x v="13"/>
    <n v="42"/>
    <s v="Cuestionario persianas 1"/>
    <n v="17"/>
    <s v="Las mosquiteras pueden ser:"/>
    <s v="Horizontales"/>
    <s v="Verticales"/>
    <s v="Horizontales y verticales"/>
    <s v="Ninguna de las anteriores"/>
    <s v="c"/>
  </r>
  <r>
    <x v="1"/>
    <n v="14"/>
    <x v="13"/>
    <n v="42"/>
    <s v="Cuestionario persianas 1"/>
    <n v="18"/>
    <s v="Las revoluciones de un motor de persiana:"/>
    <s v="Suelen ser bastantes para recogerla en el menor tiempo posible"/>
    <s v="Varían desde 100 a 150 rpm"/>
    <s v="Son pocas varían desde 9 a 50 rpm"/>
    <s v="Es indiferente el número de revoluciones"/>
    <s v="c"/>
  </r>
  <r>
    <x v="1"/>
    <n v="14"/>
    <x v="13"/>
    <n v="42"/>
    <s v="Cuestionario persianas 1"/>
    <n v="19"/>
    <s v="Con un control motorizado de persiana:"/>
    <s v="Solamente sirve para subir o bajar"/>
    <s v="Se puede orientar en las persianas venecianas"/>
    <s v="Es muy difícil instalarlo en las persianas existentes"/>
    <s v="No se puede instalar"/>
    <s v="b"/>
  </r>
  <r>
    <x v="1"/>
    <n v="14"/>
    <x v="13"/>
    <n v="42"/>
    <s v="Cuestionario persianas 1"/>
    <n v="20"/>
    <s v="¿Como se llama el recoge cintas eléctrico de persiana ?"/>
    <s v="Recoge cintas"/>
    <s v="Rollotron"/>
    <s v="Recogedor"/>
    <s v="Cintero"/>
    <s v="b"/>
  </r>
  <r>
    <x v="1"/>
    <n v="14"/>
    <x v="13"/>
    <n v="42"/>
    <s v="Cuestionario persianas 1"/>
    <n v="21"/>
    <s v="Si cambiamos un recogedor manual por otro eléctrico deberemos:"/>
    <s v="Cambiar la cinta por otra mas gruesa"/>
    <s v="Lo mejor es mantener la cinta antigua"/>
    <s v="Cambiar la cinta por otra mas fina"/>
    <s v="Los recogedores actúan solamente vía radio"/>
    <s v="c"/>
  </r>
  <r>
    <x v="1"/>
    <n v="14"/>
    <x v="13"/>
    <n v="42"/>
    <s v="Cuestionario persianas 1"/>
    <n v="22"/>
    <s v="Para cortar las laminas de aluminio en una persiana veneciana utilizaremos:"/>
    <s v="Mini sierra para metales"/>
    <s v="Sierra para metales"/>
    <s v="Corta laminas"/>
    <s v="Lima"/>
    <s v="c"/>
  </r>
  <r>
    <x v="1"/>
    <n v="14"/>
    <x v="13"/>
    <n v="42"/>
    <s v="Cuestionario persianas 1"/>
    <n v="23"/>
    <s v="En cual de estas persianas existe un mecanismo que permite orientar y regular las laminas:"/>
    <s v="Venecianas"/>
    <s v="Enrollables"/>
    <s v="Alicantina"/>
    <s v="Cortinillas"/>
    <s v="a"/>
  </r>
  <r>
    <x v="1"/>
    <n v="14"/>
    <x v="13"/>
    <n v="42"/>
    <s v="Cuestionario persianas 1"/>
    <n v="24"/>
    <s v="Para cortar una persiana veneciana de madera utilizaremos:"/>
    <s v="Solamente el serrucho"/>
    <s v="Una cinta adhesiva"/>
    <s v="Serrucho y cinta adhesiva"/>
    <s v="Corta laminas"/>
    <s v="c"/>
  </r>
  <r>
    <x v="1"/>
    <n v="14"/>
    <x v="13"/>
    <n v="42"/>
    <s v="Cuestionario persianas 1"/>
    <n v="25"/>
    <s v="La función de las persianas es:"/>
    <s v="Regular el paso de luz"/>
    <s v="Mantener la temperatura"/>
    <s v="Mantener intactos nuestros cristales"/>
    <s v="Las respuestas a, b y c son correctas"/>
    <s v="d"/>
  </r>
  <r>
    <x v="1"/>
    <n v="14"/>
    <x v="13"/>
    <n v="43"/>
    <s v="Cuestionario persianas 2"/>
    <n v="1"/>
    <s v="Un material termoplástico que se puede reciclar es:"/>
    <s v="PVC"/>
    <s v="Aluminio"/>
    <s v="Madera"/>
    <m/>
    <s v="a"/>
  </r>
  <r>
    <x v="1"/>
    <n v="14"/>
    <x v="13"/>
    <n v="43"/>
    <s v="Cuestionario persianas 2"/>
    <n v="2"/>
    <s v="El anodinado del aluminio consiste en:"/>
    <s v="La pulverización sobre el material"/>
    <s v="Someter las piezas a un baño electrolítico"/>
    <s v="Es sinónimo de extrusión"/>
    <m/>
    <s v="b"/>
  </r>
  <r>
    <x v="1"/>
    <n v="14"/>
    <x v="13"/>
    <n v="43"/>
    <s v="Cuestionario persianas 2"/>
    <n v="3"/>
    <s v="Diga cual de las funciones enumeradas de las persianas es falsa:"/>
    <s v="Nos resguardan del viento"/>
    <s v="Proporciona seguridad"/>
    <s v="No reduce el ruido"/>
    <m/>
    <s v="c"/>
  </r>
  <r>
    <x v="1"/>
    <n v="14"/>
    <x v="13"/>
    <n v="43"/>
    <s v="Cuestionario persianas 2"/>
    <n v="4"/>
    <s v="Para realizar una ventilación eficaz:"/>
    <s v="Abriremos dos ventanas en paredes opuestas"/>
    <s v="Dejaremos un resquicio en la persiana"/>
    <s v="Abriremos dos ventanas en diagonal en paredes opuestas"/>
    <m/>
    <s v="c"/>
  </r>
  <r>
    <x v="1"/>
    <n v="14"/>
    <x v="13"/>
    <n v="43"/>
    <s v="Cuestionario persianas 2"/>
    <n v="5"/>
    <s v="Las pérdidas de calor en viviendas a través de las ventanas y persianas es:"/>
    <s v="15 %"/>
    <s v="37 %"/>
    <s v="13 %"/>
    <m/>
    <s v="b"/>
  </r>
  <r>
    <x v="1"/>
    <n v="14"/>
    <x v="13"/>
    <n v="43"/>
    <s v="Cuestionario persianas 2"/>
    <n v="6"/>
    <s v="La norma UNE 85-224-86 se refiere a:"/>
    <s v="Persianas para ventanas"/>
    <s v="Se refiere a parasoles"/>
    <s v="Protecciones exteriores"/>
    <m/>
    <s v="a"/>
  </r>
  <r>
    <x v="1"/>
    <n v="14"/>
    <x v="13"/>
    <n v="43"/>
    <s v="Cuestionario persianas 2"/>
    <n v="7"/>
    <s v="Una persiana interior:"/>
    <s v="Aquella cuyo paño queda en el exterior del edificio"/>
    <s v="Aquella cuyo paño esta situado entre dos hojas de vidrio"/>
    <s v="El paño de la persiana esta situado en el interior"/>
    <m/>
    <s v="c"/>
  </r>
  <r>
    <x v="1"/>
    <n v="14"/>
    <x v="13"/>
    <n v="43"/>
    <s v="Cuestionario persianas 2"/>
    <n v="8"/>
    <s v="Las dimensiones de la persiana se especifican:"/>
    <s v="Ancho por alto"/>
    <s v="Ancho de fondo a fondo por alto"/>
    <s v="Ancho de fondo a fondo de canal, indicando además el ancho y la profundidad de este por alto"/>
    <m/>
    <s v="c"/>
  </r>
  <r>
    <x v="1"/>
    <n v="14"/>
    <x v="13"/>
    <n v="43"/>
    <s v="Cuestionario persianas 2"/>
    <n v="9"/>
    <s v="La persiana mallorquina también recibe el nombre de:"/>
    <s v="Americana"/>
    <s v="Librillo"/>
    <s v="De protección solar"/>
    <m/>
    <s v="b"/>
  </r>
  <r>
    <x v="1"/>
    <n v="14"/>
    <x v="13"/>
    <n v="43"/>
    <s v="Cuestionario persianas 2"/>
    <n v="10"/>
    <s v="La persiana verde entre otras denominaciones se llama:"/>
    <s v="De cadenilla"/>
    <s v="De protección solar"/>
    <s v="Veneciana"/>
    <m/>
    <s v="a"/>
  </r>
  <r>
    <x v="1"/>
    <n v="14"/>
    <x v="13"/>
    <n v="43"/>
    <s v="Cuestionario persianas 2"/>
    <n v="11"/>
    <s v="La persiana que puede tener palas fijas o articuladas es:"/>
    <s v="Mallorquina"/>
    <s v="Alicantina"/>
    <s v="Plisada"/>
    <m/>
    <s v="a"/>
  </r>
  <r>
    <x v="1"/>
    <n v="14"/>
    <x v="13"/>
    <n v="43"/>
    <s v="Cuestionario persianas 2"/>
    <n v="13"/>
    <s v="Las formas de elevar una persiana enrollable es:"/>
    <s v="Mediante cinta y mediante motor"/>
    <s v="Mediante manivela o torno y mediante cardan"/>
    <s v="Ambas son correctas"/>
    <m/>
    <s v="c"/>
  </r>
  <r>
    <x v="1"/>
    <n v="14"/>
    <x v="13"/>
    <n v="43"/>
    <s v="Cuestionario persianas 2"/>
    <n v="14"/>
    <s v="Entre las consideraciones a tener en cuenta en la elección de un motor de persiana esta:"/>
    <s v="El peso de la persiana y la altura de la misma"/>
    <s v="Ancho de la lama, su espesor, forma arqueada, cantidad de lamas y diámetro del eje"/>
    <s v="Ambas son correctas"/>
    <m/>
    <s v="c"/>
  </r>
  <r>
    <x v="1"/>
    <n v="14"/>
    <x v="13"/>
    <n v="43"/>
    <s v="Cuestionario persianas 2"/>
    <n v="15"/>
    <s v="El cajón registro de la persiana recibe también el nombre de:"/>
    <s v="Contera"/>
    <s v="Capialzado"/>
    <s v="Compacto"/>
    <m/>
    <s v="b"/>
  </r>
  <r>
    <x v="1"/>
    <n v="14"/>
    <x v="13"/>
    <n v="43"/>
    <s v="Cuestionario persianas 2"/>
    <n v="16"/>
    <s v="Que parte de la persiana de madera no tiene juego entre sus lamas:"/>
    <s v="1/3"/>
    <s v="1/2"/>
    <s v="Todas las lamas tienen juego"/>
    <m/>
    <s v="a"/>
  </r>
  <r>
    <x v="1"/>
    <n v="14"/>
    <x v="13"/>
    <n v="43"/>
    <s v="Cuestionario persianas 2"/>
    <n v="17"/>
    <s v="Cuantas vueltas dará a la polea con la cinta antes de apoyar el eje en sus soportes en una persiana de ventana:"/>
    <s v="5"/>
    <s v="4"/>
    <s v="3"/>
    <m/>
    <s v="a"/>
  </r>
  <r>
    <x v="1"/>
    <n v="14"/>
    <x v="13"/>
    <n v="43"/>
    <s v="Cuestionario persianas 2"/>
    <n v="18"/>
    <s v="En relación con la pregunta anterior en que sentido:"/>
    <s v="Para persianas de exterior hacia fuera"/>
    <s v="Para persianas de interior hacia dentro"/>
    <s v="Para persianas de interior hacia fuera"/>
    <m/>
    <s v="c"/>
  </r>
  <r>
    <x v="1"/>
    <n v="14"/>
    <x v="13"/>
    <n v="43"/>
    <s v="Cuestionario persianas 2"/>
    <n v="19"/>
    <s v="Los topes de una persiana de madera suelen ser:"/>
    <s v="De madera"/>
    <s v="De PVC"/>
    <s v="De hierro"/>
    <m/>
    <s v="c"/>
  </r>
  <r>
    <x v="1"/>
    <n v="14"/>
    <x v="13"/>
    <n v="43"/>
    <s v="Cuestionario persianas 2"/>
    <n v="20"/>
    <s v="El lacado del aluminio consiste:"/>
    <s v="En la proyección de pintura liquida con pistolas presurizadas a gran presión"/>
    <s v="En la proyección de polvo seco finamente molido y proyectado a baja presión"/>
    <s v="En la proyección de polvo seco proyectado a gran presión"/>
    <m/>
    <s v="b"/>
  </r>
  <r>
    <x v="1"/>
    <n v="14"/>
    <x v="13"/>
    <n v="43"/>
    <s v="Cuestionario persianas 2"/>
    <n v="21"/>
    <s v="Cual de estos materiales poseen mayor coeficiente de transmisión de calor:"/>
    <s v="Aluminio"/>
    <s v="PVC"/>
    <s v="Madera"/>
    <m/>
    <s v="a"/>
  </r>
  <r>
    <x v="1"/>
    <n v="14"/>
    <x v="13"/>
    <n v="43"/>
    <s v="Cuestionario persianas 2"/>
    <n v="22"/>
    <s v="Para realizar la rotura del puente térmico:"/>
    <s v="Utilizamos aluminio extrusionado que tiene menor espesor incorporando espuma de poliuretano"/>
    <s v="Utilizamos aluminio perfilado incorporandole espuma de poliuretano"/>
    <s v="Utilizamos aluminio extrusionado que tiene mayor espesor incorporandole espuma de poliuretano"/>
    <m/>
    <s v="c"/>
  </r>
  <r>
    <x v="1"/>
    <n v="14"/>
    <x v="13"/>
    <n v="43"/>
    <s v="Cuestionario persianas 2"/>
    <n v="23"/>
    <s v="Que otro nombre recibe la peana de una ventana:"/>
    <s v="Jamba"/>
    <s v="Alfeizar"/>
    <s v="Dintel"/>
    <m/>
    <s v="b"/>
  </r>
  <r>
    <x v="1"/>
    <n v="14"/>
    <x v="13"/>
    <n v="43"/>
    <s v="Cuestionario persianas 2"/>
    <n v="24"/>
    <s v="Se desea instalar una persiana enrollable nueva para un hueco que tiene las siguientes medidas: 140 cm de luz del hueco y 120 cm de anchura del hueco, medida desde el fondo de las guías. ¿Calcular el paño de la persiana?"/>
    <s v="140 y 120 cm"/>
    <s v="150 y 119 cm"/>
    <s v="160 y 119 cm"/>
    <m/>
    <s v="c"/>
  </r>
  <r>
    <x v="1"/>
    <n v="14"/>
    <x v="13"/>
    <n v="43"/>
    <s v="Cuestionario persianas 2"/>
    <n v="25"/>
    <s v="Para solucionar el arqueo en las persianas de PVC recurriremos a:"/>
    <s v="Instalar rodillo separador"/>
    <s v="Colocar cada cinco lamas de PVC una de ellas con alma de aluminio"/>
    <s v="Son correctas a) y b)"/>
    <m/>
    <s v="c"/>
  </r>
  <r>
    <x v="1"/>
    <n v="14"/>
    <x v="13"/>
    <n v="44"/>
    <s v="Cuestionario persianas 3"/>
    <n v="1"/>
    <s v="La longitud de la cinta en la persiana de una ventana es:"/>
    <s v="4,5 metros"/>
    <s v="3 metros"/>
    <s v="2 metros"/>
    <m/>
    <s v="b"/>
  </r>
  <r>
    <x v="1"/>
    <n v="14"/>
    <x v="13"/>
    <n v="44"/>
    <s v="Cuestionario persianas 3"/>
    <n v="2"/>
    <s v="La distancia que tengo que cortar una lama de PVC es:"/>
    <s v="La medida interior entre guías de la persiana más 1 cm."/>
    <s v="La medida exterior entre guías menos 1 cm."/>
    <s v="La medida interior más 22 mm."/>
    <m/>
    <s v="b"/>
  </r>
  <r>
    <x v="1"/>
    <n v="14"/>
    <x v="13"/>
    <n v="44"/>
    <s v="Cuestionario persianas 3"/>
    <n v="3"/>
    <s v="Voy a colocar una persiana que tiene el cajón de obra, utilizaré:"/>
    <s v="Una cinta pequeña"/>
    <s v="Una cinta stil"/>
    <s v="Una cinta grande"/>
    <m/>
    <s v="c"/>
  </r>
  <r>
    <x v="1"/>
    <n v="14"/>
    <x v="13"/>
    <n v="44"/>
    <s v="Cuestionario persianas 3"/>
    <n v="4"/>
    <s v="La cinta llamada stil:"/>
    <s v="Es una cinta grande"/>
    <s v="Es una cinta pequeña"/>
    <s v="Es una cuerda"/>
    <m/>
    <s v="b"/>
  </r>
  <r>
    <x v="1"/>
    <n v="14"/>
    <x v="13"/>
    <n v="44"/>
    <s v="Cuestionario persianas 3"/>
    <n v="5"/>
    <s v="La guía de embutir colocada en las guías de las persianas de aluminio sirve:"/>
    <s v="Solamente para evitar el frío"/>
    <s v="Para evitar ruidos"/>
    <s v="Para evitar ruidos y frío"/>
    <m/>
    <s v="c"/>
  </r>
  <r>
    <x v="1"/>
    <n v="14"/>
    <x v="13"/>
    <n v="44"/>
    <s v="Cuestionario persianas 3"/>
    <n v="6"/>
    <s v="Tengo que cortar las lamas de una persiana de aluminio y me dicen que entre guías la distancia es de 800 mm. ¿A cuanto cortarán las lamas?:"/>
    <s v="800 mm."/>
    <s v="790 mm."/>
    <s v="822 mm."/>
    <m/>
    <s v="b"/>
  </r>
  <r>
    <x v="1"/>
    <n v="14"/>
    <x v="13"/>
    <n v="44"/>
    <s v="Cuestionario persianas 3"/>
    <n v="7"/>
    <s v="La cinta debido a la mala posición entre persiana y ventana me queda un poco de lado y no puedo sacar la cinta correctamente, para solucionar este problema utilizaré:"/>
    <s v="Cualquier pasa cintas"/>
    <s v="Pasa cintas recto"/>
    <s v="Uno orientable"/>
    <m/>
    <s v="c"/>
  </r>
  <r>
    <x v="1"/>
    <n v="14"/>
    <x v="13"/>
    <n v="44"/>
    <s v="Cuestionario persianas 3"/>
    <n v="8"/>
    <s v="Tengo una ventana de aluminio en mi casa que no tiene persiana y con el tiempo decido ponerla, para ello deberé entre otras cosas:"/>
    <s v="Colocar un cajón de obra"/>
    <s v="Colocar una cinta grande"/>
    <s v="Colocar una cinta stil"/>
    <m/>
    <s v="c"/>
  </r>
  <r>
    <x v="1"/>
    <n v="14"/>
    <x v="13"/>
    <n v="44"/>
    <s v="Cuestionario persianas 3"/>
    <n v="9"/>
    <s v="El eje de las persianas enrollables, normalmente es un hexágono cuyo diámetro es de:"/>
    <s v="55 mm"/>
    <s v="65 mm"/>
    <s v="60 mm"/>
    <m/>
    <s v="c"/>
  </r>
  <r>
    <x v="1"/>
    <n v="14"/>
    <x v="13"/>
    <n v="44"/>
    <s v="Cuestionario persianas 3"/>
    <n v="10"/>
    <s v="En las persianas monoblock el eje hexagonal tiene un diámetro de:"/>
    <s v="45 mm"/>
    <s v="60 mm"/>
    <s v="50 mm"/>
    <m/>
    <s v="a"/>
  </r>
  <r>
    <x v="1"/>
    <n v="14"/>
    <x v="13"/>
    <n v="44"/>
    <s v="Cuestionario persianas 3"/>
    <n v="11"/>
    <s v="La función del burlete es:"/>
    <s v="Que no se produzcan ruidos"/>
    <s v="Facilitar la bajada y subida de la persiana"/>
    <s v="Bloquear la persiana"/>
    <m/>
    <s v="a"/>
  </r>
  <r>
    <x v="1"/>
    <n v="14"/>
    <x v="13"/>
    <n v="44"/>
    <s v="Cuestionario persianas 3"/>
    <n v="12"/>
    <s v="Tengo una cinta de persiana que mide 5 metros:"/>
    <s v="Podré colocar una persiana en una ventana"/>
    <s v="Podré colocar una persiana en una puerta"/>
    <s v="Podré colocar una persiana en una puerta y una ventana"/>
    <m/>
    <s v="a"/>
  </r>
  <r>
    <x v="1"/>
    <n v="14"/>
    <x v="13"/>
    <n v="44"/>
    <s v="Cuestionario persianas 3"/>
    <n v="13"/>
    <s v="Las persianas de celosía:"/>
    <s v="permiten un oscurecimiento total"/>
    <s v="Puede ser abatible"/>
    <s v="Se puede enrollar"/>
    <m/>
    <s v="b"/>
  </r>
  <r>
    <x v="1"/>
    <n v="14"/>
    <x v="13"/>
    <n v="44"/>
    <s v="Cuestionario persianas 3"/>
    <n v="14"/>
    <s v="Las persianas enrollables:"/>
    <s v="Permiten un oscurecimiento total"/>
    <s v="Pueden ser abatibles"/>
    <s v="Solamente permiten un accionamiento manual"/>
    <m/>
    <s v="a"/>
  </r>
  <r>
    <x v="1"/>
    <n v="14"/>
    <x v="13"/>
    <n v="44"/>
    <s v="Cuestionario persianas 3"/>
    <n v="15"/>
    <s v="El tirante metálico en una persiana enrollable:"/>
    <s v="Sustituye a la cinta para enganchar al eje de la persiana"/>
    <s v="Solamente se ponen dos"/>
    <s v="Es metálico muy grueso"/>
    <m/>
    <s v="a"/>
  </r>
  <r>
    <x v="1"/>
    <n v="14"/>
    <x v="13"/>
    <n v="44"/>
    <s v="Cuestionario persianas 3"/>
    <n v="16"/>
    <s v="El capialzado es:"/>
    <s v="Una tapa"/>
    <s v="El conjunto donde se recoge la persiana"/>
    <s v="La guía de salida de la persiana"/>
    <m/>
    <s v="b"/>
  </r>
  <r>
    <x v="1"/>
    <n v="14"/>
    <x v="13"/>
    <n v="44"/>
    <s v="Cuestionario persianas 3"/>
    <n v="17"/>
    <s v="La persiana de celosía:"/>
    <s v="Se recoge con cintas"/>
    <s v="Va encastrada en un bastidor"/>
    <s v="No se puede graduar la luz"/>
    <m/>
    <s v="b"/>
  </r>
  <r>
    <x v="1"/>
    <n v="14"/>
    <x v="13"/>
    <n v="44"/>
    <s v="Cuestionario persianas 3"/>
    <n v="18"/>
    <s v="El sensor solar o crepuscular se instalará:"/>
    <s v="Uno por persiana"/>
    <s v="Uno para varias persianas"/>
    <s v="Es indiferente"/>
    <m/>
    <s v="a"/>
  </r>
  <r>
    <x v="1"/>
    <n v="14"/>
    <x v="13"/>
    <n v="44"/>
    <s v="Cuestionario persianas 3"/>
    <n v="19"/>
    <s v="La tapa de los recogedores de cinta puede ser:"/>
    <s v="Solamente planas"/>
    <s v="Solamente curvas"/>
    <s v="Las curvas las pondremos en paredes estrechas"/>
    <m/>
    <s v="c"/>
  </r>
  <r>
    <x v="1"/>
    <n v="14"/>
    <x v="13"/>
    <n v="44"/>
    <s v="Cuestionario persianas 3"/>
    <n v="20"/>
    <s v="En una persiana con motor el movimiento se realiza mediante:"/>
    <s v="Un soporte con rodamientos"/>
    <s v="Una corona de tracción"/>
    <s v="Mediante el eje"/>
    <m/>
    <s v="b"/>
  </r>
  <r>
    <x v="1"/>
    <n v="14"/>
    <x v="13"/>
    <n v="44"/>
    <s v="Cuestionario persianas 3"/>
    <n v="21"/>
    <s v="Los soportes donde se apoyan los ejes de las conteras de las persianas puede ser:"/>
    <s v="Fijos"/>
    <s v="Con rodamientos"/>
    <s v="Con rodamientos o fijos"/>
    <m/>
    <s v="c"/>
  </r>
  <r>
    <x v="1"/>
    <n v="14"/>
    <x v="13"/>
    <n v="44"/>
    <s v="Cuestionario persianas 3"/>
    <n v="22"/>
    <s v="La persiana alicantina la podemos cortar con tronzadora o serrucho:"/>
    <s v="Enrollándola"/>
    <s v="Desenrollándola"/>
    <s v="La respuesta a y fijándola con cinta"/>
    <m/>
    <s v="c"/>
  </r>
  <r>
    <x v="1"/>
    <n v="14"/>
    <x v="13"/>
    <n v="44"/>
    <s v="Cuestionario persianas 3"/>
    <n v="23"/>
    <s v="Los tornillos que fijan la cinta de la persiana sobre el eje:"/>
    <s v="Tienen toda la longitud roscada"/>
    <s v="Tienen toda la longitud lisa"/>
    <s v="Tienen parte de la longitud roscada"/>
    <m/>
    <s v="c"/>
  </r>
  <r>
    <x v="1"/>
    <n v="14"/>
    <x v="13"/>
    <n v="44"/>
    <s v="Cuestionario persianas 3"/>
    <n v="24"/>
    <s v="Cuando sujetamos la cinta al eje mediante los tornillos de fijación:"/>
    <s v="Deberemos de darle una vuelta al eje con la cinta"/>
    <s v="Deberemos de darle varias vueltas con la cinta"/>
    <s v="No hay que darle vueltas a la cinta"/>
    <m/>
    <s v="b"/>
  </r>
  <r>
    <x v="1"/>
    <n v="14"/>
    <x v="13"/>
    <n v="44"/>
    <s v="Cuestionario persianas 3"/>
    <n v="25"/>
    <s v="El tirante metálico se introduce en las ranuras del eje metálico:"/>
    <s v="Por presión"/>
    <s v="Girando"/>
    <s v="Estrechándolo"/>
    <m/>
    <s v="c"/>
  </r>
  <r>
    <x v="1"/>
    <n v="19"/>
    <x v="7"/>
    <n v="45"/>
    <s v="Test doc admon"/>
    <n v="1"/>
    <s v="Los documentos administrativos denominados &quot;de transmisión&quot; se definen por:"/>
    <s v="Acreditar hechos o actos jurídicos."/>
    <s v="Comunicar la existencia de actos o hechos."/>
    <s v="Emitir valoraciones técnicas."/>
    <m/>
    <s v="b"/>
  </r>
  <r>
    <x v="1"/>
    <n v="19"/>
    <x v="7"/>
    <n v="45"/>
    <s v="Test doc admon"/>
    <n v="2"/>
    <s v="Cuando emisor y destinatario pertenecen a distintas Administraciones Públicas, el documento de transmisión se considera:"/>
    <s v="Interno."/>
    <s v="Externo."/>
    <s v="De constancia."/>
    <m/>
    <s v="b"/>
  </r>
  <r>
    <x v="1"/>
    <n v="19"/>
    <x v="7"/>
    <n v="45"/>
    <s v="Test doc admon"/>
    <n v="3"/>
    <s v="¿Cuál de los siguientes documentos sirve para poner en conocimiento de los ciudadanos hechos o circunstancias de un procedimiento administrativo?"/>
    <s v="Notificación."/>
    <s v="Publicación."/>
    <s v="Comunicación."/>
    <m/>
    <s v="c"/>
  </r>
  <r>
    <x v="1"/>
    <n v="19"/>
    <x v="7"/>
    <n v="45"/>
    <s v="Test doc admon"/>
    <n v="4"/>
    <s v="Los documentos administrativos &quot;de constancia&quot; tienen como finalidad principal:"/>
    <s v="Acreditar actos, hechos o efectos."/>
    <s v="Asesorar a órganos administrativos."/>
    <s v="Comunicar actos administrativos."/>
    <m/>
    <s v="a"/>
  </r>
  <r>
    <x v="1"/>
    <n v="19"/>
    <x v="7"/>
    <n v="45"/>
    <s v="Test doc admon"/>
    <n v="5"/>
    <s v="¿Qué documento acredita hechos, juicios o acuerdos, como los de reuniones de órganos colegiados?"/>
    <s v="Certificado."/>
    <s v="Comunicación."/>
    <s v="Acta."/>
    <m/>
    <s v="c"/>
  </r>
  <r>
    <x v="1"/>
    <n v="19"/>
    <x v="7"/>
    <n v="45"/>
    <s v="Test doc admon"/>
    <n v="6"/>
    <s v="Un certificado tiene como función:"/>
    <s v="Declarar la voluntad administrativa."/>
    <s v="Dar fe de un hecho o del contenido de un documento."/>
    <s v="Emitir valoraciones técnicas."/>
    <m/>
    <s v="b"/>
  </r>
  <r>
    <x v="1"/>
    <n v="19"/>
    <x v="7"/>
    <n v="45"/>
    <s v="Test doc admon"/>
    <n v="7"/>
    <s v="¿Cómo se denomina generalmente a los documentos administrativos &quot;de juicio&quot;?"/>
    <s v="Certificados."/>
    <s v="Actas."/>
    <s v="Informes."/>
    <m/>
    <s v="c"/>
  </r>
  <r>
    <x v="1"/>
    <n v="19"/>
    <x v="7"/>
    <n v="45"/>
    <s v="Test doc admon"/>
    <n v="8"/>
    <s v="¿Qué tipo de documento comunica al interesado información que afecta a sus derechos o intereses, sin constituir una resolución?"/>
    <s v="Acta."/>
    <s v="Notificación."/>
    <s v="Certificado."/>
    <m/>
    <s v="b"/>
  </r>
  <r>
    <x v="1"/>
    <n v="19"/>
    <x v="7"/>
    <n v="45"/>
    <s v="Test doc admon"/>
    <n v="9"/>
    <s v="Un informe facultativo implica que:"/>
    <s v="Obliga a la Administración a seguir su contenido."/>
    <s v="Siempre debe ser emitido por otra Administración."/>
    <s v="No es obligatorio solicitarlo."/>
    <m/>
    <s v="c"/>
  </r>
  <r>
    <x v="1"/>
    <n v="19"/>
    <x v="7"/>
    <n v="45"/>
    <s v="Test doc admon"/>
    <n v="10"/>
    <s v="Los informes vinculantes se diferencian de los no vinculantes porque:"/>
    <s v="Son siempre internos."/>
    <s v="Contienen elementos técnicos."/>
    <s v="Obligan al órgano administrativo a resolver conforme a su contenido."/>
    <m/>
    <s v="c"/>
  </r>
  <r>
    <x v="1"/>
    <n v="19"/>
    <x v="7"/>
    <n v="45"/>
    <s v="Test doc admon"/>
    <n v="11"/>
    <s v="No se pueden efectuar notificaciones electrónicas cuando:"/>
    <s v="El interesado no disponga de certificado digital."/>
    <s v="La Administración no lo considere adecuado."/>
    <s v="La notificación incluya elementos no susceptibles de conversión electrónica o medios de pago."/>
    <m/>
    <s v="c"/>
  </r>
  <r>
    <x v="1"/>
    <n v="19"/>
    <x v="7"/>
    <n v="45"/>
    <s v="Test doc admon"/>
    <n v="12"/>
    <s v="En procedimientos iniciados a solicitud del interesado, la notificación se practica:"/>
    <s v="Siempre en papel."/>
    <s v="Por el medio señalado por el interesado, salvo obligación de relación electrónica."/>
    <s v="Solo mediante sede electrónica."/>
    <m/>
    <s v="b"/>
  </r>
  <r>
    <x v="1"/>
    <n v="19"/>
    <x v="7"/>
    <n v="45"/>
    <s v="Test doc admon"/>
    <n v="13"/>
    <s v="El rechazo de una notificación por el interesado implica que:"/>
    <s v="Se publica siempre en BOE."/>
    <s v="Se archiva el procedimiento."/>
    <s v="Se da por efectuado el trámite dejando constancia en el expediente."/>
    <m/>
    <s v="c"/>
  </r>
  <r>
    <x v="1"/>
    <n v="19"/>
    <x v="7"/>
    <n v="45"/>
    <s v="Test doc admon"/>
    <n v="14"/>
    <s v="Para que el segundo intento de notificación en papel sea válido, debe cumplirse:"/>
    <s v="Que ambos se realicen en la mañana."/>
    <s v="Que sean en días consecutivos."/>
    <s v="Que exista una diferencia de al menos tres horas entre ambos intentos."/>
    <m/>
    <s v="c"/>
  </r>
  <r>
    <x v="1"/>
    <n v="19"/>
    <x v="7"/>
    <n v="45"/>
    <s v="Test doc admon"/>
    <n v="15"/>
    <s v="La notificación electrónica se entiende practicada cuando:"/>
    <s v="Se envía el aviso."/>
    <s v="Se registra en el archivo electrónico."/>
    <s v="El interesado accede al contenido de la notificación."/>
    <m/>
    <s v="c"/>
  </r>
  <r>
    <x v="1"/>
    <n v="19"/>
    <x v="7"/>
    <n v="45"/>
    <s v="Test doc admon"/>
    <n v="16"/>
    <s v="Si una publicación lesiona intereses legítimos, el órgano competente deberá:"/>
    <s v="No publicarla."/>
    <s v="Emitir un informe complementario, notificando directamente a los interesados."/>
    <s v="Publicar solo una indicación somera y el lugar de comparecencia para que puedan acceder al contenido solo las personas interesadas."/>
    <m/>
    <s v="c"/>
  </r>
  <r>
    <x v="1"/>
    <n v="19"/>
    <x v="7"/>
    <n v="45"/>
    <s v="Test doc admon"/>
    <n v="17"/>
    <s v="La función principal del archivo administrativo es:"/>
    <s v="Centralizar los expedientes en papel."/>
    <s v="Garantizar la conservación como prueba, testimonio y memoria histórica de su contenido."/>
    <s v="Facilitar la notificación electrónica."/>
    <m/>
    <s v="b"/>
  </r>
  <r>
    <x v="1"/>
    <n v="19"/>
    <x v="7"/>
    <n v="45"/>
    <s v="Test doc admon"/>
    <n v="18"/>
    <s v="Entre las funciones del archivo se encuentra:"/>
    <s v="Digitalizar los expedientes obligatoriamente."/>
    <s v="Certificar documentos."/>
    <s v="Recoger, custodiar y servir la documentación a ciencia y comunidad."/>
    <s v="Emitir informes vinculantes."/>
    <s v="c"/>
  </r>
  <r>
    <x v="1"/>
    <n v="19"/>
    <x v="7"/>
    <n v="45"/>
    <s v="Test doc admon"/>
    <n v="19"/>
    <s v="La Administración puede optar por notificación no electrónica cuando:"/>
    <s v="El interesado lo indique expresamente en su solicitud electrónica."/>
    <s v="Se trate de actos de archivo."/>
    <s v="El interesado comparece espontáneamente y solicita notificación personal."/>
    <m/>
    <s v="c"/>
  </r>
  <r>
    <x v="1"/>
    <n v="19"/>
    <x v="7"/>
    <n v="45"/>
    <s v="Test doc admon"/>
    <n v="20"/>
    <s v="En procedimientos iniciados de oficio, la localización del domicilio del interesado puede obtenerse:"/>
    <s v="Mediante consulta al Registro Civil."/>
    <s v="Mediante requerimiento a la Agencia Tributaria."/>
    <s v="Mediante consulta al Padrón Municipal a través del INE."/>
    <m/>
    <s v="c"/>
  </r>
  <r>
    <x v="1"/>
    <n v="19"/>
    <x v="7"/>
    <n v="45"/>
    <s v="Test doc admon"/>
    <n v="21"/>
    <s v="La notificación infructuosa requiere publicación obligatoria en:"/>
    <s v="La sede electrónica."/>
    <s v="El tablón de edictos municipal."/>
    <s v="El Boletín Oficial del Estado."/>
    <m/>
    <s v="c"/>
  </r>
  <r>
    <x v="1"/>
    <n v="19"/>
    <x v="7"/>
    <n v="45"/>
    <s v="Test doc admon"/>
    <n v="22"/>
    <s v="El archivo electrónico único debe permitir:"/>
    <s v="Impedir cualquier migración de formato."/>
    <s v="Preservar documentos únicamente durante el procedimiento."/>
    <s v="Trasladar datos a otros formatos garantizando acceso futuro."/>
    <s v="Eliminar documentos sin autorización."/>
    <s v="c"/>
  </r>
  <r>
    <x v="1"/>
    <n v="19"/>
    <x v="7"/>
    <n v="45"/>
    <s v="Test doc admon"/>
    <n v="23"/>
    <s v="Las medidas de seguridad de los soportes documentales deben garantizar:"/>
    <s v="Que solo se permita acceso físico."/>
    <s v="La eliminación automática de duplicados."/>
    <s v="Autenticidad, integridad, confidencialidad y protección, según ENS."/>
    <m/>
    <s v="c"/>
  </r>
  <r>
    <x v="1"/>
    <n v="19"/>
    <x v="7"/>
    <n v="45"/>
    <s v="Test doc admon"/>
    <n v="24"/>
    <s v="La eliminación de documentos electrónicos del archivo solo puede realizarse:"/>
    <s v="Cuando finalice el año natural."/>
    <s v="Según instrucción del responsable del archivo."/>
    <s v="Mediante autorización según normativa aplicable."/>
    <m/>
    <s v="c"/>
  </r>
  <r>
    <x v="1"/>
    <n v="19"/>
    <x v="7"/>
    <n v="45"/>
    <s v="Test doc admon"/>
    <n v="25"/>
    <s v="La compulsa NO equivale a:"/>
    <s v="Verificar correspondencia entre copia y original."/>
    <s v="Autenticar la fidelidad de la copia."/>
    <s v="Otorgar a la copia el mismo valor legal que una copia auténtica."/>
    <m/>
    <s v="c"/>
  </r>
  <r>
    <x v="1"/>
    <n v="20"/>
    <x v="14"/>
    <n v="45"/>
    <s v="Test serv. soc. com. albergue y c. amparo"/>
    <n v="1"/>
    <s v="¿Cuál es la ley que regula el Sistema Publico de Servicios Sociales en Aragón ¿"/>
    <s v="Ley 9/2005 de 30 de julio"/>
    <s v="Ley 5/2009 de 30 de junio"/>
    <s v="Ley 5/2009 de 30 de julio"/>
    <s v="Ley 9/2005 de 30 de junio"/>
    <s v="b"/>
  </r>
  <r>
    <x v="1"/>
    <n v="20"/>
    <x v="14"/>
    <n v="45"/>
    <s v="Test serv. soc. com. albergue y c. amparo"/>
    <n v="2"/>
    <s v="El Sistema Público de Servicios Sociales se estructura en dos niveles"/>
    <s v="Servicios Sociales Generales/Comunitarios y Servicios Sociales Especializados"/>
    <s v="Servicios Sociales Comunitarios y Servicios Sociales Especializados"/>
    <s v="Servicios Sociales Comunes y Servicios Sociales Específicos"/>
    <s v="Servicios Sociales Generales/Comunitarios y Servicios Sociales Específicos"/>
    <s v="a"/>
  </r>
  <r>
    <x v="1"/>
    <n v="20"/>
    <x v="14"/>
    <n v="45"/>
    <s v="Test serv. soc. com. albergue y c. amparo"/>
    <n v="3"/>
    <s v="¿En qué área del Ayuntamiento de Zaragoza se enmarca la competencia en los Servicios Sociales Comunitarios?"/>
    <s v="Area de Política"/>
    <s v="Area de Servicios Sociales"/>
    <s v="Area Social"/>
    <s v="Area de Política Social"/>
    <s v="d"/>
  </r>
  <r>
    <x v="1"/>
    <n v="20"/>
    <x v="14"/>
    <n v="45"/>
    <s v="Test serv. soc. com. albergue y c. amparo"/>
    <n v="4"/>
    <s v="Establece cual de estas frases es Verdadera:"/>
    <s v="Las personas no empadronadas en la ciudad que se encuentren en Zaragoza en una situación de urgencia personal, familiar o social, podrán acceder a la condición de usuarias, previa valoración por los profesionales de los servicios sociales, en función de la gravedad de su situación y la precariedad y urgencia de la intervención."/>
    <s v="Centro Municipal de Servicios Sociales es la estructura básica de carácter comunitario para el desarrollo de los programas y prestaciones económicas en la ciudad de Zaragoza"/>
    <s v="Los Servicios Sociales Comunitarios suponen el segundo nivel y la puerta de entrada al Sistema Público de Servicios Sociales"/>
    <s v="Todas las personas que soliciten ser atendidas en el Centro Municipal de Servicios Sociales deberán aportar el DNI y el certificado de empadronamiento a los profesionales y que resulten imprescindibles para su identificación y localización."/>
    <s v="a"/>
  </r>
  <r>
    <x v="1"/>
    <n v="20"/>
    <x v="14"/>
    <n v="45"/>
    <s v="Test serv. soc. com. albergue y c. amparo"/>
    <n v="6"/>
    <s v="¿Cuál de estos programas no forma parte de los 4 programas en los que se estructura la prestación de servicios de los Servicios Sociales Comunitarios del Ayuntamiento?"/>
    <s v="Autonomía y Cuidados"/>
    <s v="Teleasistencia"/>
    <s v="Prevención e inclusión"/>
    <s v="Primera Atención"/>
    <s v="b"/>
  </r>
  <r>
    <x v="1"/>
    <n v="20"/>
    <x v="14"/>
    <n v="45"/>
    <s v="Test serv. soc. com. albergue y c. amparo"/>
    <n v="7"/>
    <s v="Señala la afirmación correcta"/>
    <s v="Se considera transeúnte toda aquella persona que sin estar empadronada, ni tener establecida su residencia en la ciudad de Zaragoza, esté en situación de desarraigo y carezca de recursos personales y económicos para afrontar su situación"/>
    <s v="Se considera transeúnte toda aquella persona que sin estar empadronada, pero teniendo establecida su residencia en la ciudad de Zaragoza, esté en situación de desarraigo y carezca de recursos personales y económicos para afrontar su situación"/>
    <s v="Se considera transeúnte toda aquella persona que sin estar empadronada, ni tener establecida su residencia en la ciudad de Zaragoza, esté en situación de desarraigo y carezca de recursos privados y económicos para afrontar su situación"/>
    <s v="Se considera transeúnte toda aquella persona que sin estar empadronada, pero teniendo establecida su residencia en la ciudad de Zaragoza, esté en situación de desarraigo y carezca de recursos privados y económicos para afrontar su situación"/>
    <s v="a"/>
  </r>
  <r>
    <x v="1"/>
    <n v="20"/>
    <x v="14"/>
    <n v="45"/>
    <s v="Test serv. soc. com. albergue y c. amparo"/>
    <n v="8"/>
    <s v="Con carácter general cuál es el tiempo de estancia en el Albergue"/>
    <s v="una semana al mes"/>
    <s v="cuatro días cada dos meses"/>
    <s v="seis días cada tres meses"/>
    <s v="quince días cada cuatro meses"/>
    <s v="c"/>
  </r>
  <r>
    <x v="1"/>
    <n v="20"/>
    <x v="14"/>
    <n v="45"/>
    <s v="Test serv. soc. com. albergue y c. amparo"/>
    <n v="9"/>
    <s v="Si la persona está integrada en un programa de reinserción del que forme parte o esté coordinado por el Excmo. Ayuntamiento, con independencia de la entidad pública o privada que lo gestione, el periodo de permanencia en el Albergue Municipal podrá ser de:"/>
    <s v="hasta tres meses, prorrogable por una sola vez, por el mismo periodo de tiempo, sin que, en ningún caso, la estancia pueda ser superior a seis meses."/>
    <s v="hasta cuatro meses, prorrogable por una sola vez, por el mismo periodo de tiempo, sin que, en ningún caso, la estancia pueda ser superior a seis meses."/>
    <s v="hasta cuatro meses, prorrogable por una sola vez, por el mismo periodo de tiempo, sin que, en ningún caso, la estancia pueda ser superior a un año."/>
    <s v="hasta seis meses, prorrogable por una sola vez, por el mismo periodo de tiempo, sin que, en ningún caso, la estancia pueda ser superior a un año."/>
    <s v="d"/>
  </r>
  <r>
    <x v="1"/>
    <n v="20"/>
    <x v="14"/>
    <n v="45"/>
    <s v="Test serv. soc. com. albergue y c. amparo"/>
    <n v="10"/>
    <s v="¿Qué tres servicios se prestarán en el Albergue Municipal?"/>
    <s v="Servicio de información y acogida, Servicio de alojamiento y Servicio de higiene"/>
    <s v="Servicio de información y orientación, Servicio de alimentación y Servicio de higiene"/>
    <s v="Servicio de información y acogida, Servicio de alimentación y servicio de alojamiento"/>
    <s v="Servicio de información y orientación, servicio de alimentación y servicio de alojamiento"/>
    <s v="a"/>
  </r>
  <r>
    <x v="1"/>
    <n v="20"/>
    <x v="14"/>
    <n v="45"/>
    <s v="Test serv. soc. com. albergue y c. amparo"/>
    <n v="11"/>
    <s v="¿Cuál de estos espacios o modalidades de estancia no es del Albergue Municipal?"/>
    <s v="Casa Abierta"/>
    <s v="Módulos Familiares"/>
    <s v="Módulos Individuales"/>
    <s v="Módulos de Inserción"/>
    <s v="c"/>
  </r>
  <r>
    <x v="1"/>
    <n v="20"/>
    <x v="14"/>
    <n v="45"/>
    <s v="Test serv. soc. com. albergue y c. amparo"/>
    <n v="12"/>
    <s v="El Albergue recogerá aquellas cartas y notificaciones que se reciban, dirigidas a personas que estén utilizando o hayan utilizado sus servicios. En el caso de que el/a destinatario/a ya no esté alojado en el centro, ¿Cuánto tiempo guardará estas cartas el Albergue?"/>
    <s v="15 días"/>
    <s v="1 mes"/>
    <s v="45 días"/>
    <s v="2 meses"/>
    <s v="b"/>
  </r>
  <r>
    <x v="1"/>
    <n v="20"/>
    <x v="14"/>
    <n v="45"/>
    <s v="Test serv. soc. com. albergue y c. amparo"/>
    <n v="13"/>
    <s v="¿Aquellas personas sin hogar en las que su situación esté muy cronificada, esta valoración se realizará por las trabajadoras sociales del Albergue, previo acuerdo con los representantes en este servicio de la Coordinadora de centros y servicios de atención a personas sin hogar de Zaragoza, podrán ser usuarios de?"/>
    <s v="Casa Abierta"/>
    <s v="Módulos Familiares"/>
    <s v="Módulos Individuales"/>
    <s v="Módulos de Inserción"/>
    <s v="a"/>
  </r>
  <r>
    <x v="1"/>
    <n v="20"/>
    <x v="14"/>
    <n v="45"/>
    <s v="Test serv. soc. com. albergue y c. amparo"/>
    <n v="14"/>
    <s v="La estancia en los Módulos de Inserción o Familiares podrá prolongarse hasta:"/>
    <s v="tres meses"/>
    <s v="cuatro meses"/>
    <s v="seis meses"/>
    <s v="diez meses"/>
    <s v="c"/>
  </r>
  <r>
    <x v="1"/>
    <n v="20"/>
    <x v="14"/>
    <n v="45"/>
    <s v="Test serv. soc. com. albergue y c. amparo"/>
    <n v="15"/>
    <s v="¿Cuáles son os órganos de participación y representación de la Residencia Casa Amparo?"/>
    <s v="Asamblea Permanente y Junta de Participación"/>
    <s v="Asamblea General y Junta de Participación"/>
    <s v="Asamblea General y Junta Permanente"/>
    <s v="Asamblea Permanente y Junta General"/>
    <s v="b"/>
  </r>
  <r>
    <x v="1"/>
    <n v="20"/>
    <x v="14"/>
    <n v="45"/>
    <s v="Test serv. soc. com. albergue y c. amparo"/>
    <n v="16"/>
    <s v="¿Cuál de estos no es un requisito para poder acceder a la Casa de Amparo derivada por los Centros Municipales de Servicios Sociales del Ayuntamiento?"/>
    <s v="Tener más de 65 años cumplidos"/>
    <s v="Llevar empadronado en Zaragoza más de un año"/>
    <s v="Encontrarse en una situación especial desamparo o necesidad cuya única alternativa sea el alojamiento en un centro residencial"/>
    <s v="Que la situación anterior sea valorada como tal por la red de servicios sociales del Ayuntamiento de Zaragoza"/>
    <s v="b"/>
  </r>
  <r>
    <x v="1"/>
    <n v="20"/>
    <x v="14"/>
    <n v="45"/>
    <s v="Test serv. soc. com. albergue y c. amparo"/>
    <n v="17"/>
    <s v="¿Cuál de estas afirmaciones no es verdadera?"/>
    <s v="Los/as residentes podrán invitar a familiares y amigos a comer o cenar, comunicándolo al menos con un día de antelación"/>
    <s v="El puesto en el comedor es fijo; no obstante, por necesidades del servicio o por mejorar la convivencia, la Dirección del Centro podrá efectuar los cambios que se consideren oportunos"/>
    <s v="El centro dispondrá de un fondo de lectura a disposición de los/as residentes, que se los podrán llevar a sus habitaciones sin ninguna restricción"/>
    <s v="Cuando un residente se encuentre en el hospital o ausente de la Casa se cerrará la habitación"/>
    <s v="c"/>
  </r>
  <r>
    <x v="1"/>
    <n v="20"/>
    <x v="14"/>
    <n v="45"/>
    <s v="Test serv. soc. com. albergue y c. amparo"/>
    <n v="18"/>
    <s v="¿Cuál de estas afirmaciones no es verdadera?"/>
    <s v="Los residentes dispondrán de teléfono en las habitaciones para recibir llamadas, y también podrán utilizar a tales efectos los inalámbricos en los salones"/>
    <s v="Cuando un residente se encuentre en el hospital, para entrar en la habitación, tanto familiares como cualquier otra persona, deberá hacerlo con la autorización de la Dirección y acompañado por la responsable de planta, que notificará a la Dirección cualquier incidencia"/>
    <s v="Todos/as los/as residentes deberán ducharse al menos tres veces por semana"/>
    <s v="Los visitantes comunicarán su entrada y salida en la Recepción de la Residencia y, en todo caso, se identificarán a requerimiento del personal del centro"/>
    <s v="c"/>
  </r>
  <r>
    <x v="1"/>
    <n v="20"/>
    <x v="14"/>
    <n v="45"/>
    <s v="Test serv. soc. com. albergue y c. amparo"/>
    <n v="19"/>
    <s v="¿Cuál de estas no son tareas de un Oficial de Mantenimiento en el Albergue o Casa de Amparo?"/>
    <s v="Tareas de mantenimiento preventivo"/>
    <s v="Tareas de prevención de incendios"/>
    <s v="Tareas de mantenimiento correctivo"/>
    <s v="Tareas de apoyo en conservación del edificio"/>
    <s v="b"/>
  </r>
  <r>
    <x v="1"/>
    <n v="20"/>
    <x v="14"/>
    <n v="45"/>
    <s v="Test serv. soc. com. albergue y c. amparo"/>
    <n v="20"/>
    <s v="Una vez que se conceda una plaza ¿Cuánto tiempo tendrá la persona para ingresar?"/>
    <s v="5 días"/>
    <s v="10 días"/>
    <s v="15 días"/>
    <s v="20 días"/>
    <s v="b"/>
  </r>
  <r>
    <x v="1"/>
    <n v="20"/>
    <x v="14"/>
    <n v="45"/>
    <s v="Test serv. soc. com. albergue y c. amparo"/>
    <n v="22"/>
    <s v="El horario de apertura y cierre de la Casa de Amparo es:"/>
    <s v="De 7:00 a 21:00"/>
    <s v="De 8:00 a 22:00"/>
    <s v="De 9:00 a 21:00"/>
    <s v="De 10:00 a 22:00"/>
    <s v="b"/>
  </r>
  <r>
    <x v="1"/>
    <n v="20"/>
    <x v="14"/>
    <n v="45"/>
    <s v="Test serv. soc. com. albergue y c. amparo"/>
    <n v="23"/>
    <s v="La Asamblea General de la Casa de Amparo estará formada:"/>
    <s v="por los residentes de la Residencia y por los representantes de la Administración en la Junta de Participación."/>
    <s v="por los residentes de la Residencia de más de 65 años y por los representantes de la Administración en la Junta de Participación."/>
    <s v="por los residentes de la Residencia y por los representantes de la Administración que trabajen en la Casa de Amparo"/>
    <s v="por los residentes de la Residencia de más de 65 años y por los representantes de la Administración que trabajen en la Casa de Amparo"/>
    <s v="a"/>
  </r>
  <r>
    <x v="1"/>
    <n v="20"/>
    <x v="14"/>
    <n v="45"/>
    <s v="Test serv. soc. com. albergue y c. amparo"/>
    <n v="24"/>
    <s v="Como referencia general, el horario de limpieza de las habitaciones será desde la hora del desayuno hasta las"/>
    <n v="0.45833333333333331"/>
    <n v="0.47916666666666669"/>
    <n v="0.5"/>
    <n v="0.52083333333333337"/>
    <s v="b"/>
  </r>
  <r>
    <x v="1"/>
    <n v="20"/>
    <x v="14"/>
    <n v="45"/>
    <s v="Test serv. soc. com. albergue y c. amparo"/>
    <n v="25"/>
    <s v="Señala la respuesta correcta:"/>
    <s v="Ubicado en la Calle Alonso V El Albergue Municipal de Transeúntes se configura como un centro de carácter residencial para transeúntes y de gestión concertada"/>
    <s v="Ubicado en la Calle Alonso V El Albergue Municipal de Transeúntes se configura como un centro de carácter asistencial para transeúntes y de gestión concertada"/>
    <s v="Ubicado en la Calle Alonso V El Albergue Municipal de Transeúntes se configura como un centro de carácter residencial para transeúntes y de gestión directa"/>
    <s v="Ubicado en la Calle Alonso V El Albergue Municipal de Transeúntes se configura como un centro de carácter asistencial para transeúntes y de gestión directa"/>
    <s v="d"/>
  </r>
  <r>
    <x v="1"/>
    <n v="16"/>
    <x v="15"/>
    <n v="46"/>
    <s v="Test Ascensores"/>
    <n v="1"/>
    <s v="¿Dónde se ubican los elementos de seguridad de final de recorrido en un ascensor electromecánico selectiva en bajada?"/>
    <s v="En todas las plantas"/>
    <s v="En la parte superior del recorrido"/>
    <s v="En el foso"/>
    <m/>
    <s v="a"/>
  </r>
  <r>
    <x v="1"/>
    <n v="16"/>
    <x v="15"/>
    <n v="46"/>
    <s v="Test Ascensores"/>
    <n v="2"/>
    <s v="¿Qué efecto tiene el presionar el botón rojo de la botonera de inspección o mantenimiento?"/>
    <s v="Enclavar el ascensor"/>
    <s v="Interrumpe la maniobra del ascensor"/>
    <s v="Interrumpe la maniobra del ascensor, anulando cualquier llamada"/>
    <m/>
    <s v="c"/>
  </r>
  <r>
    <x v="1"/>
    <n v="16"/>
    <x v="15"/>
    <n v="46"/>
    <s v="Test Ascensores"/>
    <n v="3"/>
    <s v="¿Dónde se sitúa el limitador de velocidad?"/>
    <s v="En la parte superior del hueco"/>
    <s v="En el cuarto de máquinas"/>
    <s v="Ambas respuestas son correctas"/>
    <m/>
    <s v="c"/>
  </r>
  <r>
    <x v="1"/>
    <n v="16"/>
    <x v="15"/>
    <n v="46"/>
    <s v="Test Ascensores"/>
    <n v="4"/>
    <s v="De los siguientes ascensores ¿Cuál está en desuso?"/>
    <s v="Los eléctricos por arrollamiento"/>
    <s v="Los hidráulicos de acción indirecta"/>
    <s v="Los hidráulicos de acción directa"/>
    <m/>
    <s v="a"/>
  </r>
  <r>
    <x v="1"/>
    <n v="16"/>
    <x v="15"/>
    <n v="46"/>
    <s v="Test Ascensores"/>
    <n v="5"/>
    <s v="¿Cómo se denomina al sistema que la cabina para el transporte de personas asciende o desciende a una velocidad máxima de 0,15m/s?"/>
    <s v="Ascensor"/>
    <s v="Montacargas"/>
    <s v="Elevador"/>
    <m/>
    <s v="a"/>
  </r>
  <r>
    <x v="1"/>
    <n v="16"/>
    <x v="15"/>
    <n v="46"/>
    <s v="Test Ascensores"/>
    <n v="6"/>
    <s v="¿Cuál será el coeficiente mínimo de los cables de suspensión en un ascensor electromecánico?"/>
    <n v="10"/>
    <n v="12"/>
    <n v="14"/>
    <m/>
    <s v="b"/>
  </r>
  <r>
    <x v="1"/>
    <n v="16"/>
    <x v="15"/>
    <n v="46"/>
    <s v="Test Ascensores"/>
    <n v="7"/>
    <s v="¿Cómo se desbloquea el botón stop de la botonera de inspección o mantenimiento?"/>
    <s v="Girando un cuarto de vuelta"/>
    <s v="Volviendo a apretar"/>
    <s v="Sacándolo hacia afuera"/>
    <m/>
    <s v="a"/>
  </r>
  <r>
    <x v="1"/>
    <n v="16"/>
    <x v="15"/>
    <n v="46"/>
    <s v="Test Ascensores"/>
    <n v="8"/>
    <s v="¿Para qué sirve el conjunto de acuñamiento?"/>
    <s v="Para impedir la caída de la cabina ante una rotura de los cables de suspensión"/>
    <s v="Para impedir la llegada del ascensor al fondo del foso"/>
    <s v="Para impedir el choque con el forjado"/>
    <m/>
    <s v="a"/>
  </r>
  <r>
    <x v="1"/>
    <n v="16"/>
    <x v="15"/>
    <n v="46"/>
    <s v="Test Ascensores"/>
    <n v="9"/>
    <s v="¿Qué alimentación suelen tener los motores de los grupos tractores de los ascensores por adherencia?"/>
    <s v="Corriente continua"/>
    <s v="Corriente alterna monofásica"/>
    <s v="Corriente alterna trifásica"/>
    <m/>
    <s v="c"/>
  </r>
  <r>
    <x v="1"/>
    <n v="16"/>
    <x v="15"/>
    <n v="46"/>
    <s v="Test Ascensores"/>
    <n v="10"/>
    <s v="¿Para qué sirve el dispositivo de rescate manual de los ascensores hidráulicos?"/>
    <s v="Para que en caso de parada, fallo o similar se pueda realizar el rescate manual"/>
    <s v="Para bloquear y enclavar el ascensor"/>
    <s v="Para, que ante un imprevisto, se efectúe el rescate automáticamente"/>
    <m/>
    <s v="a"/>
  </r>
  <r>
    <x v="1"/>
    <n v="16"/>
    <x v="15"/>
    <n v="46"/>
    <s v="Test Ascensores"/>
    <n v="11"/>
    <s v="¿Qué tipo de puertas de cabina debe tener un ascensor electromecánico de dos velocidades con maniobra selectiva subida y bajada?"/>
    <s v="Manuales"/>
    <s v="De guillotina"/>
    <s v="Automáticas"/>
    <m/>
    <s v="c"/>
  </r>
  <r>
    <x v="1"/>
    <n v="16"/>
    <x v="15"/>
    <n v="46"/>
    <s v="Test Ascensores"/>
    <n v="12"/>
    <s v="En un rescate de personas en un ascensor electromecánico ¿hacia dónde se mueve la cabina si está entre 2 plantas?"/>
    <s v="Hacia la planta inmediata"/>
    <s v="Hacia arriba"/>
    <s v="Hacia abajo"/>
    <m/>
    <s v="a"/>
  </r>
  <r>
    <x v="1"/>
    <n v="16"/>
    <x v="15"/>
    <n v="46"/>
    <s v="Test Ascensores"/>
    <n v="13"/>
    <s v="¿Cuál es la distancia máxima a la que puede estar colocado el cuarto de máquinas en un ascensor hidráulico?"/>
    <s v="10 metros"/>
    <s v="15 metros"/>
    <s v="20 metros"/>
    <m/>
    <s v="b"/>
  </r>
  <r>
    <x v="1"/>
    <n v="16"/>
    <x v="15"/>
    <n v="46"/>
    <s v="Test Ascensores"/>
    <n v="14"/>
    <s v="¿Qué puede estar ocurrir cuando en un edificio el ascensor sube muy lento y en cambio baja muy rápido?"/>
    <s v="Fallo de una fase en motor trifásico, por lo que el motor gira a otras revoluciones"/>
    <s v="El limitador de velocidad está activado y ralentiza la bajada de la cabina por seguridad"/>
    <s v="El grupo tractor no está equilibrado el peso"/>
    <m/>
    <s v="c"/>
  </r>
  <r>
    <x v="1"/>
    <n v="16"/>
    <x v="15"/>
    <n v="46"/>
    <s v="Test Ascensores"/>
    <n v="15"/>
    <s v="¿Qué se utiliza para montacargas industriales, elevación de vehículos o transporte de pasajeros?"/>
    <s v="Ascensores con grupo reductor"/>
    <s v="Ascensores sin grupo reductor"/>
    <s v="Ambas respuestas son correctas"/>
    <m/>
    <s v="a"/>
  </r>
  <r>
    <x v="1"/>
    <n v="16"/>
    <x v="15"/>
    <n v="46"/>
    <s v="Test Ascensores"/>
    <n v="16"/>
    <s v="¿Cómo se denomina al hueco existente por debajo del nivel de parada inferior en un ascensor hidráulico?"/>
    <s v="Foso"/>
    <s v="Planta baja rasante"/>
    <s v="Cuarto de máquinas"/>
    <m/>
    <s v="a"/>
  </r>
  <r>
    <x v="1"/>
    <n v="16"/>
    <x v="15"/>
    <n v="46"/>
    <s v="Test Ascensores"/>
    <n v="17"/>
    <s v="¿Cómo se denomina el elemento dispuesto a plomo en la parte inferior de la cabina?"/>
    <s v="Armadura o estribos"/>
    <s v="Camerín"/>
    <s v="Guardapiés"/>
    <m/>
    <s v="c"/>
  </r>
  <r>
    <x v="1"/>
    <n v="16"/>
    <x v="15"/>
    <n v="46"/>
    <s v="Test Ascensores"/>
    <n v="18"/>
    <s v="En un rescate de personas en un ascensor hidráulico, ¿hacia dónde se mueve la cabina si está entre 2 plantas?"/>
    <s v="Hacia la más cercana"/>
    <s v="Hacia la inmediata inferior"/>
    <s v="Hacia la inmediata superior"/>
    <m/>
    <s v="b"/>
  </r>
  <r>
    <x v="1"/>
    <n v="16"/>
    <x v="15"/>
    <n v="46"/>
    <s v="Test Ascensores"/>
    <n v="19"/>
    <s v="¿En qué tipo de ascensores encontramos poleas y cables de acero para la suspensión de la cabina?"/>
    <s v="En todos los eléctricos y algunos hidráulicos"/>
    <s v="En todos los hidráulicos y algunos eléctricos"/>
    <s v="En los ascensores eléctricos e hidráulicos"/>
    <m/>
    <s v="a"/>
  </r>
  <r>
    <x v="1"/>
    <n v="16"/>
    <x v="15"/>
    <n v="46"/>
    <s v="Test Ascensores"/>
    <n v="20"/>
    <s v="¿Qué ascensores se emplean para el transporte de pasajeros en edificios de gran altura?"/>
    <s v="Los ascensores con engranajes"/>
    <s v="Los ascensores sin engranajes"/>
    <s v="Ambas respuestas son correctas"/>
    <m/>
    <s v="b"/>
  </r>
  <r>
    <x v="1"/>
    <n v="16"/>
    <x v="15"/>
    <n v="46"/>
    <s v="Test Ascensores"/>
    <n v="21"/>
    <s v="¿Qué normativa debe cumplir el cuadro de protección eléctrico de un ascensor electromecánico de 2 velocidades?"/>
    <s v="Las referentes a normativas de ascensores"/>
    <s v="El reglamento de baja tensión"/>
    <s v="El reglamento de baja tensión, así como las distintas normativas de ascensores"/>
    <m/>
    <s v="c"/>
  </r>
  <r>
    <x v="1"/>
    <n v="16"/>
    <x v="15"/>
    <n v="46"/>
    <s v="Test Ascensores"/>
    <n v="22"/>
    <s v="¿Cuál es el orden para un rescate de personas en un ascensor electromecánico?"/>
    <s v="Bajar el interruptor del cuadro de protecciones, hablar con ellos, abrir la puerta y desplazar la cabina"/>
    <s v="Bajar el interruptor del cuadro de protecciones, desplazar la cabina y abrir la puerta"/>
    <s v="Hablar con ellos, bajar el interruptor del cuadro de protecciones, desplazar la cabina y abrir la puerta"/>
    <m/>
    <s v="c"/>
  </r>
  <r>
    <x v="1"/>
    <n v="16"/>
    <x v="15"/>
    <n v="46"/>
    <s v="Test Ascensores"/>
    <n v="23"/>
    <s v="¿Qué tipos de ascensor existen dependiendo del sistema de tracción?"/>
    <s v="Eléctricos, hidráulicos y electromecánicos"/>
    <s v="Eléctricos, hidráulicos y de husillo"/>
    <s v="Eléctricos e hidráulicos"/>
    <m/>
    <s v="b"/>
  </r>
  <r>
    <x v="1"/>
    <n v="16"/>
    <x v="15"/>
    <n v="46"/>
    <s v="Test Ascensores"/>
    <n v="24"/>
    <s v="¿Qué ascensores hidráulicos no requieren de un foso profundo puesto que el pistón se instala en un lateral del hueco?"/>
    <s v="Los de impulsión directa lateral"/>
    <s v="Los de impulsión directa o tracción directa"/>
    <s v="Los de impulsión diferencial o tracción indirecta 2:1"/>
    <m/>
    <s v="c"/>
  </r>
  <r>
    <x v="1"/>
    <n v="16"/>
    <x v="15"/>
    <n v="46"/>
    <s v="Test Ascensores"/>
    <n v="25"/>
    <s v="¿Qué ascensores requieren que el hueco de ascensor no participe en la protección contra incendios?"/>
    <s v="Los ascensores hidráulicos de impulsión directa"/>
    <s v="Los ascensores panorámicos"/>
    <s v="Los ascensores inclinados"/>
    <m/>
    <s v="b"/>
  </r>
  <r>
    <x v="1"/>
    <n v="16"/>
    <x v="15"/>
    <n v="46"/>
    <s v="Test Ascensores"/>
    <n v="26"/>
    <s v="¿Cómo pueden ser las puertas de planta o embarque de un ascensor?"/>
    <s v="De corredera"/>
    <s v="Batientes o de guillotina"/>
    <s v="Ambas respuestas son correctas"/>
    <m/>
    <s v="c"/>
  </r>
  <r>
    <x v="1"/>
    <n v="16"/>
    <x v="15"/>
    <n v="46"/>
    <s v="Test Ascensores"/>
    <n v="27"/>
    <s v="¿Qué limitador de velocidad es más silencioso, aún a velocidades elevadas, motivo por el cuál es más utilizado?"/>
    <s v="Limitador de velocidad centrífuga"/>
    <s v="Limitador de velocidad oscilante"/>
    <s v="Ambas respuestas son correctas"/>
    <m/>
    <s v="a"/>
  </r>
  <r>
    <x v="1"/>
    <n v="16"/>
    <x v="15"/>
    <n v="46"/>
    <s v="Test Ascensores"/>
    <n v="28"/>
    <s v="¿Cuándo son obligatorios los cables de compensación?"/>
    <s v="En todos los ascensores"/>
    <s v="En los edificios de gran altura y gran peso de cables"/>
    <s v="En todos los ascensores eléctricos"/>
    <m/>
    <s v="b"/>
  </r>
  <r>
    <x v="1"/>
    <n v="16"/>
    <x v="15"/>
    <n v="46"/>
    <s v="Test Ascensores"/>
    <n v="29"/>
    <s v="Según el código técnico de la Edificación ¿Qué carga mínima deben de soportar los ascensores de emergencias?"/>
    <s v="Una carga mínima de 530 Kg"/>
    <s v="Una carga mínima de 600 Kg"/>
    <s v="Una carga mínima de 630 Kg"/>
    <m/>
    <s v="c"/>
  </r>
  <r>
    <x v="1"/>
    <n v="16"/>
    <x v="15"/>
    <n v="46"/>
    <s v="Test Ascensores"/>
    <n v="30"/>
    <s v="¿Dónde se ubica el mecanismo de tracción en un ascensor?"/>
    <s v="En el cuarto de máquinas en ascensores hidráulicos"/>
    <s v="En el hueco del ascensor cuando no hay sala de máquinas en ascensores electromecánicos"/>
    <s v="En el hueco del ascensor cuando no hay sala de máquinas en ascensores hidráulicos"/>
    <m/>
    <s v="b"/>
  </r>
  <r>
    <x v="1"/>
    <n v="16"/>
    <x v="15"/>
    <n v="46"/>
    <s v="Test Ascensores"/>
    <n v="31"/>
    <s v="¿Cuántos elementos de seguridad de final de recorrido tiene un ascensor hidráulico selectiva en subida y bajada?"/>
    <s v="Uno"/>
    <s v="Dos"/>
    <s v="Cuatro"/>
    <m/>
    <s v="b"/>
  </r>
  <r>
    <x v="1"/>
    <n v="16"/>
    <x v="15"/>
    <n v="46"/>
    <s v="Test Ascensores"/>
    <n v="32"/>
    <s v="¿Cómo se denomina al aparato cuya cabina para el transporte de personas asciende o desciende a una velocidad máxima de 0,15m/s?"/>
    <s v="Ascensor"/>
    <s v="Montacargas"/>
    <s v="Elevador"/>
    <m/>
    <s v="c"/>
  </r>
  <r>
    <x v="1"/>
    <n v="16"/>
    <x v="15"/>
    <n v="46"/>
    <s v="Test Ascensores"/>
    <n v="33"/>
    <s v="¿Cuál es el tipo de grupo de tracción más utilizado en los montacoches?"/>
    <s v="Hidráulico"/>
    <s v="Por adherencia"/>
    <s v="Por tambor de arrollamiento"/>
    <m/>
    <s v="a"/>
  </r>
  <r>
    <x v="1"/>
    <n v="16"/>
    <x v="15"/>
    <n v="46"/>
    <s v="Test Ascensores"/>
    <n v="34"/>
    <s v="¿Cómo puede ser el volante de inercia de los ascensores por adherencia?"/>
    <s v="Fijos"/>
    <s v="Desmontables"/>
    <s v="Ambas respuestas son correctas"/>
    <m/>
    <s v="c"/>
  </r>
  <r>
    <x v="1"/>
    <n v="16"/>
    <x v="15"/>
    <n v="46"/>
    <s v="Test Ascensores"/>
    <n v="35"/>
    <s v="¿Qué velocidad mínima tiene un ascensor?"/>
    <s v="0´15 metros por segundo"/>
    <s v="0´63 metros por segundo"/>
    <s v="1 metro por segundo"/>
    <m/>
    <s v="b"/>
  </r>
  <r>
    <x v="1"/>
    <n v="16"/>
    <x v="15"/>
    <n v="46"/>
    <s v="Test Ascensores"/>
    <n v="36"/>
    <s v="¿Cómo pueden ser los paracaídas de un ascensor?"/>
    <s v="Instantáneos"/>
    <s v="Progresivos"/>
    <s v="Ambas respuestas son correctas"/>
    <m/>
    <s v="c"/>
  </r>
  <r>
    <x v="1"/>
    <n v="16"/>
    <x v="15"/>
    <n v="46"/>
    <s v="Test Ascensores"/>
    <n v="37"/>
    <s v="¿Cuál debe ser el peso del contrapeso en un ascensor?"/>
    <s v="El peso de cabina más en 50% de la carga"/>
    <s v="El peso de cabina más en 40% de la carga"/>
    <s v="El peso de cabina"/>
    <m/>
    <s v="a"/>
  </r>
  <r>
    <x v="1"/>
    <n v="16"/>
    <x v="15"/>
    <n v="46"/>
    <s v="Test Ascensores"/>
    <n v="38"/>
    <s v="¿Cuál de los siguientes elementos no pertenece al equipo hidráulico de un ascensor hidráulico?"/>
    <s v="Cilindros y pistones"/>
    <s v="Motor eléctrico de corriente alterna"/>
    <s v="Bomba impulsora de aceite y válvulas reguladoras"/>
    <m/>
    <s v="a"/>
  </r>
  <r>
    <x v="1"/>
    <n v="16"/>
    <x v="15"/>
    <n v="46"/>
    <s v="Test Ascensores"/>
    <n v="39"/>
    <s v="Entre las velocidades expuestas ¿Cuál es la más frecuente en la los montacoches?"/>
    <s v="Entre 0´1 y 0´6 metros por segundo"/>
    <s v="Entre 0´6 y 1 metro por segundo"/>
    <s v="Entre 1 y 1´5 metros por segundo"/>
    <m/>
    <s v="a"/>
  </r>
  <r>
    <x v="1"/>
    <n v="16"/>
    <x v="15"/>
    <n v="46"/>
    <s v="Test Ascensores"/>
    <n v="40"/>
    <s v="¿Qué activa el paracaídas?"/>
    <s v="La bajada excesiva de la cabina"/>
    <s v="El limitador de velocidad"/>
    <s v="El reductor"/>
    <m/>
    <s v="b"/>
  </r>
  <r>
    <x v="1"/>
    <n v="16"/>
    <x v="15"/>
    <n v="46"/>
    <s v="Test Ascensores"/>
    <n v="41"/>
    <s v="¿Cómo pueden ser los amortiguadores de foso de un ascensor electromecánico?"/>
    <s v="Hidráulicos o neumáticos"/>
    <s v="Muelles o hidráulicos"/>
    <s v="Muelles o neumáticos"/>
    <m/>
    <s v="b"/>
  </r>
  <r>
    <x v="1"/>
    <n v="16"/>
    <x v="15"/>
    <n v="46"/>
    <s v="Test Ascensores"/>
    <n v="43"/>
    <s v="En un ascensor hidráulico de impulsión directa, ¿dónde está el gran pistón?"/>
    <s v="Anclado a todo el hueco del ascensor"/>
    <s v="Anclado al techo de la cabina mediante una polea"/>
    <s v="En un foso por debajo de la planta baja"/>
    <m/>
    <s v="c"/>
  </r>
  <r>
    <x v="1"/>
    <n v="16"/>
    <x v="15"/>
    <n v="46"/>
    <s v="Test Ascensores"/>
    <n v="44"/>
    <s v="Los ascensores hidráulicos..."/>
    <s v="Solo tienen cables de tracción cuando la tracción es indirecta"/>
    <s v="Solo tienen cables de tracción cuando la tracción es directa"/>
    <s v="Siempre tienen cables de tracción"/>
    <m/>
    <s v="a"/>
  </r>
  <r>
    <x v="1"/>
    <n v="16"/>
    <x v="15"/>
    <n v="46"/>
    <s v="Test Ascensores"/>
    <n v="45"/>
    <s v="De los siguientes tipos de ascensores ¿Cuál posee polea tractora?"/>
    <s v="Los de adherencia"/>
    <s v="Los hidráulicos de acción directa"/>
    <s v="Los electromecánicos de acción indirecta"/>
    <m/>
    <s v="a"/>
  </r>
  <r>
    <x v="1"/>
    <n v="16"/>
    <x v="15"/>
    <n v="46"/>
    <s v="Test Ascensores"/>
    <n v="46"/>
    <s v="El limitador de velocidad de un ascensor..."/>
    <s v="Provoca la actuación del paracaídas"/>
    <s v="Ordena la parada de la cabina cuando esta supera un límite de velocidad preestablecido"/>
    <s v="Ambas respuestas son correctas"/>
    <m/>
    <s v="c"/>
  </r>
  <r>
    <x v="1"/>
    <n v="16"/>
    <x v="15"/>
    <n v="46"/>
    <s v="Test Ascensores"/>
    <n v="47"/>
    <s v="¿Qué elemento del ascensor tiene la función de generar la tensión necesaria para producir en la polea un esfuerzo?"/>
    <s v="El reductor"/>
    <s v="La polea de desvío"/>
    <s v="El contrapeso"/>
    <m/>
    <s v="c"/>
  </r>
  <r>
    <x v="1"/>
    <n v="16"/>
    <x v="15"/>
    <n v="46"/>
    <s v="Test Ascensores"/>
    <n v="48"/>
    <s v="¿Qué tipos de puerta de rellano existen hoy en día?"/>
    <s v="Abatibles y correderas"/>
    <s v="Semiautomáticas y automáticas"/>
    <s v="Manuales y automáticas"/>
    <m/>
    <s v="b"/>
  </r>
  <r>
    <x v="1"/>
    <n v="16"/>
    <x v="15"/>
    <n v="46"/>
    <s v="Test Ascensores"/>
    <n v="49"/>
    <s v="En un ascensor hidráulico de impulsión indirecta, ¿dónde está el pistón?"/>
    <s v="A nivel la primera planta"/>
    <s v="Anclado longitudinalmente al hueco del ascensor"/>
    <s v="En el foso del hueco del ascensor"/>
    <m/>
    <s v="a"/>
  </r>
  <r>
    <x v="1"/>
    <n v="16"/>
    <x v="15"/>
    <n v="46"/>
    <s v="Test Ascensores"/>
    <n v="50"/>
    <s v="En los ascensores hidráulicos ¿Cómo será el pistón en función de la forma en que se accione?"/>
    <s v="Lateral o central"/>
    <s v="Impulsión directa o indirecta"/>
    <s v="De pistón enterrado o apoyado"/>
    <m/>
    <s v="b"/>
  </r>
  <r>
    <x v="1"/>
    <n v="15"/>
    <x v="16"/>
    <n v="47"/>
    <s v="Test Alarmas"/>
    <n v="1"/>
    <s v="¿Es más eficiente un infrarrojo que un magnético para detectar?"/>
    <s v="Depende del caso a proteger"/>
    <s v="Sí, por ser de tecnología más avanzada"/>
    <s v="Sólo en áreas cerradas"/>
    <m/>
    <s v="a"/>
  </r>
  <r>
    <x v="1"/>
    <n v="15"/>
    <x v="16"/>
    <n v="47"/>
    <s v="Test Alarmas"/>
    <n v="2"/>
    <s v="¿Cuáles son las funciones principales de una central receptora de una alarma?"/>
    <s v="Control, comprobación y transmisión"/>
    <s v="Detección y transmisión"/>
    <s v="Detección, neutralización y transmisión"/>
    <m/>
    <s v="a"/>
  </r>
  <r>
    <x v="1"/>
    <n v="15"/>
    <x v="16"/>
    <n v="47"/>
    <s v="Test Alarmas"/>
    <n v="3"/>
    <s v="¿Qué se usa para proteger un panel vidriado?"/>
    <s v="Un detector magnético"/>
    <s v="Un detector de rotura de vidrios"/>
    <s v="Un detector de movimiento"/>
    <m/>
    <s v="b"/>
  </r>
  <r>
    <x v="1"/>
    <n v="15"/>
    <x v="16"/>
    <n v="47"/>
    <s v="Test Alarmas"/>
    <n v="4"/>
    <s v="¿Se debe instalar siempre sirenas en los sistemas contra robo?"/>
    <s v="Sólo si el sistema no está monitoreado"/>
    <s v="Si"/>
    <s v="Son de uso optativo"/>
    <m/>
    <s v="b"/>
  </r>
  <r>
    <x v="1"/>
    <n v="15"/>
    <x v="16"/>
    <n v="47"/>
    <s v="Test Alarmas"/>
    <n v="5"/>
    <s v="¿Qué es la protección en sistemas de alarmas?"/>
    <s v="Un sistema empleado para que una persona, lugar o cosa, esté fuera de peligro o daño"/>
    <s v="Controlar la actividad delictiva de personas o grupos, en un área determinada"/>
    <s v="Un conjunto de medidas encaminadas a la protección de delitos"/>
    <m/>
    <s v="a"/>
  </r>
  <r>
    <x v="1"/>
    <n v="15"/>
    <x v="16"/>
    <n v="47"/>
    <s v="Test Alarmas"/>
    <n v="6"/>
    <s v="Un detector de rotura de vidrio..."/>
    <s v="Detecta la deformación del cristal"/>
    <s v="Analiza el sonido de la rotura del cristal"/>
    <s v="Detecta el movimiento del vidrio"/>
    <m/>
    <s v="b"/>
  </r>
  <r>
    <x v="1"/>
    <n v="15"/>
    <x v="16"/>
    <n v="47"/>
    <s v="Test Alarmas"/>
    <n v="7"/>
    <s v="¿Cuándo el detector de movimiento de doble tecnología envía señal de alarma?"/>
    <s v="El infrarrojo o el microondas detectan movimiento"/>
    <s v="El infrarrojo y el microondas detectan movimiento simultáneamente"/>
    <s v="El infrarrojo y el microondas detectan movimiento simultáneamente, pero se prioriza la acción del infrarrojo"/>
    <m/>
    <s v="b"/>
  </r>
  <r>
    <x v="1"/>
    <n v="15"/>
    <x v="16"/>
    <n v="47"/>
    <s v="Test Alarmas"/>
    <n v="8"/>
    <s v="Dos infrarrojos en serie protegiendo la misma área..."/>
    <s v="No se pueden colocar"/>
    <s v="Aumentan la seguridad ante falsas alarmas"/>
    <s v="Aumentan la seguridad ante un robo"/>
    <m/>
    <s v="c"/>
  </r>
  <r>
    <x v="1"/>
    <n v="15"/>
    <x v="16"/>
    <n v="47"/>
    <s v="Test Alarmas"/>
    <n v="9"/>
    <s v="¿Dónde debe estar la ubicación del panel de control de una alarma?"/>
    <s v="En un área protegida por el propio sistema"/>
    <s v="En el comienzo de la red de detectores"/>
    <s v="En el centro de la red de detectores"/>
    <m/>
    <s v="a"/>
  </r>
  <r>
    <x v="1"/>
    <n v="15"/>
    <x v="16"/>
    <n v="47"/>
    <s v="Test Alarmas"/>
    <n v="10"/>
    <s v="¿Cuántas personas como mínimo, deberán ocuparse de una central de alarmas?"/>
    <s v="Dos por turno"/>
    <s v="Uno por turno"/>
    <s v="Tres en total"/>
    <m/>
    <s v="a"/>
  </r>
  <r>
    <x v="1"/>
    <n v="15"/>
    <x v="16"/>
    <n v="47"/>
    <s v="Test Alarmas"/>
    <n v="11"/>
    <s v="¿Qué detecta un sensor iónico?"/>
    <s v="Humo"/>
    <s v="Calor"/>
    <s v="Temperatura"/>
    <m/>
    <s v="a"/>
  </r>
  <r>
    <x v="1"/>
    <n v="15"/>
    <x v="16"/>
    <n v="47"/>
    <s v="Test Alarmas"/>
    <n v="12"/>
    <s v="¿Deben consignar las empresas explotadoras las alarmas o avisos recibidos?"/>
    <s v="Si, mediante la remisión telemática a las correspondientes jefaturas de policía"/>
    <s v="No es preciso, especialmente si la alarma es falsa"/>
    <s v="Si, en el libro registro"/>
    <m/>
    <s v="c"/>
  </r>
  <r>
    <x v="1"/>
    <n v="15"/>
    <x v="16"/>
    <n v="47"/>
    <s v="Test Alarmas"/>
    <n v="13"/>
    <s v="¿Qué se usa para detectar la apertura de una ventana de cristal?"/>
    <s v="Un detector de rotura de vidrios"/>
    <s v="Un detector magnético"/>
    <s v="Un detector de movimiento"/>
    <m/>
    <s v="b"/>
  </r>
  <r>
    <x v="1"/>
    <n v="15"/>
    <x v="16"/>
    <n v="47"/>
    <s v="Test Alarmas"/>
    <n v="14"/>
    <s v="El panel de alarma de un sistema cableado,"/>
    <s v="Envía señal codificada a las sirenas"/>
    <s v="Recibe la señal de los elementos de detección y la procesa"/>
    <s v="Envía señal codificada a los infrarrojos"/>
    <m/>
    <s v="b"/>
  </r>
  <r>
    <x v="1"/>
    <n v="15"/>
    <x v="16"/>
    <n v="47"/>
    <s v="Test Alarmas"/>
    <n v="15"/>
    <s v="¿Cuáles son los elementos de un plan de seguridad?"/>
    <s v="Medios humanos, mecánicos y organizativos"/>
    <s v="Datos registro, estudio y confección del plan"/>
    <s v="Medios humanos, técnicos y organizativos"/>
    <m/>
    <s v="c"/>
  </r>
  <r>
    <x v="1"/>
    <n v="15"/>
    <x v="16"/>
    <n v="47"/>
    <s v="Test Alarmas"/>
    <n v="16"/>
    <s v="¿Qué detectan los infrarrojos?"/>
    <s v="Movimiento de personas u objetos"/>
    <s v="Variaciones de temperatura a través de un patrón de haces"/>
    <s v="Los rayos infrarrojos reflejados en el intruso"/>
    <m/>
    <s v="b"/>
  </r>
  <r>
    <x v="1"/>
    <n v="15"/>
    <x v="16"/>
    <n v="47"/>
    <s v="Test Alarmas"/>
    <n v="17"/>
    <s v="¿Qué se debe incluir en el plan de seguridad, cuando se realice una estimación de los riesgos?"/>
    <s v="Flujos de personas que tengan acceso al recinto protegido"/>
    <s v="La climatología de la zona"/>
    <s v="Los sistemas de comunicación y cobertura de la zona"/>
    <m/>
    <s v="a"/>
  </r>
  <r>
    <x v="1"/>
    <n v="15"/>
    <x v="16"/>
    <n v="47"/>
    <s v="Test Alarmas"/>
    <n v="18"/>
    <s v="Un infrarrojo en un área cerrada..."/>
    <s v="No detecta el movimiento en un ambiente contiguo"/>
    <s v="Detecta el movimiento en un ambiente contiguo"/>
    <s v="Depende de su rango de alcance"/>
    <m/>
    <s v="a"/>
  </r>
  <r>
    <x v="1"/>
    <n v="15"/>
    <x v="16"/>
    <n v="47"/>
    <s v="Test Alarmas"/>
    <n v="19"/>
    <s v="¿Qué elementos consta una barrera infrarroja?"/>
    <s v="Una unidad"/>
    <s v="Dos unidades"/>
    <s v="Dos unidades y un módulo de control"/>
    <m/>
    <s v="b"/>
  </r>
  <r>
    <x v="1"/>
    <n v="15"/>
    <x v="16"/>
    <n v="47"/>
    <s v="Test Alarmas"/>
    <n v="20"/>
    <s v="¿Qué es un butrón?"/>
    <s v="Un agujero en la pared"/>
    <s v="Un sistema de acceso no permitido"/>
    <s v="Una entrada en una zona de seguridad"/>
    <m/>
    <s v="a"/>
  </r>
  <r>
    <x v="1"/>
    <n v="15"/>
    <x v="16"/>
    <n v="47"/>
    <s v="Test Alarmas"/>
    <n v="21"/>
    <s v="¿Qué se puede conectar en un panel del sistema de alarmas?"/>
    <s v="Sólo detectores normalmente cerrado"/>
    <s v="Sólo detectores normalmente abierto"/>
    <s v="Una combinación de ambos"/>
    <m/>
    <s v="c"/>
  </r>
  <r>
    <x v="1"/>
    <n v="15"/>
    <x v="16"/>
    <n v="47"/>
    <s v="Test Alarmas"/>
    <n v="22"/>
    <s v="¿Quién es el indicado para instalar dispositivos o sistemas de seguridad para conectar a una central de alarmas?"/>
    <s v="Un técnico de sistemas de alarmas"/>
    <s v="Una empresa de seguridad instaladora inscrita en el registro correspondiente"/>
    <s v="A una central de alarmas"/>
    <m/>
    <s v="b"/>
  </r>
  <r>
    <x v="1"/>
    <n v="15"/>
    <x v="16"/>
    <n v="47"/>
    <s v="Test Alarmas"/>
    <n v="23"/>
    <s v="Un panel microprocesador para alarma de robo..."/>
    <s v="No está preparada para incluir detectores de incendio"/>
    <s v="Puede incluir detectores de incendio"/>
    <s v="No debe incluir detectores de incendio"/>
    <m/>
    <s v="b"/>
  </r>
  <r>
    <x v="1"/>
    <n v="15"/>
    <x v="16"/>
    <n v="47"/>
    <s v="Test Alarmas"/>
    <n v="24"/>
    <s v="¿Qué se usa en carpintería de madera?"/>
    <s v="Un detector magnético precableado"/>
    <s v="Un detector magnético de embutir"/>
    <s v="Depende de las características de la puerta"/>
    <m/>
    <s v="c"/>
  </r>
  <r>
    <x v="1"/>
    <n v="15"/>
    <x v="16"/>
    <n v="47"/>
    <s v="Test Alarmas"/>
    <n v="25"/>
    <s v="La seguridad total y completa no existe..."/>
    <s v="Si es ejercida por un cuerpo especializado, si"/>
    <b v="1"/>
    <b v="0"/>
    <m/>
    <s v="b"/>
  </r>
  <r>
    <x v="1"/>
    <n v="15"/>
    <x v="16"/>
    <n v="47"/>
    <s v="Test Alarmas"/>
    <n v="26"/>
    <s v="¿A qué elementos afectan las variaciones de temperatura ambiente?"/>
    <s v="Los detectores infrarrojos"/>
    <s v="Las barreras infrarrojas"/>
    <s v="Los detectores magnéticos"/>
    <m/>
    <s v="a"/>
  </r>
  <r>
    <x v="1"/>
    <n v="15"/>
    <x v="16"/>
    <n v="47"/>
    <s v="Test Alarmas"/>
    <n v="27"/>
    <s v="Considerando la teoría esférica de la seguridad:"/>
    <s v="El mayor número de sistemas de seguridad, se incluyen en el segundo circulo"/>
    <s v="El núcleo es la zona más importante, centro de la protección"/>
    <s v="Todas las respuestas anteriores son correctas"/>
    <m/>
    <s v="b"/>
  </r>
  <r>
    <x v="1"/>
    <n v="15"/>
    <x v="16"/>
    <n v="47"/>
    <s v="Test Alarmas"/>
    <n v="28"/>
    <s v="¿Cómo es la conexión de dos o más detectores magnéticos NC en un mismo circuito cableado?"/>
    <s v="Se realiza en serie"/>
    <s v="Se realiza en paralelo"/>
    <s v="No debe realizar esta conexión"/>
    <m/>
    <s v="a"/>
  </r>
  <r>
    <x v="1"/>
    <n v="15"/>
    <x v="16"/>
    <n v="47"/>
    <s v="Test Alarmas"/>
    <n v="29"/>
    <s v="La clave de activación y la de desactivación del mismo usuario..."/>
    <s v="Son iguales"/>
    <s v="Son distintas"/>
    <s v="Deben ser distintas"/>
    <m/>
    <s v="a"/>
  </r>
  <r>
    <x v="1"/>
    <n v="15"/>
    <x v="16"/>
    <n v="47"/>
    <s v="Test Alarmas"/>
    <n v="30"/>
    <s v="En la protección de polígonos industriales es importante la protección perimetral que tiene como funciones principales..."/>
    <s v="Tener medios de detección electrónicos fiables, tanto de exterior como de interior"/>
    <s v="Disponer de un sistema de comunicaciones idóneo y operativo permanentemente"/>
    <s v="Delimitar la zona de acceso restringido"/>
    <m/>
    <s v="c"/>
  </r>
  <r>
    <x v="1"/>
    <n v="15"/>
    <x v="16"/>
    <n v="47"/>
    <s v="Test Alarmas"/>
    <n v="31"/>
    <s v="¿Qué elementos es conveniente conectar en una misma zona?"/>
    <s v="Un infrarrojo y un magnético"/>
    <s v="Un infrarrojo y un detector de rotura de vidrios"/>
    <s v="Solo un dispositivo"/>
    <m/>
    <s v="c"/>
  </r>
  <r>
    <x v="1"/>
    <n v="15"/>
    <x v="16"/>
    <n v="47"/>
    <s v="Test Alarmas"/>
    <n v="32"/>
    <s v="¿Cuál de los que se citan, forman parte de los elementos pasivos contra la intrusión?"/>
    <s v="Reja"/>
    <s v="Puerta cortafuego"/>
    <s v="Torno de acceso"/>
    <m/>
    <s v="a"/>
  </r>
  <r>
    <x v="1"/>
    <n v="15"/>
    <x v="16"/>
    <n v="47"/>
    <s v="Test Alarmas"/>
    <n v="33"/>
    <s v="¿Qué puede detectar un detector magnético puede?"/>
    <s v="Cierre, pero no apertura de puerta"/>
    <s v="Apertura, pero no cierre de puerta"/>
    <s v="Apertura y cierre de puerta"/>
    <m/>
    <s v="c"/>
  </r>
  <r>
    <x v="1"/>
    <n v="15"/>
    <x v="16"/>
    <n v="47"/>
    <s v="Test Alarmas"/>
    <n v="34"/>
    <s v="¿Se pueden colocar magnéticos e infrarrojos en la misma zona?"/>
    <s v="Si, siempre que protejan la misma área"/>
    <s v="No"/>
    <s v="Solo si el panel no se monitorea"/>
    <m/>
    <s v="b"/>
  </r>
  <r>
    <x v="1"/>
    <n v="15"/>
    <x v="16"/>
    <n v="47"/>
    <s v="Test Alarmas"/>
    <n v="35"/>
    <s v="La protección de polígonos industriales se fundamenta:"/>
    <s v="En el control perimetral"/>
    <s v="En el control de accesos y en las rondas a realizar"/>
    <s v="En tener personal suficientemente capacitado y entrenado"/>
    <m/>
    <s v="b"/>
  </r>
  <r>
    <x v="1"/>
    <n v="15"/>
    <x v="16"/>
    <n v="47"/>
    <s v="Test Alarmas"/>
    <n v="36"/>
    <s v="¿Qué permite un sistema de alarma monitoreable?"/>
    <s v="Ver la ubicación en forma remota de los usuarios"/>
    <s v="La recepción a distancia de eventos programados"/>
    <s v="Ver en un monitor cámaras de video"/>
    <m/>
    <s v="b"/>
  </r>
  <r>
    <x v="1"/>
    <n v="15"/>
    <x v="16"/>
    <n v="47"/>
    <s v="Test Alarmas"/>
    <n v="37"/>
    <s v="¿Cómo pueden ser los riesgos en las cosas, según su naturaleza?"/>
    <s v="Fortuitos y controlados"/>
    <s v="Naturales y provocados"/>
    <s v="De primer grado y segundo grado"/>
    <m/>
    <s v="b"/>
  </r>
  <r>
    <x v="1"/>
    <n v="15"/>
    <x v="16"/>
    <n v="47"/>
    <s v="Test Alarmas"/>
    <n v="38"/>
    <s v="¿Qué detecta una barrera infrarroja?"/>
    <s v="El movimiento en un área"/>
    <s v="El paso de un intruso por una línea específica"/>
    <s v="La combinación del movimiento en un área y el paso de un intruso por una línea específica"/>
    <m/>
    <s v="b"/>
  </r>
  <r>
    <x v="1"/>
    <n v="15"/>
    <x v="16"/>
    <n v="47"/>
    <s v="Test Alarmas"/>
    <n v="39"/>
    <s v="¿A qué se debe generalmente cuando un detector magnético genera una posible falsa alarma?"/>
    <s v="A un error de diseño, instalación o usuario"/>
    <s v="Fallas esperables del sensor"/>
    <s v="Ambas respuestas son correctas"/>
    <m/>
    <s v="a"/>
  </r>
  <r>
    <x v="1"/>
    <n v="15"/>
    <x v="16"/>
    <n v="47"/>
    <s v="Test Alarmas"/>
    <n v="40"/>
    <s v="¿Cuál es la finalidad de todos los elementos de un sistema integral de seguridad?"/>
    <s v="Diseñar y aplicar el sistema o servicio de seguridad adecuado a la clase de amenaza"/>
    <s v="Detectar el peligro y transmitirlo al centro de control"/>
    <s v="El análisis de los hechos, situaciones o factores capaces de producir pérdidas totales o parciales"/>
    <m/>
    <s v="b"/>
  </r>
  <r>
    <x v="1"/>
    <n v="15"/>
    <x v="16"/>
    <n v="47"/>
    <s v="Test Alarmas"/>
    <n v="41"/>
    <s v="Un detector infrarrojo de doble tecnología..."/>
    <s v="No da alarma si detecta el movimiento a través de una pared"/>
    <s v="Puede detectar el movimiento en un ambiente contiguo y dar alarma"/>
    <s v="Puede detectar el movimiento en un ambiente contiguo y dar alarma con retardo"/>
    <m/>
    <s v="a"/>
  </r>
  <r>
    <x v="1"/>
    <n v="15"/>
    <x v="16"/>
    <n v="47"/>
    <s v="Test Alarmas"/>
    <n v="42"/>
    <s v="¿Qué se consideran elementos pasivos característicos de un control de acceso?"/>
    <s v="Los tornos"/>
    <s v="Los terminales de identificación antropométrica"/>
    <s v="Los terminales de identificación biométrica"/>
    <m/>
    <s v="a"/>
  </r>
  <r>
    <x v="1"/>
    <n v="15"/>
    <x v="16"/>
    <n v="47"/>
    <s v="Test Alarmas"/>
    <n v="43"/>
    <s v="¿Qué se utiliza para proteger eficazmente una vivienda?"/>
    <s v="Detectores infrarrojos"/>
    <s v="Detectores magnéticos"/>
    <s v="Una combinación adecuada"/>
    <m/>
    <s v="c"/>
  </r>
  <r>
    <x v="1"/>
    <n v="15"/>
    <x v="16"/>
    <n v="47"/>
    <s v="Test Alarmas"/>
    <n v="44"/>
    <s v="¿Qué función cumplen los elementos de detección?"/>
    <s v="Transmiten la señal de alarma"/>
    <s v="Producen una alarma"/>
    <s v="Detectan un cambio de estado en un área o apertura"/>
    <m/>
    <s v="c"/>
  </r>
  <r>
    <x v="1"/>
    <n v="15"/>
    <x v="16"/>
    <n v="47"/>
    <s v="Test Alarmas"/>
    <n v="45"/>
    <s v="Uno de los motivos más usuales de alarmas falsas es:"/>
    <s v="El sistema informático"/>
    <s v="Las inclemencias meteorológicas"/>
    <s v="La falta de personal"/>
    <m/>
    <s v="b"/>
  </r>
  <r>
    <x v="1"/>
    <n v="15"/>
    <x v="16"/>
    <n v="47"/>
    <s v="Test Alarmas"/>
    <n v="46"/>
    <s v="Dos infrarrojos en paralelo protegiendo la misma área..."/>
    <s v="No se pueden colocar"/>
    <s v="Aumentan la seguridad ante falsas alarmas"/>
    <s v="Aumentan la seguridad ante un robo"/>
    <m/>
    <s v="b"/>
  </r>
  <r>
    <x v="1"/>
    <n v="15"/>
    <x v="16"/>
    <n v="47"/>
    <s v="Test Alarmas"/>
    <n v="47"/>
    <s v="La teoría esférica de la protección es:"/>
    <s v="La empleada para la protección de vehículos blindados"/>
    <s v="La que se usa para proteger a todos los niveles"/>
    <s v="La que se utiliza para proteger a los VIPS"/>
    <m/>
    <s v="b"/>
  </r>
  <r>
    <x v="1"/>
    <n v="15"/>
    <x v="16"/>
    <n v="47"/>
    <s v="Test Alarmas"/>
    <n v="48"/>
    <s v="¿Cómo se alimenta un sistema de alarma estándar?"/>
    <s v="De batería, con red opcional"/>
    <s v="Con red y batería opcional"/>
    <s v="Con red y batería"/>
    <m/>
    <s v="c"/>
  </r>
  <r>
    <x v="1"/>
    <n v="15"/>
    <x v="16"/>
    <n v="47"/>
    <s v="Test Alarmas"/>
    <n v="49"/>
    <s v="La sirena exterior en un sistema de alarma..."/>
    <s v="No debe ser de baja potencia"/>
    <s v="Debe ser piezoeléctrica"/>
    <s v="Tiene un dispositivo anti-desarme"/>
    <m/>
    <s v="c"/>
  </r>
  <r>
    <x v="1"/>
    <n v="15"/>
    <x v="16"/>
    <n v="47"/>
    <s v="Test Alarmas"/>
    <n v="50"/>
    <s v="Una central receptora de alarmas:"/>
    <s v="Es de funcionamiento completamente automático, y necesita la presencia continua de un vigilante"/>
    <s v="Debe tener un teléfono destinado exclusivamente a entradas, para que se pueda comunicar con ella en cualquier lugar"/>
    <s v="Debe dar servicio permanente las 24 horas del día, todos los días del año"/>
    <m/>
    <s v="c"/>
  </r>
  <r>
    <x v="1"/>
    <n v="17"/>
    <x v="17"/>
    <n v="48"/>
    <s v="Test Imagen 1 2022"/>
    <n v="1"/>
    <s v="En un retroproyector la transparencia se coloca:"/>
    <s v="Entre la lámpara y la lente fresnell"/>
    <s v="Entre el espejo y la pantalla"/>
    <s v="Entre la lente fresnell y la lente y el espejo del cabezal"/>
    <m/>
    <s v="c"/>
  </r>
  <r>
    <x v="1"/>
    <n v="17"/>
    <x v="17"/>
    <n v="48"/>
    <s v="Test Imagen 1 2022"/>
    <n v="2"/>
    <s v="Podemos proyectar un libro físico por medio de un:"/>
    <s v="Cañón"/>
    <s v="El proyector de opacos"/>
    <s v="El ordenador"/>
    <m/>
    <s v="b"/>
  </r>
  <r>
    <x v="1"/>
    <n v="17"/>
    <x v="17"/>
    <n v="48"/>
    <s v="Test Imagen 1 2022"/>
    <n v="3"/>
    <s v="Son tipos de proyectores de vídeo:"/>
    <s v="El TRC y el JVC"/>
    <s v="El LCD y el DLP"/>
    <s v="El LED y PLASMA"/>
    <m/>
    <s v="b"/>
  </r>
  <r>
    <x v="1"/>
    <n v="17"/>
    <x v="17"/>
    <n v="48"/>
    <s v="Test Imagen 1 2022"/>
    <n v="4"/>
    <s v="En un proyector de imágenes que función realiza el ZOOM."/>
    <s v="Enfoca la imagen"/>
    <s v="Agranda la imagen"/>
    <s v="Ajusta la imagen al tamaño deseado."/>
    <m/>
    <s v="c"/>
  </r>
  <r>
    <x v="1"/>
    <n v="17"/>
    <x v="17"/>
    <n v="48"/>
    <s v="Test Imagen 1 2022"/>
    <n v="5"/>
    <s v="Cuál de los siguientes elementos es un soporte óptico para imágenes dinámicas."/>
    <s v="El disco duro de un ordenador."/>
    <s v="El DVD"/>
    <s v="Ambos"/>
    <m/>
    <s v="b"/>
  </r>
  <r>
    <x v="1"/>
    <n v="17"/>
    <x v="17"/>
    <n v="48"/>
    <s v="Test Imagen 1 2022"/>
    <n v="6"/>
    <s v="Para enviar señal de vídeo compuesto necesitamos un cable :"/>
    <s v="De un conductor activo y malla, a ser posible coaxial."/>
    <s v="De al menos dos conductores activos y malla"/>
    <s v="De al menos tres hilos y malla."/>
    <m/>
    <s v="a"/>
  </r>
  <r>
    <x v="1"/>
    <n v="17"/>
    <x v="17"/>
    <n v="48"/>
    <s v="Test Imagen 1 2022"/>
    <n v="7"/>
    <s v="Que otro nombre recibe el “ Euroconector”"/>
    <s v="El SUB-15"/>
    <s v="El SRD-25"/>
    <s v="El SCART"/>
    <m/>
    <s v="c"/>
  </r>
  <r>
    <x v="1"/>
    <n v="17"/>
    <x v="17"/>
    <n v="48"/>
    <s v="Test Imagen 1 2022"/>
    <n v="8"/>
    <s v="Para quitar el cable de alimentación eléctrica de un proyector de vídeo hay que:"/>
    <s v="Esperar 1 minuto después de apagar la lámpara"/>
    <s v="Esperar a que se haya apagado el ventilador, o que se apague el indicador correspondiente."/>
    <s v="No se debe quitar el cable de alimentación"/>
    <m/>
    <s v="b"/>
  </r>
  <r>
    <x v="1"/>
    <n v="17"/>
    <x v="17"/>
    <n v="48"/>
    <s v="Test Imagen 1 2022"/>
    <n v="9"/>
    <s v="Una resolución de imagen de 1024 x 768 píxeles corresponde al sistema."/>
    <s v="HD"/>
    <s v="4K"/>
    <s v="XGA"/>
    <m/>
    <s v="c"/>
  </r>
  <r>
    <x v="1"/>
    <n v="17"/>
    <x v="17"/>
    <n v="48"/>
    <s v="Test Imagen 1 2022"/>
    <n v="10"/>
    <s v="Qué tipo de corrección trapezoidal incluye el menú de los proyectores de vídeo."/>
    <s v="Corrección vertical"/>
    <s v="Corrección angular"/>
    <s v="Corrección transversal"/>
    <m/>
    <s v="a"/>
  </r>
  <r>
    <x v="1"/>
    <n v="17"/>
    <x v="17"/>
    <n v="48"/>
    <s v="Test Imagen 1 2022"/>
    <n v="11"/>
    <s v="Cuanto más lejos pongamos el proyector de la pantalla:"/>
    <s v="Más nítida será la imagen"/>
    <s v="Tendremos menor rango de zoom."/>
    <s v="Se distingue con mayor facilidad cada píxel."/>
    <m/>
    <s v="c"/>
  </r>
  <r>
    <x v="1"/>
    <n v="17"/>
    <x v="17"/>
    <n v="48"/>
    <s v="Test Imagen 1 2022"/>
    <n v="12"/>
    <s v="Los conectores VGA transmiten señal de:"/>
    <s v="Luminancia y cromitancia"/>
    <s v="Vídeo compuesto"/>
    <s v="RGB"/>
    <m/>
    <s v="c"/>
  </r>
  <r>
    <x v="1"/>
    <n v="17"/>
    <x v="17"/>
    <n v="48"/>
    <s v="Test Imagen 1 2022"/>
    <n v="13"/>
    <s v="Qué aparato está indicado para proyectar soportes de acetato:"/>
    <s v="El vídeo compuesto"/>
    <s v="El proyector de opacos"/>
    <s v="El retroproyector"/>
    <m/>
    <s v="c"/>
  </r>
  <r>
    <x v="1"/>
    <n v="17"/>
    <x v="17"/>
    <n v="48"/>
    <s v="Test Imagen 1 2022"/>
    <n v="14"/>
    <s v="En un aparato de proyección que se apaga primero"/>
    <s v="El ventilador"/>
    <s v="La lámpara"/>
    <s v="Ambos se apagan simultáneamente"/>
    <m/>
    <s v="b"/>
  </r>
  <r>
    <x v="1"/>
    <n v="17"/>
    <x v="17"/>
    <n v="48"/>
    <s v="Test Imagen 1 2022"/>
    <n v="15"/>
    <s v="Si queremos trasladar un proyector de una sala a otra en un carro o mesa de ruedas"/>
    <s v="La lámpara debe estar apagada."/>
    <s v="La lámpara debe estar próxima a la tª ambiente"/>
    <s v="Hay que meterlo en su caja para protegerlo de golpes."/>
    <m/>
    <s v="b"/>
  </r>
  <r>
    <x v="1"/>
    <n v="17"/>
    <x v="17"/>
    <n v="48"/>
    <s v="Test Imagen 1 2022"/>
    <n v="16"/>
    <s v="Podemos enviar señal de vídeo de un ordenador a un proyector de vídeo sin ningún cable:"/>
    <s v="En la actualidad no se puede"/>
    <s v="Sí, mediante una red WI FI, por ejemplo."/>
    <s v="Sí, pero solo las imágenes, el audio hay que enviarlo por cable."/>
    <m/>
    <s v="b"/>
  </r>
  <r>
    <x v="1"/>
    <n v="17"/>
    <x v="17"/>
    <n v="48"/>
    <s v="Test Imagen 1 2022"/>
    <n v="17"/>
    <s v="Qué sistema envía las señales de audio y vídeo digitales sin comprimir"/>
    <s v="EL S-VIDEO"/>
    <s v="El HDMI"/>
    <s v="El USB"/>
    <m/>
    <s v="b"/>
  </r>
  <r>
    <x v="1"/>
    <n v="17"/>
    <x v="17"/>
    <n v="48"/>
    <s v="Test Imagen 1 2022"/>
    <n v="18"/>
    <s v="Que conector puede transportar señales de RGB y vídeo compuesto a la vez."/>
    <s v="El SUB-15"/>
    <s v="El VGA"/>
    <s v="El euroconector."/>
    <m/>
    <s v="c"/>
  </r>
  <r>
    <x v="1"/>
    <n v="17"/>
    <x v="17"/>
    <n v="48"/>
    <s v="Test Imagen 1 2022"/>
    <n v="19"/>
    <s v="Qué sistema de imagen para televisión se utiliza en España:"/>
    <s v="PAL"/>
    <s v="TDT"/>
    <s v="NTCS"/>
    <m/>
    <s v="a"/>
  </r>
  <r>
    <x v="1"/>
    <n v="17"/>
    <x v="17"/>
    <n v="48"/>
    <s v="Test Imagen 1 2022"/>
    <n v="20"/>
    <s v="Las siglas RGB significa:"/>
    <s v="Récord Gain Blaster"/>
    <s v="Señal de luminancia y cromitancia, en inglés."/>
    <s v="Rojo, verde y azul, en inglés."/>
    <m/>
    <s v="c"/>
  </r>
  <r>
    <x v="1"/>
    <n v="17"/>
    <x v="17"/>
    <n v="48"/>
    <s v="Test Imagen 1 2022"/>
    <n v="21"/>
    <s v="Si queremos enviar señal de sonido de un ordenador a un proyector de vídeo:"/>
    <s v="Basta con utilizar el conector VGA"/>
    <s v="Siempre hay que realizar una conexión específica para el sonido"/>
    <s v="Con la conexión de HDMI o posteriores es posible enviarla"/>
    <m/>
    <s v="c"/>
  </r>
  <r>
    <x v="1"/>
    <n v="17"/>
    <x v="17"/>
    <n v="48"/>
    <s v="Test Imagen 1 2022"/>
    <n v="22"/>
    <s v="Si tenemos 3 conectores RCA cual conectaremos a la salida de vídeo."/>
    <s v="El más pequeño"/>
    <s v="El blanco"/>
    <s v="El amarillo"/>
    <m/>
    <s v="c"/>
  </r>
  <r>
    <x v="1"/>
    <n v="17"/>
    <x v="17"/>
    <n v="48"/>
    <s v="Test Imagen 1 2022"/>
    <n v="23"/>
    <s v="Qué tipo de señal puede transmitir un único conector RCA"/>
    <s v="Luminancia"/>
    <s v="Vídeo compuesto"/>
    <s v="RGB"/>
    <m/>
    <s v="b"/>
  </r>
  <r>
    <x v="1"/>
    <n v="17"/>
    <x v="17"/>
    <n v="48"/>
    <s v="Test Imagen 1 2022"/>
    <n v="24"/>
    <s v="Para transmitir señal de sonido se puede utilizar:"/>
    <s v="Conector S-Video"/>
    <s v="RS-232"/>
    <s v="EUROCONECTOR"/>
    <m/>
    <s v="c"/>
  </r>
  <r>
    <x v="1"/>
    <n v="17"/>
    <x v="17"/>
    <n v="48"/>
    <s v="Test Imagen 1 2022"/>
    <n v="25"/>
    <s v="A los parámetros del tipo ¾ ó 9/16 , que acompañan a las características de una imagen o vídeo se le llama:"/>
    <s v="Relación de aspecto"/>
    <s v="Tamaño de la imagen"/>
    <s v="Proporción de dimensiones"/>
    <m/>
    <s v="a"/>
  </r>
  <r>
    <x v="1"/>
    <n v="17"/>
    <x v="17"/>
    <n v="49"/>
    <s v="Test Imagen 2 2022"/>
    <n v="1"/>
    <s v="El mecanismo que aporta la imagen propiamente dicha a un proyector de video se llama:"/>
    <s v="Iluminante"/>
    <s v="Diapositiva"/>
    <s v="Motor de imagen"/>
    <m/>
    <s v="c"/>
  </r>
  <r>
    <x v="1"/>
    <n v="17"/>
    <x v="17"/>
    <n v="49"/>
    <s v="Test Imagen 2 2022"/>
    <n v="2"/>
    <s v="Son elementos fungibles de un proyector"/>
    <s v="El filtro de polvo"/>
    <s v="El ventilador"/>
    <s v="Ambos son correctos"/>
    <m/>
    <s v="a"/>
  </r>
  <r>
    <x v="1"/>
    <n v="17"/>
    <x v="17"/>
    <n v="49"/>
    <s v="Test Imagen 2 2022"/>
    <n v="3"/>
    <s v="Entre los tipos de iluminantes para proyectores podemos encontrar:"/>
    <s v="Lámparas halógenas, de descarga, LED y LASER"/>
    <s v="Lámparas halógenas, de inducción, LED y LASER"/>
    <s v="Todo tipo de lámparas, LED y LASER."/>
    <m/>
    <s v="a"/>
  </r>
  <r>
    <x v="1"/>
    <n v="17"/>
    <x v="17"/>
    <n v="49"/>
    <s v="Test Imagen 2 2022"/>
    <n v="4"/>
    <s v="El motor de imagen DLP está basado en:"/>
    <s v="Pantalla de cristal liquido"/>
    <s v="En rueda de colores"/>
    <s v="En microespejos"/>
    <m/>
    <s v="c"/>
  </r>
  <r>
    <x v="1"/>
    <n v="17"/>
    <x v="17"/>
    <n v="49"/>
    <s v="Test Imagen 2 2022"/>
    <n v="5"/>
    <s v="¿Qué inconveniente puede dar el sistema DLP simple:"/>
    <s v="El “efecto arcoíris”"/>
    <s v="El “efecto deslumbramiento axial”"/>
    <s v="El “efecto mariposa”"/>
    <m/>
    <s v="a"/>
  </r>
  <r>
    <x v="1"/>
    <n v="17"/>
    <x v="17"/>
    <n v="49"/>
    <s v="Test Imagen 2 2022"/>
    <n v="6"/>
    <s v="¿Qué ventaja fundamental tiene un proyector LED con respecto a uno de lámpara de halogenuro?:"/>
    <s v="Mayor nitidez de la imagen"/>
    <s v="Mejor resolución"/>
    <s v="Encendido y apagado instantáneo"/>
    <m/>
    <s v="c"/>
  </r>
  <r>
    <x v="1"/>
    <n v="17"/>
    <x v="17"/>
    <n v="49"/>
    <s v="Test Imagen 2 2022"/>
    <n v="7"/>
    <s v="¿Qué iluminante tiene mayor duración?"/>
    <s v="Las lámparas de halogenuros metálicos"/>
    <s v="El láser azul"/>
    <s v="Las lámparas de xenón"/>
    <m/>
    <s v="b"/>
  </r>
  <r>
    <x v="1"/>
    <n v="17"/>
    <x v="17"/>
    <n v="49"/>
    <s v="Test Imagen 2 2022"/>
    <n v="8"/>
    <s v="¿Se puede conectar un proyector con entrada VGA a un ordenador con salida HDMI?"/>
    <s v="Sí, mediante un adaptador"/>
    <s v="Sí, pero necesitamos un decodificador de señal con alimentación a la red."/>
    <s v="No, son incompatibles."/>
    <m/>
    <s v="a"/>
  </r>
  <r>
    <x v="1"/>
    <n v="17"/>
    <x v="17"/>
    <n v="49"/>
    <s v="Test Imagen 2 2022"/>
    <n v="9"/>
    <s v="¿Qué otra información, además del audio y video, trasmite una señal de HDMI:"/>
    <s v="Datos temporales de fecha y hora."/>
    <s v="Datos sobre la propiedad intelectual mediante el protocolo HDCP"/>
    <s v="Datos sobre el SETUP de los equipos conectados"/>
    <m/>
    <s v="b"/>
  </r>
  <r>
    <x v="1"/>
    <n v="17"/>
    <x v="17"/>
    <n v="49"/>
    <s v="Test Imagen 2 2022"/>
    <n v="10"/>
    <s v="Para la trasmisión de sonido digital puede utilizarse:"/>
    <s v="Cable coaxial con conectores RCA"/>
    <s v="Fibra óptica"/>
    <s v="Ambas son correctas"/>
    <m/>
    <s v="c"/>
  </r>
  <r>
    <x v="1"/>
    <n v="17"/>
    <x v="17"/>
    <n v="49"/>
    <s v="Test Imagen 2 2022"/>
    <n v="11"/>
    <s v="Para colocar un proyector de video es imprescindible."/>
    <s v="Que el eje de proyección esté perpendicular a la pantalla"/>
    <s v="Que esté en posición horizontal"/>
    <s v="Que tenga espacio suficiente alrededor para que pueda ventilar"/>
    <m/>
    <s v="c"/>
  </r>
  <r>
    <x v="1"/>
    <n v="17"/>
    <x v="17"/>
    <n v="49"/>
    <s v="Test Imagen 2 2022"/>
    <n v="12"/>
    <s v="Para realizar una proyección desde detrás de la pantalla, ¿qué parámetros de la imagen tenemos que cambiar?:"/>
    <s v="Invertir la imagen verticalmente"/>
    <s v="Invertir la imagen horizontalmente"/>
    <s v="Ambas operaciones a la vez."/>
    <m/>
    <s v="b"/>
  </r>
  <r>
    <x v="1"/>
    <n v="17"/>
    <x v="17"/>
    <n v="49"/>
    <s v="Test Imagen 2 2022"/>
    <n v="13"/>
    <s v="¿En un video proyector en desde qué tecla elegiremos la entrada de imagen que queremos proyectar?"/>
    <s v="La tecla MENU"/>
    <s v="La tecla SOURCE"/>
    <s v="La tecla HOME"/>
    <m/>
    <s v="b"/>
  </r>
  <r>
    <x v="1"/>
    <n v="17"/>
    <x v="17"/>
    <n v="49"/>
    <s v="Test Imagen 2 2022"/>
    <n v="14"/>
    <s v="Para proyectar una imagen nítida y con el tamaño adecuado seguiremos los siguientes pasos:"/>
    <s v="Ajustar si fuera necesario la inversión de imagen, el enfoque y luego el zoom."/>
    <s v="Ajustar el enfoque, el zoom y luego la inversión de imagen si fuera necesario"/>
    <s v="Ajustar si fuera necesario la inversión de imagen, el zoom y luego el enfoque"/>
    <m/>
    <s v="c"/>
  </r>
  <r>
    <x v="1"/>
    <n v="17"/>
    <x v="17"/>
    <n v="49"/>
    <s v="Test Imagen 2 2022"/>
    <n v="15"/>
    <s v="Que nos indica la expresión 16:9 si hablamos de una imagen"/>
    <s v="El factor de aumento del zoom"/>
    <s v="La resolución de la imagen"/>
    <s v="La relación de aspecto"/>
    <m/>
    <s v="c"/>
  </r>
  <r>
    <x v="1"/>
    <n v="17"/>
    <x v="17"/>
    <n v="49"/>
    <s v="Test Imagen 2 2022"/>
    <n v="16"/>
    <s v="El soporte de vídeo digital más extendido fue:"/>
    <s v="DVD"/>
    <s v="VHS"/>
    <s v="BLU-RAY"/>
    <m/>
    <s v="a"/>
  </r>
  <r>
    <x v="1"/>
    <n v="17"/>
    <x v="17"/>
    <n v="49"/>
    <s v="Test Imagen 2 2022"/>
    <n v="17"/>
    <s v="Un conector tipo DIN de cuatro contactos lo debemos conectar a la salida de:"/>
    <s v="S-video"/>
    <s v="HDMI"/>
    <s v="Audio 2.0"/>
    <m/>
    <s v="a"/>
  </r>
  <r>
    <x v="1"/>
    <n v="17"/>
    <x v="17"/>
    <n v="49"/>
    <s v="Test Imagen 2 2022"/>
    <n v="18"/>
    <s v="Cuál de estos tipos de archivos permite almacenar imágenes dinámicas"/>
    <s v="JPG"/>
    <s v="PPS"/>
    <s v="MOV"/>
    <m/>
    <s v="c"/>
  </r>
  <r>
    <x v="1"/>
    <n v="17"/>
    <x v="17"/>
    <n v="49"/>
    <s v="Test Imagen 2 2022"/>
    <n v="19"/>
    <s v="Cuál de estas resoluciones aporta mayor número de pixeles en pantalla:"/>
    <s v="XGA"/>
    <s v="SVGA"/>
    <s v="HD"/>
    <m/>
    <s v="c"/>
  </r>
  <r>
    <x v="1"/>
    <n v="17"/>
    <x v="17"/>
    <n v="49"/>
    <s v="Test Imagen 2 2022"/>
    <n v="20"/>
    <s v="¿Qué formato tiene en una línea horizontal 3840 pixeles:"/>
    <s v="FULL HD"/>
    <s v="4K"/>
    <s v="8K"/>
    <m/>
    <s v="b"/>
  </r>
  <r>
    <x v="1"/>
    <n v="17"/>
    <x v="17"/>
    <n v="49"/>
    <s v="Test Imagen 2 2022"/>
    <n v="21"/>
    <s v="¿Cuál de estas extensiones de archivos no corresponden a un archivo de video?"/>
    <s v="AML"/>
    <s v="MP4"/>
    <s v="MOV"/>
    <m/>
    <s v="a"/>
  </r>
  <r>
    <x v="1"/>
    <n v="17"/>
    <x v="17"/>
    <n v="49"/>
    <s v="Test Imagen 2 2022"/>
    <n v="22"/>
    <s v="En una transmisión de imagenes a tarvés de un cables con conectores HDMI, la calidad de las imagenes puede verse afectada negativamente por:"/>
    <s v="La excesiva longitud del cable"/>
    <s v="La baja temperatura ambiente"/>
    <s v="La escasa humedad ambiental"/>
    <m/>
    <s v="a"/>
  </r>
  <r>
    <x v="1"/>
    <n v="17"/>
    <x v="17"/>
    <n v="49"/>
    <s v="Test Imagen 2 2022"/>
    <n v="23"/>
    <s v="¿Que mantenimiento periodico debe tener un proyector de video?"/>
    <s v="Periodico ninguno, solo cambiar la lampara cuando se funda o agote"/>
    <s v="Limpiar la lente exclusivamente"/>
    <s v="Limpiar la lente, los filtros y salidas de aire"/>
    <m/>
    <s v="c"/>
  </r>
  <r>
    <x v="1"/>
    <n v="17"/>
    <x v="17"/>
    <n v="49"/>
    <s v="Test Imagen 2 2022"/>
    <n v="24"/>
    <s v="El control del zoom suele incluir botones o indicaciones con las dos siguientes letras “W” y “T” ¿a qué corresponde cada una de ellas:"/>
    <s v="“W” agranda el tamaño de la imagen"/>
    <s v="“T” agranda el tamaño de la imagen"/>
    <s v="Dichas letras no se corresponden con el tamaño de la imagen"/>
    <m/>
    <s v="a"/>
  </r>
  <r>
    <x v="1"/>
    <n v="17"/>
    <x v="17"/>
    <n v="49"/>
    <s v="Test Imagen 2 2022"/>
    <n v="25"/>
    <s v="¿ Cómo podemos saber que la lámpara de un proyector debe ser sustituida?"/>
    <s v="Porque desaparecen algunos pixel de la proyección"/>
    <s v="Porque se pierde luminosidad en la proyección"/>
    <s v="Porque desaparece algún color en la proyección"/>
    <m/>
    <s v="b"/>
  </r>
  <r>
    <x v="1"/>
    <n v="18"/>
    <x v="18"/>
    <n v="50"/>
    <s v="Simulacro informatica"/>
    <n v="1"/>
    <s v="En Calc, ¿qué sucederá si escribimos en una celda 7/0?"/>
    <s v="Realizará la operación"/>
    <s v="Dará un error del tipo #¡DIV/0! Ya que no se puede dividir entre 0"/>
    <s v="Dará un error del tipo REF"/>
    <s v="Ninguna de las anteriores"/>
    <s v="d"/>
  </r>
  <r>
    <x v="1"/>
    <n v="18"/>
    <x v="18"/>
    <n v="50"/>
    <s v="Simulacro informatica"/>
    <n v="2"/>
    <s v="En Calc tenemos en las celdas D17, D18 y D19 tenemos los valores 2,3 y 4 respectivamente. En la celda C17 tenemos la fórmula =D$17+2. ¿Qué pasará si arrastraremos desde la esquina inferior derecha de la celda C17 hasta la celda C19?"/>
    <s v="C17= 4; C18=4; C19=4"/>
    <s v="C17= 4; C18=5; C19=6"/>
    <s v="C17= 4; C18=6; C19=8"/>
    <s v="Ninguna de las anteriores"/>
    <s v="a"/>
  </r>
  <r>
    <x v="1"/>
    <n v="18"/>
    <x v="18"/>
    <n v="50"/>
    <s v="Simulacro informatica"/>
    <n v="3"/>
    <s v="En Writer, ¿con que extensión se guarda por defecto un documento?"/>
    <s v="Xlsx"/>
    <s v="Doc"/>
    <s v="Odt"/>
    <s v="Ninguna de las anteriores"/>
    <s v="c"/>
  </r>
  <r>
    <x v="1"/>
    <n v="18"/>
    <x v="18"/>
    <n v="50"/>
    <s v="Simulacro informatica"/>
    <n v="4"/>
    <s v="En Writer, la combinación de teclas ALT+C, ¿qué acción realiza?"/>
    <s v="Corta el texto seleccionado"/>
    <s v="Copia el texto seleccionado"/>
    <s v="Pega el texto copiado o cortado previamente"/>
    <s v="Ninguna de las anteriores"/>
    <s v="d"/>
  </r>
  <r>
    <x v="1"/>
    <n v="18"/>
    <x v="18"/>
    <n v="50"/>
    <s v="Simulacro informatica"/>
    <n v="5"/>
    <s v="Si queremos poner en un documento Writer el número de página:"/>
    <s v="Utilizaremos siempre el pie de página, pues está preparado exclusivamente para eso"/>
    <s v="Podemos incluirlo en el encabezado"/>
    <s v="La mejor opción es ponerlo manualmente en cada página"/>
    <s v="Ninguna de las anteriores"/>
    <s v="b"/>
  </r>
  <r>
    <x v="1"/>
    <n v="18"/>
    <x v="18"/>
    <n v="50"/>
    <s v="Simulacro informatica"/>
    <n v="6"/>
    <s v="Para cerrar todas las ventanas abiertas (habiendo más de una abierta) de Calc o de Writer:"/>
    <s v="Pulsamos Alt+f4"/>
    <s v="Pulsamos Control+q"/>
    <s v="Pulsamos Control+c"/>
    <s v="Ninguna de las anteriores"/>
    <s v="b"/>
  </r>
  <r>
    <x v="1"/>
    <n v="18"/>
    <x v="18"/>
    <n v="50"/>
    <s v="Simulacro informatica"/>
    <n v="7"/>
    <s v="Para abrir el menú de ayuda en Calc, pulsaremos"/>
    <s v="Pulsamos F2"/>
    <s v="Pulsamos F1"/>
    <s v="Pulsamos Help-Ayúdame"/>
    <s v="Ninguna de las anteriores"/>
    <s v="b"/>
  </r>
  <r>
    <x v="1"/>
    <n v="18"/>
    <x v="18"/>
    <n v="50"/>
    <s v="Simulacro informatica"/>
    <n v="8"/>
    <s v="Al final de la ventana de Calc (hoja de cálculo de Open Office) se encuentra la barra de estado, ¿qué operación matemática aparece por?"/>
    <s v="Resta."/>
    <s v="Multiplicación."/>
    <s v="Suma."/>
    <s v="Suma y multiplicación."/>
    <s v="c"/>
  </r>
  <r>
    <x v="1"/>
    <n v="18"/>
    <x v="18"/>
    <n v="50"/>
    <s v="Simulacro informatica"/>
    <n v="9"/>
    <s v="Si aparece en una celda de una hoja de cálculo de Open Office el error #VALOR!"/>
    <s v="No hay ningún valor válido."/>
    <s v="Se muestra cuando falta algún argumento de la fórmula"/>
    <s v="La referencia a la celda es incorrecta."/>
    <s v="Se muestra cuando un valor se ha dividido por 0"/>
    <s v="b"/>
  </r>
  <r>
    <x v="1"/>
    <n v="18"/>
    <x v="18"/>
    <n v="50"/>
    <s v="Simulacro informatica"/>
    <n v="10"/>
    <s v="¿Qué combinación de teclas permite cerrar Internet Explorer?"/>
    <s v="ALT + F3"/>
    <s v="CNTRL + F3"/>
    <s v="ALT + F4"/>
    <s v="ALT + CNTRL + F2"/>
    <s v="c"/>
  </r>
  <r>
    <x v="1"/>
    <n v="18"/>
    <x v="18"/>
    <n v="50"/>
    <s v="Simulacro informatica"/>
    <n v="11"/>
    <s v="¿Cuál es la extensión por defecto que utiliza el programa Calc de OpenOffice?"/>
    <s v="Xls"/>
    <s v="Xlsx"/>
    <s v="Ods"/>
    <s v="Dos"/>
    <s v="c"/>
  </r>
  <r>
    <x v="1"/>
    <n v="18"/>
    <x v="18"/>
    <n v="50"/>
    <s v="Simulacro informatica"/>
    <n v="12"/>
    <s v="Para buscar una frase exacta en google:"/>
    <s v="Utilizaremos el comodín *"/>
    <s v="La entrecomillaremos"/>
    <s v="No se puede"/>
    <s v="La escribiremos con el parámetro –OnlyExactResult"/>
    <s v="b"/>
  </r>
  <r>
    <x v="1"/>
    <n v="18"/>
    <x v="18"/>
    <n v="50"/>
    <s v="Simulacro informatica"/>
    <n v="13"/>
    <s v="En una hoja de cálculo, para referirnos a la celda de la primera columna y la primera fila en concreto, y que al copiarla y pegarla en otra celda no se modifique la referencia a la fila tenemos que definirla como:"/>
    <s v="$A1"/>
    <s v="columnaA:: fila1"/>
    <s v="A$1"/>
    <s v="$A$1"/>
    <s v="c"/>
  </r>
  <r>
    <x v="1"/>
    <n v="18"/>
    <x v="18"/>
    <n v="50"/>
    <s v="Simulacro informatica"/>
    <n v="14"/>
    <s v="Qué se entiende por protocolo de comunicaciones:"/>
    <s v="Conjunto de normas que definen cómo debe realizarse un servicio de una determinada red de comunicación."/>
    <s v="Quien conecta un dispositivo a la red y hace posible su comunicación con otros dispositivos."/>
    <s v="Dispositivos integrados que regulan la intercomunicación."/>
    <s v="El sistema operativo de red."/>
    <s v="a"/>
  </r>
  <r>
    <x v="1"/>
    <n v="18"/>
    <x v="18"/>
    <n v="50"/>
    <s v="Simulacro informatica"/>
    <n v="15"/>
    <s v="¿Para qué se utiliza principalmente el menú “Favoritos” en Internet Explorer?:"/>
    <s v="Para hacer búsquedas dentro de la página Web visitada."/>
    <s v="Para abrir otros programas de Microsoft como puede ser Excel, Access o Word."/>
    <s v="Para acceder directamente a sitios Web sin necesidad de escribir la dirección en la barra de direcciones."/>
    <s v="Para configurar la seguridad en el explorador."/>
    <s v="c"/>
  </r>
  <r>
    <x v="1"/>
    <n v="18"/>
    <x v="18"/>
    <n v="50"/>
    <s v="Simulacro informatica"/>
    <n v="16"/>
    <s v="En ciertas páginas y navegadores aparece un candado en la barra de navegación. ¿Qué significa este símbolo?:"/>
    <s v="Que está visitando una página en la que no se muestra contenido alguno."/>
    <s v="Que está visitando una página de acceso prohibido."/>
    <s v="Que está visitando una página en construcción."/>
    <s v="Que está visitando una página a la que se accede bajo una conexión segura."/>
    <s v="d"/>
  </r>
  <r>
    <x v="1"/>
    <n v="18"/>
    <x v="18"/>
    <n v="50"/>
    <s v="Simulacro informatica"/>
    <n v="17"/>
    <s v="Si se pone una dirección de correo electrónico en el campo CCO:"/>
    <s v="Le llegará el correo, podrá ver los destinatarios en el campo CC pero no será visto por el resto de destinatarios"/>
    <s v="Le llegará el correo pero no podrá responderlo"/>
    <s v="Le llegará el correo, no podrá ver los destinatarios en el campo CC pero sí que será visto por el resto de destinatarios"/>
    <s v="Ninguna de las anteriores"/>
    <s v="a"/>
  </r>
  <r>
    <x v="1"/>
    <n v="18"/>
    <x v="18"/>
    <n v="50"/>
    <s v="Simulacro informatica"/>
    <n v="18"/>
    <s v="La calidad de la impresión se mide en:"/>
    <s v="Cms"/>
    <s v="Ppp"/>
    <s v="Docs"/>
    <s v="Ninguna de las anteriores"/>
    <s v="b"/>
  </r>
  <r>
    <x v="1"/>
    <n v="18"/>
    <x v="18"/>
    <n v="50"/>
    <s v="Simulacro informatica"/>
    <n v="19"/>
    <s v="El gramaje es:"/>
    <s v="El peso de una hoja de papel en un centímetro cuadrado"/>
    <s v="El peso de una hoja de papel en un metro cuadrado"/>
    <s v="El peso de una hoja de papel en un kilómetro cuadrado"/>
    <s v="Ninguna de las anteriores"/>
    <s v="b"/>
  </r>
  <r>
    <x v="1"/>
    <n v="18"/>
    <x v="18"/>
    <n v="50"/>
    <s v="Simulacro informatica"/>
    <n v="20"/>
    <s v="El tamaño del papel A3 es:"/>
    <s v="420 x 594 mm"/>
    <s v="297 x 420 mm"/>
    <s v="297 x 210 mm"/>
    <s v="Ninguna de las anteriores"/>
    <s v="b"/>
  </r>
  <r>
    <x v="1"/>
    <n v="18"/>
    <x v="18"/>
    <n v="51"/>
    <s v="Test SO"/>
    <n v="1"/>
    <s v="¿Cuál es el propósito principal de un Sistema Operativo (SO)?"/>
    <s v="Realizar la mayoría de las operaciones de procesamiento y cálculos."/>
    <s v="Ser una memoria de alta velocidad que almacena datos temporalmente."/>
    <s v="Actuar como intermediario entre el usuario y el hardware."/>
    <s v="Guardar información de manera persistente en el sistema."/>
    <s v="c"/>
  </r>
  <r>
    <x v="1"/>
    <n v="18"/>
    <x v="18"/>
    <n v="51"/>
    <s v="Test SO"/>
    <n v="2"/>
    <s v="¿Qué recursos de la computadora están controlados por el Sistema Operativo?"/>
    <s v="Solamente la CPU y la Memoria RAM."/>
    <s v="Solo el teclado, el ratón y la impresora."/>
    <s v="Dispositivos de almacenamiento como el Disco Duro, pero no los periféricos."/>
    <s v="Todos los recursos, incluyendo CPU, memoria, dispositivos de almacenamiento y periféricos."/>
    <s v="d"/>
  </r>
  <r>
    <x v="1"/>
    <n v="18"/>
    <x v="18"/>
    <n v="51"/>
    <s v="Test SO"/>
    <n v="3"/>
    <s v="¿Qué componente del hardware es conocido a menudo como el &quot;cerebro&quot; de la computadora?"/>
    <s v="La Memoria RAM"/>
    <s v="La CPU (Central Processing Unit)"/>
    <s v="El Disco Duro (HDD)"/>
    <s v="La Tarjeta de Red"/>
    <s v="b"/>
  </r>
  <r>
    <x v="1"/>
    <n v="18"/>
    <x v="18"/>
    <n v="51"/>
    <s v="Test SO"/>
    <n v="4"/>
    <s v="¿Cuál es la función del SO en relación con los procesos (programas en ejecución)?"/>
    <s v="Almacenar su código y datos de forma persistente."/>
    <s v="Asignarles un nombre y una extensión."/>
    <s v="Gestionar su creación, ejecución y finalización, asignando turnos de tiempo."/>
    <s v="Convertirlos en un archivo de texto plano."/>
    <s v="c"/>
  </r>
  <r>
    <x v="1"/>
    <n v="18"/>
    <x v="18"/>
    <n v="51"/>
    <s v="Test SO"/>
    <n v="5"/>
    <s v="¿Qué característica esencial define a la Memoria RAM?"/>
    <s v="Es el dispositivo principal para guardar información de manera persistente."/>
    <s v="Es una memoria volátil, perdiendo su contenido al apagar la computadora."/>
    <s v="Es la estructura utilizada para organizar archivos."/>
    <s v="Es el software principal que gestiona el hardware."/>
    <s v="b"/>
  </r>
  <r>
    <x v="1"/>
    <n v="18"/>
    <x v="18"/>
    <n v="51"/>
    <s v="Test SO"/>
    <n v="6"/>
    <s v="¿Qué ocurre con la RAM asignada a un programa cuando este se cierra, según la gestión del SO?"/>
    <s v="Se mantiene ocupada por si el programa se vuelve a abrir."/>
    <s v="El sistema operativo libera esa RAM, haciéndola disponible para otros procesos."/>
    <s v="Se guarda automáticamente en el disco duro."/>
    <s v="Se transforma en memoria persistente."/>
    <s v="b"/>
  </r>
  <r>
    <x v="1"/>
    <n v="18"/>
    <x v="18"/>
    <n v="51"/>
    <s v="Test SO"/>
    <n v="7"/>
    <s v="¿Cuál es el propósito del Disco Duro (HDD)?"/>
    <s v="Guardar información de manera persistente en la computadora."/>
    <s v="Servir como una interfaz que permite interactuar con elementos visuales."/>
    <s v="Ejecutar instrucciones y realizar cálculos en tiempo real."/>
    <s v="Almacenar datos y código temporalmente mientras el programa está en uso."/>
    <s v="a"/>
  </r>
  <r>
    <x v="1"/>
    <n v="18"/>
    <x v="18"/>
    <n v="51"/>
    <s v="Test SO"/>
    <n v="8"/>
    <s v="Además del Disco Duro (HDD), ¿qué otro tipo de unidad de almacenamiento está reemplazando al HDD en muchos casos?"/>
    <s v="CDROM"/>
    <s v="Unidad flash USB"/>
    <s v="Unidades de estado sólido (SSD)"/>
    <s v="Memoria RAM"/>
    <s v="c"/>
  </r>
  <r>
    <x v="1"/>
    <n v="18"/>
    <x v="18"/>
    <n v="51"/>
    <s v="Test SO"/>
    <n v="9"/>
    <s v="Cuando se inicia un programa, ¿dónde carga el SO los archivos que lee del disco duro para su ejecución?"/>
    <s v="En el Escritorio"/>
    <s v="En un periférico de salida"/>
    <s v="En la CPU"/>
    <s v="En la Memoria RAM"/>
    <s v="d"/>
  </r>
  <r>
    <x v="1"/>
    <n v="18"/>
    <x v="18"/>
    <n v="51"/>
    <s v="Test SO"/>
    <n v="10"/>
    <s v="¿Cuáles son los dos conceptos importantes que utilizan los sistemas operativos para almacenar información?"/>
    <s v="Ventanas e íconos."/>
    <s v="Barras de tareas y Menús."/>
    <s v="Directorio/Carpeta y Fichero/Archivo."/>
    <s v="CPU y RAM."/>
    <s v="c"/>
  </r>
  <r>
    <x v="1"/>
    <n v="18"/>
    <x v="18"/>
    <n v="51"/>
    <s v="Test SO"/>
    <n v="11"/>
    <s v="¿Qué es un fichero o archivo en un sistema informático?"/>
    <s v="La estructura utilizada únicamente para organizar subdirectorios."/>
    <s v="El software principal que actúa como intermediario entre el usuario y el hardware."/>
    <s v="Una unidad de almacenamiento de datos que permite guardar, organizar y recuperar información."/>
    <s v="Un dispositivo externo que expande las capacidades de la computadora."/>
    <s v="c"/>
  </r>
  <r>
    <x v="1"/>
    <n v="18"/>
    <x v="18"/>
    <n v="51"/>
    <s v="Test SO"/>
    <n v="12"/>
    <s v="¿Qué representa la estructura nombre.extensión en un fichero?"/>
    <s v="El nombre del sistema operativo."/>
    <s v="El tipo de dato incluido en el fichero."/>
    <s v="El nombre del periférico que lo creó."/>
    <s v="La ubicación del fichero en la memoria RAM."/>
    <s v="b"/>
  </r>
  <r>
    <x v="1"/>
    <n v="18"/>
    <x v="18"/>
    <n v="51"/>
    <s v="Test SO"/>
    <n v="13"/>
    <s v="¿Qué función cumplen los directorios o carpetas en un sistema de archivos?"/>
    <s v="Ejecutar el código de los programas en turnos de tiempo."/>
    <s v="Organizar y almacenar archivos y subdirectorios."/>
    <s v="Perder su contenido cuando se apaga la computadora."/>
    <s v="Desplegar una lista de opciones o comandos."/>
    <s v="b"/>
  </r>
  <r>
    <x v="1"/>
    <n v="18"/>
    <x v="18"/>
    <n v="51"/>
    <s v="Test SO"/>
    <n v="14"/>
    <s v="¿Qué son los periféricos?"/>
    <s v="Software principal para la gestión de recursos."/>
    <s v="Programas en ejecución con su propio tiempo de CPU."/>
    <s v="Dispositivos externos que se conectan a una computadora para expandir sus capacidades."/>
    <s v="Unidades de almacenamiento que reemplazan al HDD."/>
    <s v="c"/>
  </r>
  <r>
    <x v="1"/>
    <n v="18"/>
    <x v="18"/>
    <n v="51"/>
    <s v="Test SO"/>
    <n v="15"/>
    <s v="¿Cuál de los siguientes NO es un ejemplo de periférico habitual?"/>
    <s v="Ratón"/>
    <s v="Unidad flash USB"/>
    <s v="Tarjeta de red"/>
    <s v="La Placa Base (Motherboard)"/>
    <s v="d"/>
  </r>
  <r>
    <x v="1"/>
    <n v="18"/>
    <x v="18"/>
    <n v="51"/>
    <s v="Test SO"/>
    <n v="16"/>
    <s v="¿Qué alternativa utiliza un entorno gráfico (entorno de escritorio) en lugar de solo comandos de texto?"/>
    <s v="Memorias volátiles de alta velocidad."/>
    <s v="Elementos visuales como ventanas, íconos y menús."/>
    <s v="Archivos con la extensión .txt."/>
    <s v="Sistemas operativos destinados a servidores."/>
    <s v="b"/>
  </r>
  <r>
    <x v="1"/>
    <n v="18"/>
    <x v="18"/>
    <n v="51"/>
    <s v="Test SO"/>
    <n v="17"/>
    <s v="Dentro de un entorno gráfico, ¿cómo se llama el área principal que se ve al iniciar sesión y donde se pueden colocar accesos directos?"/>
    <s v="Barra de tareas"/>
    <s v="Ventana"/>
    <s v="Menú"/>
    <s v="Escritorio"/>
    <s v="d"/>
  </r>
  <r>
    <x v="1"/>
    <n v="18"/>
    <x v="18"/>
    <n v="51"/>
    <s v="Test SO"/>
    <n v="18"/>
    <s v="¿Qué elemento del entorno gráfico muestra las aplicaciones abiertas y permite cambiar entre ellas?"/>
    <s v="El Ícono"/>
    <s v="El Menú Desplegable"/>
    <s v="La Barra de tareas"/>
    <s v="La Ventana"/>
    <s v="c"/>
  </r>
  <r>
    <x v="1"/>
    <n v="18"/>
    <x v="18"/>
    <n v="51"/>
    <s v="Test SO"/>
    <n v="19"/>
    <s v="¿Qué componente del entorno gráfico representa gráficamente una aplicación o archivo y se abre generalmente con un doble clic?"/>
    <s v="El Gestor de archivos"/>
    <s v="La Ventana"/>
    <s v="El Ícono"/>
    <s v="La CPU"/>
    <s v="c"/>
  </r>
  <r>
    <x v="1"/>
    <n v="18"/>
    <x v="18"/>
    <n v="51"/>
    <s v="Test SO"/>
    <n v="20"/>
    <s v="¿Cuál de las siguientes opciones es un Sistema Operativo (SO) destinado a teléfonos inteligentes (smartphones)?"/>
    <s v="Windows 11"/>
    <s v="SUSE"/>
    <s v="Monterey"/>
    <s v="iOS"/>
    <s v="d"/>
  </r>
  <r>
    <x v="1"/>
    <n v="18"/>
    <x v="18"/>
    <n v="52"/>
    <s v="Test ofimatica basica"/>
    <n v="1"/>
    <s v="¿Qué designa el acrónimo Ofimática?"/>
    <s v="Conjunto de técnicas, aplicaciones y herramientas informáticas utilizadas en funciones de oficina."/>
    <s v="El uso de equipos antiguos sin microprocesadores."/>
    <s v="Software exclusivo para la generación de diagramas."/>
    <s v="Una técnica centrada únicamente en el procesamiento de textos."/>
    <s v="a"/>
  </r>
  <r>
    <x v="1"/>
    <n v="18"/>
    <x v="18"/>
    <n v="52"/>
    <s v="Test ofimatica basica"/>
    <n v="2"/>
    <s v="¿Aproximadamente en qué década comenzó a desarrollarse la Ofimática con la inclusión de microprocesadores en equipos de oficina?"/>
    <s v="La década de los 90."/>
    <s v="La década de los 70."/>
    <s v="La década del 2000."/>
    <s v="La década de los 80."/>
    <s v="b"/>
  </r>
  <r>
    <x v="1"/>
    <n v="18"/>
    <x v="18"/>
    <n v="52"/>
    <s v="Test ofimatica basica"/>
    <n v="3"/>
    <s v="La técnica centrada en la creación, edición, formateo y almacenamiento de documentos escritos se denomina:"/>
    <s v="Base de datos."/>
    <s v="Hojas de cálculo."/>
    <s v="Procesamiento de textos."/>
    <s v="Programas de presentación."/>
    <s v="c"/>
  </r>
  <r>
    <x v="1"/>
    <n v="18"/>
    <x v="18"/>
    <n v="52"/>
    <s v="Test ofimatica basica"/>
    <n v="4"/>
    <s v="¿Cuál es el software especializado, fundamental para la realización de cálculos matemáticos y la elaboración de gráficos?"/>
    <s v="Procesamiento de textos."/>
    <s v="Hojas de cálculo."/>
    <s v="Calendario / Agenda."/>
    <s v="Programas de presentación."/>
    <s v="b"/>
  </r>
  <r>
    <x v="1"/>
    <n v="18"/>
    <x v="18"/>
    <n v="52"/>
    <s v="Test ofimatica basica"/>
    <n v="5"/>
    <s v="¿Cuál es el componente de la suite ofimática LibreOffice especializado en hojas de cálculo?"/>
    <s v="Writer."/>
    <s v="Impress."/>
    <s v="Calc."/>
    <s v="Base."/>
    <s v="c"/>
  </r>
  <r>
    <x v="1"/>
    <n v="18"/>
    <x v="18"/>
    <n v="52"/>
    <s v="Test ofimatica basica"/>
    <n v="6"/>
    <s v="¿Qué característica distingue principalmente a una Suite ofimática local?"/>
    <s v="No necesita instalación de software en el ordenador."/>
    <s v="Necesita de una conexión permanente con Internet."/>
    <s v="El software debe ser instalado en cada ordenador."/>
    <s v="Sus funcionalidades están limitadas por el navegador de Internet."/>
    <s v="c"/>
  </r>
  <r>
    <x v="1"/>
    <n v="18"/>
    <x v="18"/>
    <n v="52"/>
    <s v="Test ofimatica basica"/>
    <n v="7"/>
    <s v="¿Cuál es la principal ventaja de los ficheros generados por una Suite ofimática en nube?"/>
    <s v="Se almacenan generalmente en el propio ordenador."/>
    <s v="No existe dependencia con un ordenador concreto."/>
    <s v="Solo están disponibles usando el ordenador donde fue instalado."/>
    <s v="Disponen de más funcionalidades que la suite local."/>
    <s v="b"/>
  </r>
  <r>
    <x v="1"/>
    <n v="18"/>
    <x v="18"/>
    <n v="52"/>
    <s v="Test ofimatica basica"/>
    <n v="8"/>
    <s v="¿Qué tipo de licencia tiene LibreOffice?"/>
    <s v="Pago perpetuo."/>
    <s v="Pago mensual."/>
    <s v="Gratuita y software libre."/>
    <s v="Gratuita pero código propietario."/>
    <s v="c"/>
  </r>
  <r>
    <x v="1"/>
    <n v="18"/>
    <x v="18"/>
    <n v="52"/>
    <s v="Test ofimatica basica"/>
    <n v="9"/>
    <s v="¿Cuál de los siguientes es un componente principal de Microsoft Office (suite local)?"/>
    <s v="Sheets."/>
    <s v="Calc."/>
    <s v="Word."/>
    <s v="Slides."/>
    <s v="c"/>
  </r>
  <r>
    <x v="1"/>
    <n v="18"/>
    <x v="18"/>
    <n v="52"/>
    <s v="Test ofimatica basica"/>
    <n v="10"/>
    <s v="Si un programa permite gestionar el tiempo, recordar citas y computar tiempos dedicados a tareas, se clasifica como:"/>
    <s v="Base de datos."/>
    <s v="Sintaxis y reconocimiento de voz."/>
    <s v="Calendario / Agenda."/>
    <s v="Procesador de textos."/>
    <s v="c"/>
  </r>
  <r>
    <x v="1"/>
    <n v="18"/>
    <x v="18"/>
    <n v="52"/>
    <s v="Test ofimatica basica"/>
    <n v="11"/>
    <s v="¿Cuál es la principal diferencia en la actualización del software entre una suite local y una suite en la nube?"/>
    <s v="En la nube, las actualizaciones deben realizarse en cada ordenador."/>
    <s v="En la nube, la actualización se realiza en un solo punto."/>
    <s v="Las suites locales se actualizan automáticamente en un solo punto."/>
    <s v="Ambos requieren que las actualizaciones se realicen manualmente por el usuario."/>
    <s v="b"/>
  </r>
  <r>
    <x v="1"/>
    <n v="18"/>
    <x v="18"/>
    <n v="52"/>
    <s v="Test ofimatica basica"/>
    <n v="12"/>
    <s v="La técnica que utiliza programas para exponer ideas o resultados de manera clara y atractiva ante un público se denomina:"/>
    <s v="Programas de presentación."/>
    <s v="Procesamiento de textos."/>
    <s v="Base de datos."/>
    <s v="Programas de correo electrónico."/>
    <s v="a"/>
  </r>
  <r>
    <x v="1"/>
    <n v="18"/>
    <x v="18"/>
    <n v="52"/>
    <s v="Test ofimatica basica"/>
    <n v="13"/>
    <s v="¿Qué suite ofimática de código propietario se ejecuta en local y es muy popular, incluyendo componentes como Word y Excel?"/>
    <s v="Libreoffice."/>
    <s v="Google Docs / Workspace."/>
    <s v="WPS Office."/>
    <s v="Microsoft Office."/>
    <s v="d"/>
  </r>
  <r>
    <x v="1"/>
    <n v="18"/>
    <x v="18"/>
    <n v="52"/>
    <s v="Test ofimatica basica"/>
    <n v="14"/>
    <s v="Google Workspace (antes G Suite) es un ejemplo de suite ofimática basada completamente en:"/>
    <s v="Instalación y ejecución en local."/>
    <s v="Código abierto y gratuita."/>
    <s v="La nube."/>
    <s v="Código propietario y pago perpetuo."/>
    <s v="c"/>
  </r>
  <r>
    <x v="1"/>
    <n v="18"/>
    <x v="18"/>
    <n v="52"/>
    <s v="Test ofimatica basica"/>
    <n v="15"/>
    <s v="En general, ¿cuál de los siguientes tipos de suites ofimáticas suele disponer de menos funcionalidades debido a las limitaciones de los navegadores de Internet?"/>
    <s v="Suites instaladas localmente."/>
    <s v="Suites de pago perpetuo."/>
    <s v="Suites ofimáticas en la nube."/>
    <s v="Suites de código abierto."/>
    <s v="c"/>
  </r>
  <r>
    <x v="1"/>
    <n v="18"/>
    <x v="18"/>
    <n v="52"/>
    <s v="Test ofimatica basica"/>
    <n v="16"/>
    <s v="¿Cuál de los siguientes NO es un componente principal de LibreOffice?"/>
    <s v="Writer."/>
    <s v="Calc."/>
    <s v="PowerPoint."/>
    <s v="Impress."/>
    <s v="c"/>
  </r>
  <r>
    <x v="1"/>
    <n v="18"/>
    <x v="18"/>
    <n v="52"/>
    <s v="Test ofimatica basica"/>
    <n v="17"/>
    <s v="¿Cuál es la función principal de los sistemas de Base de datos en el ámbito empresarial?"/>
    <s v="Elaboración de gráficos y planificación financiera."/>
    <s v="Gestión de la información y la toma de decisiones."/>
    <s v="Diseño y producción de presentaciones visuales."/>
    <s v="Permitir el trabajo offline sin conexión a Internet."/>
    <s v="b"/>
  </r>
  <r>
    <x v="1"/>
    <n v="18"/>
    <x v="18"/>
    <n v="52"/>
    <s v="Test ofimatica basica"/>
    <n v="18"/>
    <s v="¿En qué sistemas operativos puede instalarse y ejecutarse la suite LibreOffice?"/>
    <s v="Solo Windows y macOS."/>
    <s v="Solo sistemas con navegador Web."/>
    <s v="Únicamente Linux."/>
    <s v="Windows, macOS, Linux."/>
    <s v="d"/>
  </r>
  <r>
    <x v="1"/>
    <n v="18"/>
    <x v="18"/>
    <n v="53"/>
    <s v="Test writter"/>
    <n v="1"/>
    <s v="¿Qué es LibreOffice Writer?"/>
    <s v="Una aplicación de hoja de cálculo."/>
    <s v="Un gestor de bases de datos."/>
    <s v="Un procesador de textos."/>
    <s v="Una herramienta de diseño gráfico."/>
    <s v="c"/>
  </r>
  <r>
    <x v="1"/>
    <n v="18"/>
    <x v="18"/>
    <n v="53"/>
    <s v="Test writter"/>
    <n v="2"/>
    <s v="¿Cuál es el formato predeterminado nativo para guardar documentos en LibreOffice Writer?"/>
    <s v=".docx."/>
    <s v=".pdf."/>
    <s v=".ott."/>
    <s v=".odt."/>
    <s v="d"/>
  </r>
  <r>
    <x v="1"/>
    <n v="18"/>
    <x v="18"/>
    <n v="53"/>
    <s v="Test writter"/>
    <n v="3"/>
    <s v="¿Qué atajo de teclado se utiliza para Guardar documento?"/>
    <s v="Ctrl + O."/>
    <s v="Ctrl + G."/>
    <s v="Ctrl + U."/>
    <s v="Ctrl + S."/>
    <s v="b"/>
  </r>
  <r>
    <x v="1"/>
    <n v="18"/>
    <x v="18"/>
    <n v="53"/>
    <s v="Test writter"/>
    <n v="4"/>
    <s v="En el entorno de Writer, ¿qué componente muestra información como el número de página, el idioma y la cantidad de palabras?"/>
    <s v="La Barra de Menú."/>
    <s v="El Área de Trabajo."/>
    <s v="La Barra de Estado."/>
    <s v="La Barra lateral."/>
    <s v="c"/>
  </r>
  <r>
    <x v="1"/>
    <n v="18"/>
    <x v="18"/>
    <n v="53"/>
    <s v="Test writter"/>
    <n v="5"/>
    <s v="Si deseas crear un documento que sirva como plantilla reutilizable, ¿qué formato debes utilizar al guardarlo?"/>
    <s v="ODF Text Document (.odt)."/>
    <s v="ODF Text Document Template (.ott)."/>
    <s v="Rich Text Format (.rtf)."/>
    <s v="Portable Document Format (.pdf)."/>
    <s v="b"/>
  </r>
  <r>
    <x v="1"/>
    <n v="18"/>
    <x v="18"/>
    <n v="53"/>
    <s v="Test writter"/>
    <n v="6"/>
    <s v="¿Qué atajo de teclado se utiliza para aplicar el formato Negrita?"/>
    <s v="Ctrl + I."/>
    <s v="Ctrl + S."/>
    <s v="Ctrl + N."/>
    <s v="Ctrl + M."/>
    <s v="c"/>
  </r>
  <r>
    <x v="1"/>
    <n v="18"/>
    <x v="18"/>
    <n v="53"/>
    <s v="Test writter"/>
    <n v="7"/>
    <s v="¿Qué opción de formato de texto incluye la alineación, el espaciado y la sangría?"/>
    <s v="Formato de Carácter."/>
    <s v="Formato de Texto."/>
    <s v="Formato de Lista."/>
    <s v="Formato de Párrafo."/>
    <s v="d"/>
  </r>
  <r>
    <x v="1"/>
    <n v="18"/>
    <x v="18"/>
    <n v="53"/>
    <s v="Test writter"/>
    <n v="8"/>
    <s v="¿Qué atajo de teclado permite acceder directamente a la ayuda de LibreOffice Writer?"/>
    <s v="F7."/>
    <s v="F1."/>
    <s v="F11."/>
    <s v="Ctrl + P."/>
    <s v="b"/>
  </r>
  <r>
    <x v="1"/>
    <n v="18"/>
    <x v="18"/>
    <n v="53"/>
    <s v="Test writter"/>
    <n v="9"/>
    <s v="¿Cuál es el proceso correcto para insertar una imagen desde un archivo?"/>
    <s v="Insertar &gt; Imagen."/>
    <s v="Insertar &gt; Foto."/>
    <s v="Archivo &gt; Abrir."/>
    <s v="Formato &gt; Imágenes."/>
    <s v="a"/>
  </r>
  <r>
    <x v="1"/>
    <n v="18"/>
    <x v="18"/>
    <n v="53"/>
    <s v="Test writter"/>
    <n v="10"/>
    <s v="Si necesitas ajustar la orientación de la página de modo que la anchura sea mayor que la altura, ¿qué orientación debes seleccionar?"/>
    <s v="Vertical (Retrato)."/>
    <s v="Carta."/>
    <s v="Horizontal (Paisaje)."/>
    <s v="A4."/>
    <s v="c"/>
  </r>
  <r>
    <x v="1"/>
    <n v="18"/>
    <x v="18"/>
    <n v="53"/>
    <s v="Test writter"/>
    <n v="11"/>
    <s v="¿Qué tipo de lista utiliza viñetas (puntos) en lugar de números y es ideal para elementos donde la secuencia no es relevante?"/>
    <s v="Listas ordenadas."/>
    <s v="Listas no numeradas o no ordenadas."/>
    <s v="Listas secuenciales."/>
    <s v="Listas multinivel."/>
    <s v="b"/>
  </r>
  <r>
    <x v="1"/>
    <n v="18"/>
    <x v="18"/>
    <n v="53"/>
    <s v="Test writter"/>
    <n v="12"/>
    <s v="¿Qué tipo de estilo de LibreOffice Writer controla el tamaño, la orientación y los márgenes del documento?"/>
    <s v="Estilos de párrafo."/>
    <s v="Estilos de carácter."/>
    <s v="Estilos de página."/>
    <s v="Estilos de tabla."/>
    <s v="c"/>
  </r>
  <r>
    <x v="1"/>
    <n v="18"/>
    <x v="18"/>
    <n v="53"/>
    <s v="Test writter"/>
    <n v="13"/>
    <s v="¿Cuál de estas opciones de exportación es adecuada para su uso en la web?"/>
    <s v="Exportar a PDF."/>
    <s v="Exportar a EPUB."/>
    <s v="Exportar a HTML."/>
    <s v="Exportar a XML."/>
    <s v="c"/>
  </r>
  <r>
    <x v="1"/>
    <n v="18"/>
    <x v="18"/>
    <n v="53"/>
    <s v="Test writter"/>
    <n v="14"/>
    <s v="Dentro de las opciones de personalización de tablas, ¿qué función permite crear un título que abarque varias columnas?"/>
    <s v="Ajuste automático de filas."/>
    <s v="Insertar y eliminar filas."/>
    <s v="Bordes y líneas."/>
    <s v="División y combinación de celdas."/>
    <s v="d"/>
  </r>
  <r>
    <x v="1"/>
    <n v="18"/>
    <x v="18"/>
    <n v="53"/>
    <s v="Test writter"/>
    <n v="15"/>
    <s v="Antes de crear un Sumario (Tabla de Contenido), ¿qué es fundamental asegurarse de aplicar al documento?"/>
    <s v="Efectos de texto."/>
    <s v="Estilos de Título."/>
    <s v="Sangría de párrafo."/>
    <s v="Campos de Fecha y Hora."/>
    <s v="b"/>
  </r>
  <r>
    <x v="1"/>
    <n v="18"/>
    <x v="18"/>
    <n v="53"/>
    <s v="Test writter"/>
    <n v="16"/>
    <s v="¿Cómo se accede a las herramientas básicas de dibujo en LibreOffice Writer?"/>
    <s v="Menú &quot;Formato &gt; Dibujo&quot;."/>
    <s v="Menú &quot;Insertar &gt; Galería&quot;."/>
    <s v="Menú &quot;Ver &gt; Barras de herramientas&quot; y seleccionar &quot;Dibujo&quot;."/>
    <s v="Menú &quot;Herramientas &gt; Opciones&quot;."/>
    <s v="c"/>
  </r>
  <r>
    <x v="1"/>
    <n v="18"/>
    <x v="18"/>
    <n v="53"/>
    <s v="Test writter"/>
    <n v="17"/>
    <s v="¿Qué atajo de teclado se utiliza para la función Buscar y reemplazar?"/>
    <s v="Ctrl + A."/>
    <s v="Ctrl + B."/>
    <s v="Ctrl + S."/>
    <s v="Ctrl + Q."/>
    <s v="b"/>
  </r>
  <r>
    <x v="1"/>
    <n v="18"/>
    <x v="18"/>
    <n v="53"/>
    <s v="Test writter"/>
    <n v="18"/>
    <s v="¿Cuál de las opciones de ajuste de texto para imágenes coloca la imagen detrás del texto?"/>
    <s v="Ajustado."/>
    <s v="Predeterminado."/>
    <s v="Al fondo."/>
    <s v="En línea."/>
    <s v="c"/>
  </r>
  <r>
    <x v="1"/>
    <n v="18"/>
    <x v="18"/>
    <n v="53"/>
    <s v="Test writter"/>
    <n v="19"/>
    <s v="¿Dónde se pueden encontrar efectos como superíndice y subíndice?"/>
    <s v="En el menú &quot;Formato&quot; &gt; &quot;Párrafo&quot;."/>
    <s v="En el menú &quot;Formato&quot; &gt; &quot;Página&quot;."/>
    <s v="En el menú &quot;Formato&quot; &gt; &quot;Carácter&quot;."/>
    <s v="En la Barra de Estado."/>
    <s v="c"/>
  </r>
  <r>
    <x v="1"/>
    <n v="18"/>
    <x v="18"/>
    <n v="53"/>
    <s v="Test writter"/>
    <n v="20"/>
    <s v="¿Cuál de los siguientes es un tipo común de campo que se actualiza automáticamente en un documento?"/>
    <s v="Campos de Galería."/>
    <s v="Campos de Animación."/>
    <s v="Campos de Números de Página."/>
    <s v="Campos de Bordes."/>
    <s v="c"/>
  </r>
  <r>
    <x v="1"/>
    <n v="18"/>
    <x v="18"/>
    <n v="54"/>
    <s v="Test calc"/>
    <n v="1"/>
    <s v="¿Qué tipo de aplicación es LibreOffice Calc?"/>
    <s v="Software de diseño gráfico de código cerrado."/>
    <s v="Aplicación de hoja de cálculo gratuita y de software libre."/>
    <s v="Procesador de texto de código abierto."/>
    <s v="Una herramienta similar a Adobe Illustrator."/>
    <s v="b"/>
  </r>
  <r>
    <x v="1"/>
    <n v="18"/>
    <x v="18"/>
    <n v="54"/>
    <s v="Test calc"/>
    <n v="2"/>
    <s v="Durante la instalación de LibreOffice en Windows, ¿qué opción se debe seleccionar para una configuración estándar?"/>
    <s v="Instalación personalizada."/>
    <s v="Instalación portátil."/>
    <s v="Instalación típica."/>
    <s v="Modo de alto rendimiento."/>
    <s v="c"/>
  </r>
  <r>
    <x v="1"/>
    <n v="18"/>
    <x v="18"/>
    <n v="54"/>
    <s v="Test calc"/>
    <n v="3"/>
    <s v="Además de los menús comunes, ¿cuáles son los dos menús específicos que posee LibreOffice Calc?"/>
    <s v="Archivo y Editar."/>
    <s v="Hoja y Datos."/>
    <s v="Insertar y Formato."/>
    <s v="Ver y Ayuda."/>
    <s v="b"/>
  </r>
  <r>
    <x v="1"/>
    <n v="18"/>
    <x v="18"/>
    <n v="54"/>
    <s v="Test calc"/>
    <n v="4"/>
    <s v="En la Barra de Fórmulas, ¿qué componente muestra la referencia de la celda activa (ej. A1, B2) y se puede utilizar para nombrar rangos de celdas?"/>
    <s v="El Campo de Fórmula."/>
    <s v="El Botón de Función (fx)."/>
    <s v="La Caja de Nombre."/>
    <s v="El Área de la Hoja."/>
    <s v="c"/>
  </r>
  <r>
    <x v="1"/>
    <n v="18"/>
    <x v="18"/>
    <n v="54"/>
    <s v="Test calc"/>
    <n v="5"/>
    <s v="En el Área de la Hoja, ¿qué carácter utilizan los encabezados de las columnas?"/>
    <s v="Un carácter numérico que comienza en 1."/>
    <s v="Un carácter alfabético que comienza en A."/>
    <s v="Un carácter romano."/>
    <s v="Un carácter especial."/>
    <s v="b"/>
  </r>
  <r>
    <x v="1"/>
    <n v="18"/>
    <x v="18"/>
    <n v="54"/>
    <s v="Test calc"/>
    <n v="6"/>
    <s v="¿Cuál es la sintaxis utilizada para nombrar un conjunto de celdas (rango) en Calc?"/>
    <s v="&quot;Primera Celda, Última Celda&quot;."/>
    <s v="&quot;Primera Celda/Última Celda&quot;."/>
    <s v="&quot;Primera Celda + Última Celda&quot;."/>
    <s v="&quot;Primera Celda:Última Celda&quot;."/>
    <s v="d"/>
  </r>
  <r>
    <x v="1"/>
    <n v="18"/>
    <x v="18"/>
    <n v="54"/>
    <s v="Test calc"/>
    <n v="7"/>
    <s v="La Barra de Estado, ubicada en la parte inferior, muestra un resumen rápido de los datos seleccionados. ¿Qué ejemplos de resumen rápido se mencionan?"/>
    <s v="Recuento de caracteres y número de palabras."/>
    <s v="Suma o promedio."/>
    <s v="Macros activas y tipo de fuente."/>
    <s v="Nombre del archivo y número de versión."/>
    <s v="b"/>
  </r>
  <r>
    <x v="1"/>
    <n v="18"/>
    <x v="18"/>
    <n v="54"/>
    <s v="Test calc"/>
    <n v="8"/>
    <s v="¿Cuál de estas opciones es una de las cinco páginas que componen la Barra lateral de Calc?"/>
    <s v="Comentarios."/>
    <s v="Propiedades."/>
    <s v="Formulario."/>
    <s v="Revisión."/>
    <s v="b"/>
  </r>
  <r>
    <x v="1"/>
    <n v="18"/>
    <x v="18"/>
    <n v="54"/>
    <s v="Test calc"/>
    <n v="9"/>
    <s v="¿Qué atajo de teclado se utiliza en LibreOffice Calc para Guardar documento?"/>
    <s v="Ctrl + A."/>
    <s v="Ctrl + U."/>
    <s v="Ctrl + G."/>
    <s v="Ctrl + F4."/>
    <s v="c"/>
  </r>
  <r>
    <x v="1"/>
    <n v="18"/>
    <x v="18"/>
    <n v="54"/>
    <s v="Test calc"/>
    <n v="10"/>
    <s v="¿Cuál es el atajo de teclado específico para realizar un Pegado especial?"/>
    <s v="Ctrl + C."/>
    <s v="Ctrl + V."/>
    <s v="Ctrl + May + V."/>
    <s v="Ctrl + May + Alt + V."/>
    <s v="c"/>
  </r>
  <r>
    <x v="1"/>
    <n v="18"/>
    <x v="18"/>
    <n v="54"/>
    <s v="Test calc"/>
    <n v="11"/>
    <s v="¿Qué acción realiza el atajo de teclado Ctrl + 1?"/>
    <s v="Poner en Negrita."/>
    <s v="Abrir el diálogo de Formato Celda."/>
    <s v="Limpiar formato directo."/>
    <s v="Recalcular."/>
    <s v="b"/>
  </r>
  <r>
    <x v="1"/>
    <n v="18"/>
    <x v="18"/>
    <n v="54"/>
    <s v="Test calc"/>
    <n v="12"/>
    <s v="Si en el Formato celda se configura un solo decimal (mostrando 2,5) pero el valor real contenido es 2,49, ¿qué valor utilizarán las operaciones que incluyan esa celda?"/>
    <s v="El valor visualizado (2,5)."/>
    <s v="El valor real (2,49)."/>
    <s v="Un valor redondeado a 2."/>
    <s v="Depende de la fórmula utilizada."/>
    <s v="b"/>
  </r>
  <r>
    <x v="1"/>
    <n v="18"/>
    <x v="18"/>
    <n v="54"/>
    <s v="Test calc"/>
    <n v="13"/>
    <s v="En las Opciones Principales del Formato de Página, ¿qué elemento permite configurar el orden en que se imprimen las páginas?"/>
    <s v="Bordes."/>
    <s v="Encabezado."/>
    <s v="Hoja."/>
    <s v="Márgenes."/>
    <s v="c"/>
  </r>
  <r>
    <x v="1"/>
    <n v="18"/>
    <x v="18"/>
    <n v="54"/>
    <s v="Test calc"/>
    <n v="14"/>
    <s v="¿Cuál de los siguientes es un tipo común de Formato Condicional que se basa en el uso de flechas, semáforos o estrellas para indicar visualmente un valor?"/>
    <s v="Condición Simple."/>
    <s v="Escalas de Color."/>
    <s v="Iconos."/>
    <s v="Doble condición."/>
    <s v="c"/>
  </r>
  <r>
    <x v="1"/>
    <n v="18"/>
    <x v="18"/>
    <n v="54"/>
    <s v="Test calc"/>
    <n v="15"/>
    <s v="¿Qué ocurre si se usa el autorrellenado en una celda que contiene una fórmula?"/>
    <s v="La fórmula se copia, manteniendo las referencias fijas."/>
    <s v="Calc ajusta automáticamente las referencias de celda según la nueva ubicación."/>
    <s v="Se debe ingresar la fórmula manualmente en cada celda."/>
    <s v="Se genera un error de #VALOR."/>
    <s v="b"/>
  </r>
  <r>
    <x v="1"/>
    <n v="18"/>
    <x v="18"/>
    <n v="54"/>
    <s v="Test calc"/>
    <n v="16"/>
    <s v="¿Qué función se utiliza para bloquear filas en la parte superior o columnas en la parte izquierda de la hoja para que permanezcan visibles al desplazarse?"/>
    <s v="Ocultar."/>
    <s v="Ordenar."/>
    <s v="Inmovilizar."/>
    <s v="Fijar."/>
    <s v="c"/>
  </r>
  <r>
    <x v="1"/>
    <n v="18"/>
    <x v="18"/>
    <n v="54"/>
    <s v="Test calc"/>
    <n v="17"/>
    <s v="¿Qué tipo de filtro utiliza criterios específicos de filtrado?"/>
    <s v="Estándar."/>
    <s v="Filtro automático."/>
    <s v="Avanzado."/>
    <s v="Filtro de texto."/>
    <s v="c"/>
  </r>
  <r>
    <x v="1"/>
    <n v="18"/>
    <x v="18"/>
    <n v="54"/>
    <s v="Test calc"/>
    <n v="18"/>
    <s v="Por defecto, todas las celdas están bloqueadas, pero el bloqueo solo tiene efecto cuando..."/>
    <s v="...se ha activado la validación de datos."/>
    <s v="...se han aplicado formatos condicionales."/>
    <s v="...la hoja de cálculo está protegida."/>
    <s v="...se usa el atajo Ctrl + S."/>
    <s v="c"/>
  </r>
  <r>
    <x v="1"/>
    <n v="18"/>
    <x v="18"/>
    <n v="54"/>
    <s v="Test calc"/>
    <n v="19"/>
    <s v="¿Cuál es el formato de archivo predeterminado de LibreOffice Calc?"/>
    <s v="ODF Spreadsheet (.ods)"/>
    <s v="MS Excel (.xlsx)."/>
    <s v="Texto delimitado por comas (.csv)."/>
    <s v="Open Document Format (.xls)"/>
    <s v="a"/>
  </r>
  <r>
    <x v="1"/>
    <n v="18"/>
    <x v="18"/>
    <n v="54"/>
    <s v="Test calc"/>
    <n v="20"/>
    <s v="Según las fuentes, ¿con qué signo deben comenzar obligatoriamente las fórmulas en LibreOffice Calc?"/>
    <s v="#"/>
    <s v="@"/>
    <s v="="/>
    <s v="$"/>
    <s v="c"/>
  </r>
  <r>
    <x v="1"/>
    <n v="18"/>
    <x v="18"/>
    <n v="54"/>
    <s v="Test calc"/>
    <n v="21"/>
    <s v="La función en LibreOffice Calc específica para calcular la media aritmética es:"/>
    <s v="MEDIA"/>
    <s v="PROMEDIO"/>
    <s v="MEDIA.A"/>
    <s v="MEDIANA"/>
    <s v="b"/>
  </r>
  <r>
    <x v="1"/>
    <n v="18"/>
    <x v="18"/>
    <n v="54"/>
    <s v="Test calc"/>
    <n v="22"/>
    <s v="La función en LibreOffice Calc específica para enlazar cadenas de texto es:"/>
    <s v="CONCAT"/>
    <s v="CONCATENA"/>
    <s v="UNIRTEXTO"/>
    <s v="TEXTO"/>
    <s v="a"/>
  </r>
  <r>
    <x v="1"/>
    <n v="18"/>
    <x v="18"/>
    <n v="55"/>
    <s v="Test navegacion e internet"/>
    <n v="1"/>
    <s v="¿Qué siglas corresponden a un proveedor de servicios de Internet, una empresa que proporciona acceso a la red?"/>
    <s v="HTML"/>
    <s v="TCP/IP"/>
    <s v="ISP"/>
    <s v="URL"/>
    <s v="c"/>
  </r>
  <r>
    <x v="1"/>
    <n v="18"/>
    <x v="18"/>
    <n v="55"/>
    <s v="Test navegacion e internet"/>
    <n v="2"/>
    <s v="¿Qué es TCP/IP?"/>
    <s v="El nombre que identifica un dominio de Internet."/>
    <s v="Un conjunto de protocolos que permiten la comunicación entre ordenadores."/>
    <s v="El lenguaje utilizado en la creación de páginas web."/>
    <s v="Una dirección única que identifica un sitio web."/>
    <s v="b"/>
  </r>
  <r>
    <x v="1"/>
    <n v="18"/>
    <x v="18"/>
    <n v="55"/>
    <s v="Test navegacion e internet"/>
    <n v="3"/>
    <s v="¿Cómo se expresa una dirección IP?"/>
    <s v="Como un conjunto de tres números separados por comas."/>
    <s v="Como una cadena alfanumérica sin límites."/>
    <s v="Como una serie de letras y símbolos."/>
    <s v="Como un conjunto de cuatro números separados por puntos."/>
    <s v="d"/>
  </r>
  <r>
    <x v="1"/>
    <n v="18"/>
    <x v="18"/>
    <n v="55"/>
    <s v="Test navegacion e internet"/>
    <n v="4"/>
    <s v="¿Cuál es la institución, división de ICANN, que genera y asigna matemáticamente las direcciones IP?"/>
    <s v="World Wide Web Consortium (W3C)"/>
    <s v="Internet Assigned Numbers Authority (IANA)"/>
    <s v="Internet Service Provider (ISP)"/>
    <s v="Protocolo de Control de Transmisión (TCP)"/>
    <s v="b"/>
  </r>
  <r>
    <x v="1"/>
    <n v="18"/>
    <x v="18"/>
    <n v="55"/>
    <s v="Test navegacion e internet"/>
    <n v="5"/>
    <s v="¿Cuál es la funcionalidad básica de un navegador web o explorador de internet?"/>
    <s v="Generar el código HTML para los sitios."/>
    <s v="Permitir la visualización de páginas web e interactuar con ellas."/>
    <s v="Asignar direcciones IP a los dispositivos."/>
    <s v="Enviar acuses de recibo de correo electrónico."/>
    <s v="b"/>
  </r>
  <r>
    <x v="1"/>
    <n v="18"/>
    <x v="18"/>
    <n v="55"/>
    <s v="Test navegacion e internet"/>
    <n v="6"/>
    <s v="¿Cuál de los siguientes es mencionado como un ejemplo de navegador de tipo &quot;Open Source o Software Libre&quot;?"/>
    <s v="Google Chrome"/>
    <s v="Microsoft Edge"/>
    <s v="Mozilla Firefox"/>
    <s v="Safari"/>
    <s v="c"/>
  </r>
  <r>
    <x v="1"/>
    <n v="18"/>
    <x v="18"/>
    <n v="55"/>
    <s v="Test navegacion e internet"/>
    <n v="7"/>
    <s v="¿Qué significan las siglas URL?"/>
    <s v="Universal Resource Language"/>
    <s v="User Request Locator"/>
    <s v="Uniform Resource Locators"/>
    <s v="Ultimate Routing Layer"/>
    <s v="c"/>
  </r>
  <r>
    <x v="1"/>
    <n v="18"/>
    <x v="18"/>
    <n v="55"/>
    <s v="Test navegacion e internet"/>
    <n v="8"/>
    <s v="¿Qué es HTTP?"/>
    <s v="Un protocolo de capa de aplicación que utilizan navegadores y servidores."/>
    <s v="Un lenguaje de marcado para hipertexto."/>
    <s v="Un protocolo de seguridad para correos electrónicos."/>
    <s v="Un gestor de descargas de Firefox."/>
    <s v="a"/>
  </r>
  <r>
    <x v="1"/>
    <n v="18"/>
    <x v="18"/>
    <n v="55"/>
    <s v="Test navegacion e internet"/>
    <n v="9"/>
    <s v="¿Cuál es la diferencia clave entre HTTP y HTTPS?"/>
    <s v="La capacidad de manejar vídeos."/>
    <s v="La velocidad de carga de la página."/>
    <s v="El uso de un certificado SSL que crea una conexión segura."/>
    <s v="La función de las pestañas del navegador."/>
    <s v="c"/>
  </r>
  <r>
    <x v="1"/>
    <n v="18"/>
    <x v="18"/>
    <n v="55"/>
    <s v="Test navegacion e internet"/>
    <n v="10"/>
    <s v="¿Cuál es el propósito principal del sistema de nombres de dominio (DNS)?"/>
    <s v="Determinar qué sitios web son fraudulentos."/>
    <s v="Traducir las direcciones IP a términos memorizables y fáciles de encontrar."/>
    <s v="Gestionar la lista de correos electrónicos."/>
    <s v="Almacenar las contraseñas de los usuarios."/>
    <s v="b"/>
  </r>
  <r>
    <x v="1"/>
    <n v="18"/>
    <x v="18"/>
    <n v="55"/>
    <s v="Test navegacion e internet"/>
    <n v="11"/>
    <s v="¿Qué significan las siglas HTML?"/>
    <s v="Hosting and Transfer Management Logic"/>
    <s v="High Text Mobility Language"/>
    <s v="HyperText Markup Language"/>
    <s v="Hyperlink Transmission Memory Logic"/>
    <s v="c"/>
  </r>
  <r>
    <x v="1"/>
    <n v="18"/>
    <x v="18"/>
    <n v="55"/>
    <s v="Test navegacion e internet"/>
    <n v="12"/>
    <s v="¿Qué organización dedicada a la estandarización de tecnologías web gestiona el estándar HTML?"/>
    <s v="IANA"/>
    <s v="ICANN"/>
    <s v="World Wide Web Consortium (W3C)"/>
    <s v="Internet Explorer"/>
    <s v="c"/>
  </r>
  <r>
    <x v="1"/>
    <n v="18"/>
    <x v="18"/>
    <n v="55"/>
    <s v="Test navegacion e internet"/>
    <n v="13"/>
    <s v="¿Qué característica de Firefox permite colocar el contenido de todas las páginas navegadas de una manera más accesible que si hay múltiples ventanas abiertas?"/>
    <s v="Menús"/>
    <s v="Barra de búsqueda web"/>
    <s v="Marcadores"/>
    <s v="Pestañas"/>
    <s v="d"/>
  </r>
  <r>
    <x v="1"/>
    <n v="18"/>
    <x v="18"/>
    <n v="55"/>
    <s v="Test navegacion e internet"/>
    <n v="14"/>
    <s v="¿A qué nos referimos con, Archivo, Editar, Ver y Ayuda?"/>
    <s v="Zoom"/>
    <s v="Menús"/>
    <s v="Descargas"/>
    <s v="Barra de navegación"/>
    <s v="b"/>
  </r>
  <r>
    <x v="1"/>
    <n v="18"/>
    <x v="18"/>
    <n v="55"/>
    <s v="Test navegacion e internet"/>
    <n v="15"/>
    <s v="¿Qué elemento utiliza Firefox para guardar los enlaces de aquellas páginas web consideradas de mayor interés para visitarlas en el futuro?"/>
    <s v="Historial"/>
    <s v="Extensiones"/>
    <s v="Contraseñas"/>
    <s v="Marcadores o Bookmarks"/>
    <s v="d"/>
  </r>
  <r>
    <x v="1"/>
    <n v="18"/>
    <x v="18"/>
    <n v="55"/>
    <s v="Test navegacion e internet"/>
    <n v="16"/>
    <s v="¿A qué panel del navegador podemos acceder para ver la referencia de todos los sitios web visitados?"/>
    <s v="Descargas"/>
    <s v="Marcadores"/>
    <s v="Historial"/>
    <s v="Ventanas emergentes"/>
    <s v="c"/>
  </r>
  <r>
    <x v="1"/>
    <n v="18"/>
    <x v="18"/>
    <n v="55"/>
    <s v="Test navegacion e internet"/>
    <n v="17"/>
    <s v="¿Qué almacena Firefox de forma segura para acceder a sitios web, completándolos automáticamente la próxima vez que se visita un sitio?"/>
    <s v="Nombres de usuario y contraseñas"/>
    <s v="Extensiones y Complementos"/>
    <s v="Direcciones IP"/>
    <s v="URLs"/>
    <s v="a"/>
  </r>
  <r>
    <x v="1"/>
    <n v="18"/>
    <x v="18"/>
    <n v="55"/>
    <s v="Test navegacion e internet"/>
    <n v="18"/>
    <s v="¿Cuál es la acción predeterminada de Firefox con respecto a las ventanas emergentes (que suelen mostrar publicidad)?"/>
    <s v="Abrirlas con fines legítimos."/>
    <s v="Convertirlas en archivos adjuntos."/>
    <s v="Bloquearlas por defecto."/>
    <s v="Permitirlas solo a sitios HTTPS."/>
    <s v="c"/>
  </r>
  <r>
    <x v="1"/>
    <n v="18"/>
    <x v="18"/>
    <n v="55"/>
    <s v="Test navegacion e internet"/>
    <n v="19"/>
    <s v="¿Qué son las extensiones o complementos de Firefox?"/>
    <s v="Programas que reemplazan la funcionalidad de las pestañas."/>
    <s v="Son los nombres de usuario y las contraseñas almacenadas."/>
    <s v="Son las barras de búsqueda predeterminadas."/>
    <s v="Pequeñas aplicaciones, hechas normalmente por terceros, para ampliar la funcionalidad."/>
    <s v="d"/>
  </r>
  <r>
    <x v="1"/>
    <n v="18"/>
    <x v="18"/>
    <n v="55"/>
    <s v="Test navegacion e internet"/>
    <n v="20"/>
    <s v="¿Qué es una &quot;cookie&quot; o &quot;galleta informática&quot;?"/>
    <s v="Una cadena de números que identifica un dispositivo."/>
    <s v="Un protocolo que permite la comunicación en red."/>
    <s v="Una pequeña información enviada por un sitio web y almacenada en el navegador del usuario."/>
    <s v="Un programa para administrar descargas."/>
    <s v="c"/>
  </r>
  <r>
    <x v="1"/>
    <n v="18"/>
    <x v="18"/>
    <n v="55"/>
    <s v="Test navegacion e internet"/>
    <n v="21"/>
    <s v="¿Qué NO identifica una cookie?"/>
    <s v="Una combinación de computadora-navegador-usuario."/>
    <s v="El nombre de usuario introducido."/>
    <s v="A una persona."/>
    <s v="La actividad previa del navegador."/>
    <s v="c"/>
  </r>
  <r>
    <x v="1"/>
    <n v="18"/>
    <x v="18"/>
    <n v="55"/>
    <s v="Test navegacion e internet"/>
    <n v="22"/>
    <s v="¿Cómo se le denomina al servidor informático especializado en la búsqueda de información en la web?"/>
    <s v="Protocolo TCP/IP"/>
    <s v="Buscador de Internet o motor de búsqueda"/>
    <s v="Cliente de correo en nube"/>
    <s v="ISP"/>
    <s v="b"/>
  </r>
  <r>
    <x v="1"/>
    <n v="18"/>
    <x v="18"/>
    <n v="55"/>
    <s v="Test navegacion e internet"/>
    <n v="23"/>
    <s v="¿Qué técnicas utilizan los buscadores de Internet para recopilar datos?"/>
    <s v="Uso de Zoom y Menús."/>
    <s v="Empleo de Acuse de recibo y Archivos Adjuntos."/>
    <s v="Rastreo y la indexación de páginas."/>
    <s v="Uso de Marcadores y Extensiones."/>
    <s v="c"/>
  </r>
  <r>
    <x v="1"/>
    <n v="18"/>
    <x v="18"/>
    <n v="55"/>
    <s v="Test navegacion e internet"/>
    <n v="24"/>
    <s v="¿Qué aspecto clave para los buscadores web se mide generalmente en número de visitas y ayuda a establecer la clasificación por orden de relevancia?"/>
    <s v="La antigüedad del dominio."/>
    <s v="La popularidad de la página."/>
    <s v="El número de archivos adjuntos."/>
    <s v="La cantidad de pestañas abiertas."/>
    <s v="b"/>
  </r>
  <r>
    <x v="1"/>
    <n v="18"/>
    <x v="18"/>
    <n v="55"/>
    <s v="Test navegacion e internet"/>
    <n v="25"/>
    <s v="¿Qué sintaxis se utiliza en la búsqueda avanzada de Google para buscar una frase de forma &quot;Exacta&quot;?"/>
    <s v="libreoffice OR zaragoza"/>
    <s v="site:zaragoza.es"/>
    <s v="filetype:odt"/>
    <s v="&quot;Curso de LibreOffice&quot;"/>
    <s v="d"/>
  </r>
  <r>
    <x v="1"/>
    <n v="18"/>
    <x v="18"/>
    <n v="55"/>
    <s v="Test navegacion e internet"/>
    <n v="26"/>
    <s v="¿Qué es el correo electrónico?"/>
    <s v="Un lenguaje de marcado de hipertexto."/>
    <s v="Un servicio de red que permite a los usuarios enviar y recibir mensajes."/>
    <s v="Un conjunto de protocolos para conexiones remotas."/>
    <s v="Un tipo de buscador web."/>
    <s v="b"/>
  </r>
  <r>
    <x v="1"/>
    <n v="18"/>
    <x v="18"/>
    <n v="55"/>
    <s v="Test navegacion e internet"/>
    <n v="27"/>
    <s v="¿En qué se basa el sistema de correo electrónico, dado que no es necesario que ambos extremos estén conectados simultáneamente?"/>
    <s v="Modelo de Acceso Instantáneo"/>
    <s v="Modelo de almacenamiento y reenvío"/>
    <s v="Protocolo HTTPS"/>
    <s v="Modelo de IP dinámica"/>
    <s v="b"/>
  </r>
  <r>
    <x v="1"/>
    <n v="18"/>
    <x v="18"/>
    <n v="55"/>
    <s v="Test navegacion e internet"/>
    <n v="28"/>
    <s v="¿Cuál de los siguientes es un ejemplo de Cliente de correo de Escritorio?"/>
    <s v="Google Gmail"/>
    <s v="Yahoo Mail"/>
    <s v="Mozilla Thunderbird"/>
    <s v="Microsoft Hotmail"/>
    <s v="c"/>
  </r>
  <r>
    <x v="1"/>
    <n v="18"/>
    <x v="18"/>
    <n v="55"/>
    <s v="Test navegacion e internet"/>
    <n v="29"/>
    <s v="En la redacción de un email, si se utiliza el campo Cco: (Bcc:), ¿qué sucede con la identidad de esos destinatarios?"/>
    <s v="Su identidad es visible solo para el Remitente."/>
    <s v="Reciben una copia, pero solo ven a los destinatarios A:."/>
    <s v="Su identidad no es visible para los destinatarios A:, Cc: o incluso otros Cco:."/>
    <s v="El mensaje va dirigido principalmente a ellos."/>
    <s v="c"/>
  </r>
  <r>
    <x v="1"/>
    <n v="18"/>
    <x v="18"/>
    <n v="55"/>
    <s v="Test navegacion e internet"/>
    <n v="30"/>
    <s v="¿Cuál es la buena práctica recomendada para clasificar los correos entrantes y evitar tener una Bandeja de Entrada con miles de correos?"/>
    <s v="Responder a todos inmediatamente."/>
    <s v="Crear espacios alternativos (carpetas o etiquetas) a la Bandeja de Entrada."/>
    <s v="Borrarlos todos al final del día."/>
    <s v="Enviar un acuse de recibo automático."/>
    <s v="b"/>
  </r>
  <r>
    <x v="1"/>
    <n v="18"/>
    <x v="18"/>
    <n v="56"/>
    <s v="Fotocopiadoras"/>
    <n v="1"/>
    <s v="¿Qué paso del funcionamiento de la impresora láser implica el uso de rodillos calientes (fusor)?"/>
    <s v="Fijación permanentemente el polvo de tóner al papel aplicando calor y presión."/>
    <s v="Grabado láser del documento sobre el rodillo."/>
    <s v="Carga eléctrica."/>
    <s v="Limpieza carga eléctrica."/>
    <s v="a"/>
  </r>
  <r>
    <x v="1"/>
    <n v="18"/>
    <x v="18"/>
    <n v="56"/>
    <s v="Fotocopiadoras"/>
    <n v="2"/>
    <s v="¿Cómo funciona un escáner para capturar la imagen de un documento?"/>
    <s v="Inyección de tinta."/>
    <s v="Matriz de puntos."/>
    <s v="Electrotomográfico."/>
    <s v="Electrofotográfico."/>
    <s v="d"/>
  </r>
  <r>
    <x v="1"/>
    <n v="18"/>
    <x v="18"/>
    <n v="56"/>
    <s v="Fotocopiadoras"/>
    <n v="3"/>
    <s v="En el sistema de color CMYK, la 'K' se utiliza para designar el color ..."/>
    <s v="Rojo"/>
    <s v="Ciank"/>
    <s v="Negro"/>
    <s v="Azul"/>
    <s v="c"/>
  </r>
  <r>
    <x v="1"/>
    <n v="18"/>
    <x v="18"/>
    <n v="56"/>
    <s v="Fotocopiadoras"/>
    <n v="4"/>
    <s v="Si una impresora de tóner comunica niveles bajos de polvo, ¿qué acción se sugiere para alargar su uso?"/>
    <s v="Rellenar el cartucho con agua."/>
    <s v="Aumentar el gramaje del papel."/>
    <s v="Extraer y agitar el cartucho para repartir el polvo."/>
    <s v="Apagar y encender la impresora."/>
    <s v="c"/>
  </r>
  <r>
    <x v="1"/>
    <n v="18"/>
    <x v="18"/>
    <n v="56"/>
    <s v="Fotocopiadoras"/>
    <n v="5"/>
    <s v="El tóner, comúnmente llamado &quot;tinta seca&quot;, está compuesto principalmente por pigmentos y otro material que se funde para fijar el tóner. ¿Cuál es este material?"/>
    <s v="Agua."/>
    <s v="Acero."/>
    <s v="Goma."/>
    <s v="Plástico."/>
    <s v="d"/>
  </r>
  <r>
    <x v="1"/>
    <n v="18"/>
    <x v="18"/>
    <n v="56"/>
    <s v="Fotocopiadoras"/>
    <n v="6"/>
    <s v="¿Qué permite el Alimentador Automático de Documentos (AAD)?"/>
    <s v="Pasar documentos al fusor."/>
    <s v="Es el Convertidor Analógico-Digital (ADC)."/>
    <s v="Proyectar el haz de láser."/>
    <s v="Gestionar el papel con los originales a copiar."/>
    <s v="d"/>
  </r>
  <r>
    <x v="1"/>
    <n v="18"/>
    <x v="18"/>
    <n v="56"/>
    <s v="Fotocopiadoras"/>
    <n v="7"/>
    <s v="¿Cuál es la función que permite leer y reconocer el texto de un original en papel?"/>
    <s v="RRO"/>
    <s v="ORC (object reader control)"/>
    <s v="OCR"/>
    <s v="ODR"/>
    <s v="c"/>
  </r>
  <r>
    <x v="1"/>
    <n v="18"/>
    <x v="18"/>
    <n v="56"/>
    <s v="Fotocopiadoras"/>
    <n v="8"/>
    <s v="Para evitar el arrastre de múltiples hojas pegadas al introducirlas en una bandeja o alimentador, ¿qué es recomendable hacer?"/>
    <s v="Airear el papel."/>
    <s v="Ajusta la bandeja con el separador."/>
    <s v="Aplicar carga electrostática al papel."/>
    <s v="Agitar previamente el tóner."/>
    <s v="a"/>
  </r>
  <r>
    <x v="1"/>
    <n v="18"/>
    <x v="18"/>
    <n v="56"/>
    <s v="Fotocopiadoras"/>
    <n v="9"/>
    <s v="¿Qué nombre reciben las bandejas internas, extraíbles y cerradas, en forma de cajón, que permiten almacenar una gran cantidad de papel en una fotocopiadora?"/>
    <s v="AAD o NFC."/>
    <s v="Cassette."/>
    <s v="CMYK o RGB."/>
    <s v="CCD (dispositivos de carga acoplada) o CIS (sensor de imagen por contacto)."/>
    <s v="b"/>
  </r>
  <r>
    <x v="1"/>
    <n v="18"/>
    <x v="18"/>
    <n v="56"/>
    <s v="Fotocopiadoras"/>
    <n v="10"/>
    <s v="Según la norma ISO Serie A, ¿qué formato de papel (210 × 297 mm) se considera el tamaño estándar para informes y facturas?"/>
    <s v="Es un A3"/>
    <s v="Es un A4"/>
    <s v="Es formato ANSI"/>
    <s v="No existe este tamaño"/>
    <s v="b"/>
  </r>
  <r>
    <x v="1"/>
    <n v="18"/>
    <x v="18"/>
    <n v="56"/>
    <s v="Fotocopiadoras"/>
    <n v="11"/>
    <s v="¿Qué función de las impresoras multifunción permite poner límites a la impresión?"/>
    <s v="Gestión de cuotas"/>
    <s v="Gestión de usuarios y cuotas"/>
    <s v="Gestión de tiempo"/>
    <s v="Seguridad basada en roles"/>
    <s v="b"/>
  </r>
  <r>
    <x v="1"/>
    <n v="18"/>
    <x v="18"/>
    <n v="56"/>
    <s v="Fotocopiadoras"/>
    <n v="12"/>
    <s v="¿Qué rango de gramaje (peso del papel) suelen soportar las impresoras multifunción modernas?"/>
    <s v="20 gr/m²"/>
    <s v="80 gr/m²"/>
    <s v="100 gr/m²"/>
    <s v="Todas son correctas"/>
    <s v="b"/>
  </r>
  <r>
    <x v="1"/>
    <n v="18"/>
    <x v="18"/>
    <n v="56"/>
    <s v="Fotocopiadoras"/>
    <n v="13"/>
    <s v="¿Cuál es la función principal de la bandeja de salida?"/>
    <s v="Almacenar el papel entrante"/>
    <s v="Recoger las copias grapadas"/>
    <s v="Alimentar el escaner"/>
    <s v="Recoger los trabajos impresos"/>
    <s v="d"/>
  </r>
  <r>
    <x v="1"/>
    <n v="18"/>
    <x v="18"/>
    <n v="56"/>
    <s v="Fotocopiadoras"/>
    <n v="14"/>
    <s v="¿Por qué algunas bandejas de salida pueden desplazar la salida de papel unos milímetros?"/>
    <s v="Para alimentar a la siguiente bandeja"/>
    <s v="Para airear el papel y evitar atascos"/>
    <s v="Para separar trabajos"/>
    <s v="Todas son correctas"/>
    <s v="c"/>
  </r>
  <r>
    <x v="1"/>
    <n v="18"/>
    <x v="18"/>
    <n v="56"/>
    <s v="Fotocopiadoras"/>
    <n v="15"/>
    <s v="¿Qué es un Finisher (Finalizador) en una impresora multifunción?"/>
    <s v="Alimenta a las bandejas de salida."/>
    <s v="Añadir funcionalidades a la impresora."/>
    <s v="Alimentar documentos."/>
    <s v="Finalizar el proceso de escaneo."/>
    <s v="b"/>
  </r>
  <r>
    <x v="1"/>
    <n v="18"/>
    <x v="18"/>
    <n v="56"/>
    <s v="Fotocopiadoras"/>
    <n v="16"/>
    <s v="¿Cuál es tamaño doble de papel A4?"/>
    <s v="A3."/>
    <s v="A8."/>
    <s v="A2."/>
    <s v="A5."/>
    <s v="a"/>
  </r>
  <r>
    <x v="1"/>
    <n v="21"/>
    <x v="19"/>
    <n v="57"/>
    <s v="Test centros civicos"/>
    <n v="1"/>
    <s v="¿Cuál es el concepto de Centro Cívico?"/>
    <s v="Los Centros Cívicos son instalaciones de titularidad municipal, que tienen la función de prestar servicios de participación ciudadana, con programas de carácter educativo, cultural, social o de atención al ciudadano"/>
    <s v="Los Centros Cívicos son salas municipales, que tienen la función de prestar servicios de participación ciudadana, con programas de carácter educativo, cultural, social o de atención al ciudadano"/>
    <s v="Los Centros Cívicos son instalaciones de titularidad municipal, que tienen la función de prestar servicios de participación ciudadana, con programas de carácter lúdico."/>
    <m/>
    <s v="a"/>
  </r>
  <r>
    <x v="1"/>
    <n v="21"/>
    <x v="19"/>
    <n v="57"/>
    <s v="Test centros civicos"/>
    <n v="2"/>
    <s v="¿Cuáles podemos decir que son las tres características de los Centros Cívicos del Ayuntamiento de Zaragoza?"/>
    <s v="proximidad, polivalencia e integridad"/>
    <s v="proximidad, polivalencia e integración"/>
    <s v="proximidad, prevención e integración"/>
    <m/>
    <s v="b"/>
  </r>
  <r>
    <x v="1"/>
    <n v="21"/>
    <x v="19"/>
    <n v="57"/>
    <s v="Test centros civicos"/>
    <n v="3"/>
    <s v="La gestión administrativa de los Centros Cívicos se lleva a cabo desde dónde?"/>
    <s v="Servicio gestor de los Centros Cívicos."/>
    <s v="Unidad de gestión de Centros Cívicos"/>
    <s v="Oficina Central del Servicio gestor de los Centros Cívicos."/>
    <m/>
    <s v="c"/>
  </r>
  <r>
    <x v="1"/>
    <n v="21"/>
    <x v="19"/>
    <n v="57"/>
    <s v="Test centros civicos"/>
    <n v="4"/>
    <s v="¿Cuáles de estos servicios no se prestan desde los Centros Cívicos?"/>
    <s v="Servicios permanentes"/>
    <s v="Servicios itinerantes"/>
    <s v="Cesión de espacios"/>
    <m/>
    <s v="b"/>
  </r>
  <r>
    <x v="1"/>
    <n v="21"/>
    <x v="19"/>
    <n v="57"/>
    <s v="Test centros civicos"/>
    <n v="5"/>
    <s v="¿Cuál de estas actuaciones o servicios no se prestarán desde los servicios permanentes del Centro Cívico?"/>
    <s v="Centros Municipales de Servicios Sociales"/>
    <s v="Centros Municipales de tiempo libre y ludotecas"/>
    <s v="Albergue Municipal"/>
    <m/>
    <s v="c"/>
  </r>
  <r>
    <x v="1"/>
    <n v="21"/>
    <x v="19"/>
    <n v="57"/>
    <s v="Test centros civicos"/>
    <n v="6"/>
    <s v="¿Quién tendrá prioridad en la cesión de espacios de Centros Cívicos?"/>
    <s v="Los Servicios Municipales"/>
    <s v="Las Juntas de Vecinos"/>
    <s v="Las asociaciones legalmente constituidas"/>
    <m/>
    <s v="a"/>
  </r>
  <r>
    <x v="1"/>
    <n v="21"/>
    <x v="19"/>
    <n v="57"/>
    <s v="Test centros civicos"/>
    <n v="7"/>
    <s v="¿Cuántos Centros Cívicos hay en la ciudad de Zaragoza?"/>
    <n v="20"/>
    <n v="22"/>
    <n v="25"/>
    <m/>
    <s v="b"/>
  </r>
  <r>
    <x v="1"/>
    <n v="21"/>
    <x v="19"/>
    <n v="57"/>
    <s v="Test centros civicos"/>
    <n v="8"/>
    <s v="¿Cuándo se inauguró el primer Centro Cívico en Zaragoza?"/>
    <n v="1980"/>
    <n v="1985"/>
    <n v="1990"/>
    <m/>
    <s v="b"/>
  </r>
  <r>
    <x v="1"/>
    <n v="21"/>
    <x v="19"/>
    <n v="57"/>
    <s v="Test centros civicos"/>
    <n v="9"/>
    <s v="¿Cuál de estos no es un Centro Cívico del Ayuntamiento de Zaragoza?"/>
    <s v="Centro Cívico Esquinas del Psiquiátrico"/>
    <s v="Centro Cívico Juslibol"/>
    <s v="Centro Cívico Casetas"/>
    <m/>
    <s v="c"/>
  </r>
  <r>
    <x v="1"/>
    <n v="21"/>
    <x v="19"/>
    <n v="57"/>
    <s v="Test centros civicos"/>
    <n v="10"/>
    <s v="¿Con qué personal cuenta el servicio gestor de los Centros Cívicos?"/>
    <s v="personal municipal de mantenimiento"/>
    <s v="electricistas"/>
    <s v="personal municipal del servicio de ayuda a domicilio"/>
    <m/>
    <s v="a"/>
  </r>
  <r>
    <x v="1"/>
    <n v="21"/>
    <x v="19"/>
    <n v="57"/>
    <s v="Test centros civicos"/>
    <n v="11"/>
    <s v="¿Cuál de estas no será una tarea del oficial de mantenimiento?"/>
    <s v="Detectar averías y ejecutar reparaciones básicas o de primer nivel"/>
    <s v="Comunicar incidencias que requieran intervención especializada y coordinar el acceso de empresas externas"/>
    <s v="Revisar el funcionamiento de los ascensores y presentar la documentación para que sea visada"/>
    <m/>
    <s v="c"/>
  </r>
  <r>
    <x v="1"/>
    <n v="21"/>
    <x v="19"/>
    <n v="57"/>
    <s v="Test centros civicos"/>
    <n v="12"/>
    <s v="¿Por quién es gestionada la red de Centros Cívicos Municipales?"/>
    <s v="Por el Ayuntamiento de Zaragoza"/>
    <s v="Por los Servicios Sociales Comunitarios"/>
    <s v="Por gestión concertada"/>
    <m/>
    <s v="a"/>
  </r>
  <r>
    <x v="1"/>
    <n v="21"/>
    <x v="19"/>
    <n v="57"/>
    <s v="Test centros civicos"/>
    <n v="13"/>
    <s v="¿Cuál de estos no es una función del oficial de mantenimiento?"/>
    <s v="Controlar el inventario de herramientas, materiales de mantenimiento y consumibles"/>
    <s v="Garantizar que los espacios estén en condiciones de uso"/>
    <s v="Hacer revisiones periódicas de las alarmas de incendios"/>
    <m/>
    <s v="c"/>
  </r>
  <r>
    <x v="1"/>
    <n v="21"/>
    <x v="19"/>
    <n v="57"/>
    <s v="Test centros civicos"/>
    <n v="14"/>
    <s v="¿Cuál es la Dirección en la que se ubica el Servicio de Centros Cívicos (Oficina Central del Servicio gestor de los Centros Cívicos)?"/>
    <s v="Casa Jimenez Calle Albareda"/>
    <s v="Ayuntamiento de Zaragoza. Plaza del Pilar"/>
    <s v="El Matadero Centro Cívico"/>
    <m/>
    <s v="a"/>
  </r>
  <r>
    <x v="1"/>
    <n v="21"/>
    <x v="19"/>
    <n v="57"/>
    <s v="Test centros civicos"/>
    <n v="15"/>
    <s v="¿Qué se considera Actividad Estable, dentro de las actividades llevadas acabo en cesión de espacios del Centro Cívico?"/>
    <s v="Se considera actividad estable aquella que se realiza de manera periódica durante el curso escolar, período lectivo docente establecido cada año por el Gobierno de Aragón."/>
    <s v="Se considera actividad estable aquella que se realiza de manera periódica durante el año natural."/>
    <s v="Se considera actividad estable aquella que se realiza de manera periódica durante el curso escolar, y se organiza por el Servicio de Centros Cívicos"/>
    <m/>
    <s v="a"/>
  </r>
  <r>
    <x v="1"/>
    <n v="21"/>
    <x v="19"/>
    <n v="57"/>
    <s v="Test centros civicos"/>
    <n v="16"/>
    <s v="Proporcionar el marco físico y estructural para una eficaz concentración de los llamados servicios personales, es uno de los objetivos y funciones de los Centros Cívicos. ¿Qué servicio no estará dentro de estos Centros?"/>
    <s v="Servicios Sociales"/>
    <s v="Juntas Municipales y Vecinales"/>
    <s v="Bibliotecas del Gobierno de Aragón"/>
    <m/>
    <s v="c"/>
  </r>
  <r>
    <x v="1"/>
    <n v="21"/>
    <x v="19"/>
    <n v="57"/>
    <s v="Test centros civicos"/>
    <n v="17"/>
    <s v="Establece cuál de estas afirmaciones es verdadera:"/>
    <s v="Cuándo se cedan espacios dentro del Centro Cívico el oficial de mantenimiento tendrá que montar y desmontar lo utilizado para realizar la actividad para la que se ha cedido el espacio"/>
    <s v="Los beneficiarios de la cesión de espacios podrán solicitar la participación de los oficiales de mantenimiento para el desarrollo de la actividad."/>
    <s v="Salvo que exista autorización expresa de los Servicios Municipales, no se permite guardar o almacenar material de los usuarios de los espacios de Centros Cívicos"/>
    <m/>
    <s v="c"/>
  </r>
  <r>
    <x v="1"/>
    <n v="21"/>
    <x v="19"/>
    <n v="57"/>
    <s v="Test centros civicos"/>
    <n v="18"/>
    <s v="Dentro del Mantenimiento preventivo y correctivo de las instalaciones de los Centros Cívicos que deben realizar los oficiales de mantenimiento no se encuentra:"/>
    <s v="Detectar averías y ejecutar reparaciones básicas o de primer nivel."/>
    <s v="Comunicar incidencias que requieran intervención especializada y coordinar el acceso de empresas externas"/>
    <s v="Trabajar de manera coordinada en la reparación con las empresas externas"/>
    <m/>
    <s v="c"/>
  </r>
  <r>
    <x v="1"/>
    <n v="21"/>
    <x v="19"/>
    <n v="57"/>
    <s v="Test centros civicos"/>
    <n v="19"/>
    <s v="¿Cuál será el Centro Cívico que se inaugurará este año 2026?"/>
    <s v="Centro Cívico de San Mateo"/>
    <s v="Centro Cívico de Arco Sur"/>
    <s v="Centro Cívico Vía Hispanidad"/>
    <m/>
    <s v="c"/>
  </r>
  <r>
    <x v="1"/>
    <n v="21"/>
    <x v="19"/>
    <n v="57"/>
    <s v="Test centros civicos"/>
    <n v="20"/>
    <s v="Dentro de las actividades socioculturales no podemos encontrar:"/>
    <s v="Talleres y cursos manuales o artísticos"/>
    <s v="Programas especiales (Navidad, Fiestas del Pilar…)"/>
    <s v="Programa de Halloween"/>
    <m/>
    <s v="c"/>
  </r>
  <r>
    <x v="1"/>
    <n v="22"/>
    <x v="20"/>
    <n v="58"/>
    <s v="Tes centros publicos escolares"/>
    <n v="1"/>
    <s v="¿En que articulo de la ley 10/2017 de 30 de noviembre, de régimen especial del municipio de Zaragoza como capital de Aragón, se establece la Educación como competencia propia del Ayuntamiento de Zaragoza?"/>
    <s v="art 5"/>
    <s v="art 33"/>
    <s v="art 35"/>
    <s v="art 39"/>
    <s v="d"/>
  </r>
  <r>
    <x v="1"/>
    <n v="22"/>
    <x v="20"/>
    <n v="58"/>
    <s v="Tes centros publicos escolares"/>
    <n v="2"/>
    <s v="¿Cuál es instrumento básico y fundamental para la participación de la comunidad escolar, con objeto de asegurar la fluidez de comunicación con los Consejos Escolares de los centros y alcanzar un alto grado de interlocución con las corporaciones locales?"/>
    <s v="Consejos Escolares Municipales"/>
    <s v="Consejos Escolares Locales"/>
    <s v="Consejo Escolar de Zaragoza"/>
    <s v="Consejo Escolar Vecinal"/>
    <s v="a"/>
  </r>
  <r>
    <x v="1"/>
    <n v="22"/>
    <x v="20"/>
    <n v="58"/>
    <s v="Tes centros publicos escolares"/>
    <n v="3"/>
    <s v="¿Qué unidad tiene como asegurar el mantenimiento y funcionamiento adecuado de los centros públicos escolares; actuando como enlace entre la comunidad educativa y la administración municipal contribuyendo al éxito de la gestión escolar y la convivencia escolar?"/>
    <s v="Unidad de Colegios Públicos"/>
    <s v="Oficina de Colegias Públicos"/>
    <s v="Unidad de Colegios Municipales"/>
    <s v="Oficina de Colegios Municipales"/>
    <s v="a"/>
  </r>
  <r>
    <x v="1"/>
    <n v="22"/>
    <x v="20"/>
    <n v="58"/>
    <s v="Tes centros publicos escolares"/>
    <n v="4"/>
    <s v="¿Por cuántos trabajadores está formada la Unidad de Colegios Públicos?"/>
    <n v="85"/>
    <n v="100"/>
    <n v="150"/>
    <n v="160"/>
    <s v="c"/>
  </r>
  <r>
    <x v="1"/>
    <n v="22"/>
    <x v="20"/>
    <n v="58"/>
    <s v="Tes centros publicos escolares"/>
    <n v="5"/>
    <s v="¿En cuantos Centros prestan sus servicios la plantilla de la Unidad de Colegios Públicos?"/>
    <n v="85"/>
    <n v="100"/>
    <n v="150"/>
    <n v="160"/>
    <s v="c"/>
  </r>
  <r>
    <x v="1"/>
    <n v="22"/>
    <x v="20"/>
    <n v="58"/>
    <s v="Tes centros publicos escolares"/>
    <n v="6"/>
    <s v="¿En qué calle se encuentra situado el centro administrativo de esta Unidad de Colegios Públicos?"/>
    <s v="Calle Miguel Servet 57"/>
    <s v="Calle Albareda 14"/>
    <s v="Calle Miguel Servet 27"/>
    <s v="Calle Albareda 24"/>
    <s v="a"/>
  </r>
  <r>
    <x v="1"/>
    <n v="22"/>
    <x v="20"/>
    <n v="58"/>
    <s v="Tes centros publicos escolares"/>
    <n v="7"/>
    <s v="¿Cuál de estos no es un Centro Escolar?"/>
    <s v="Centros Especiales"/>
    <s v="Escuelas Infantiles Municipales"/>
    <s v="Centro de Educación Infantil y Educación Primaria"/>
    <s v="Centro de Educación Primaria"/>
    <s v="a"/>
  </r>
  <r>
    <x v="1"/>
    <n v="22"/>
    <x v="20"/>
    <n v="58"/>
    <s v="Tes centros publicos escolares"/>
    <n v="8"/>
    <s v="¿Qué edad tienen que tener los niños que acuden a las Escuelas Infantiles Municipales?"/>
    <s v="De 3 a 24 meses"/>
    <s v="De 4 a 36 meses"/>
    <s v="De 6 a 24 meses"/>
    <s v="De 3 a 36 meses"/>
    <s v="b"/>
  </r>
  <r>
    <x v="1"/>
    <n v="22"/>
    <x v="20"/>
    <n v="58"/>
    <s v="Tes centros publicos escolares"/>
    <n v="9"/>
    <s v="¿Hasta que hora abren las Escuelas Infantiles?"/>
    <n v="0.64583333333333337"/>
    <n v="0.6875"/>
    <n v="0.70833333333333337"/>
    <n v="0.72916666666666663"/>
    <s v="b"/>
  </r>
  <r>
    <x v="1"/>
    <n v="22"/>
    <x v="20"/>
    <n v="58"/>
    <s v="Tes centros publicos escolares"/>
    <n v="10"/>
    <s v="¿Dónde está situado el Centro Coordinador de Escuelas Infantiles?"/>
    <s v="Calle Albareda nº3"/>
    <s v="Calle Cortesias nº1"/>
    <s v="Calle Miguel Servet nº4"/>
    <s v="Calle San Pablo nº10"/>
    <s v="b"/>
  </r>
  <r>
    <x v="1"/>
    <n v="22"/>
    <x v="20"/>
    <n v="58"/>
    <s v="Tes centros publicos escolares"/>
    <n v="11"/>
    <s v="¿A los Centros de Educación Infantil (CEI) pueden acudir niños de qué edad?"/>
    <s v="De 3 a 5 años"/>
    <s v="De 0 a 5 años"/>
    <s v="De 3 a 6 años"/>
    <s v="De 0 a 6 años"/>
    <s v="b"/>
  </r>
  <r>
    <x v="1"/>
    <n v="22"/>
    <x v="20"/>
    <n v="58"/>
    <s v="Tes centros publicos escolares"/>
    <n v="12"/>
    <s v="¿En la calle Sobrarbe nº4, que CEIP está situado?"/>
    <s v="Cándido Domingo"/>
    <s v="Doctor Azua"/>
    <s v="Fernández Vizarra"/>
    <s v="Gascón y Marín"/>
    <s v="a"/>
  </r>
  <r>
    <x v="1"/>
    <n v="22"/>
    <x v="20"/>
    <n v="58"/>
    <s v="Tes centros publicos escolares"/>
    <n v="13"/>
    <s v="¿Qué CEIP está situado en el Camino Juslibol s/n?"/>
    <s v="Gascón y Marín"/>
    <s v="Marcos Frechín"/>
    <s v="Lucien Briet"/>
    <s v="Margarita Salas"/>
    <s v="c"/>
  </r>
  <r>
    <x v="1"/>
    <n v="22"/>
    <x v="20"/>
    <n v="58"/>
    <s v="Tes centros publicos escolares"/>
    <n v="14"/>
    <s v="¿En que Calle está el CIP Parque Goya?"/>
    <s v="C/ El Coloso 5"/>
    <s v="C/ Balbino Orensanz 9"/>
    <s v="C/ Ibon de Astún 5"/>
    <s v="C/ el Tambor de Hojalata 6"/>
    <s v="a"/>
  </r>
  <r>
    <x v="1"/>
    <n v="22"/>
    <x v="20"/>
    <n v="58"/>
    <s v="Tes centros publicos escolares"/>
    <n v="15"/>
    <s v="¿Cómo se llaman los Centros que sirven para brindar educación y apoyo a niños y jóvenes con necesidades educativas específicas, ofrecen una atención personalizada, adaptando los programas educativos a las capacidades y necesidades individuales de cada estudiante?"/>
    <s v="Centros Especiales"/>
    <s v="Centros de Educación Especial"/>
    <s v="Centros de Educación Especializada"/>
    <s v="Centros de Educación Infantil y Primaria"/>
    <s v="b"/>
  </r>
  <r>
    <x v="1"/>
    <n v="22"/>
    <x v="20"/>
    <n v="58"/>
    <s v="Tes centros publicos escolares"/>
    <n v="16"/>
    <s v="¿Hasta que edad pueden estar escolarizados los alumnos que acuden a los Centros de Educación Especial?"/>
    <s v="14 años"/>
    <s v="16 años"/>
    <s v="18 años"/>
    <s v="21 años"/>
    <s v="d"/>
  </r>
  <r>
    <x v="1"/>
    <n v="22"/>
    <x v="20"/>
    <n v="58"/>
    <s v="Tes centros publicos escolares"/>
    <n v="17"/>
    <s v="¿Cuál de estos no es un Centro de Educación Especial de la ciudad de Zaragoza?"/>
    <s v="Jean Piaget"/>
    <s v="Angel Riviere"/>
    <s v="Maria Soriano"/>
    <s v="San Jorge"/>
    <s v="d"/>
  </r>
  <r>
    <x v="1"/>
    <n v="22"/>
    <x v="20"/>
    <n v="58"/>
    <s v="Tes centros publicos escolares"/>
    <n v="18"/>
    <s v="¿El primer ciclo de los Centros de Educación Infantil que edades comprenden?"/>
    <s v="De 0 a 2"/>
    <s v="De 0 a 3"/>
    <s v="De 0 a 5"/>
    <s v="De 0 a 4"/>
    <s v="a"/>
  </r>
  <r>
    <x v="1"/>
    <n v="22"/>
    <x v="20"/>
    <n v="58"/>
    <s v="Tes centros publicos escolares"/>
    <n v="19"/>
    <s v="¿A Qué Departamento está adscrito la Unidad de Colegios Públicos?"/>
    <s v="Departamento de Educación y Cultura"/>
    <s v="Departamento Educacional"/>
    <s v="Departamento de Cultura, Educación y Turismo"/>
    <s v="Departamento de Cultura"/>
    <s v="c"/>
  </r>
  <r>
    <x v="1"/>
    <n v="22"/>
    <x v="20"/>
    <n v="58"/>
    <s v="Tes centros publicos escolares"/>
    <n v="20"/>
    <s v="¿A qué órgano corresponde esta definición &quot;instrumento básico y fundamental para la participación de la comunidad escolar, con objeto de asegurar la fluidez de comunicación con los Consejos Escolares de los centros y alcanzar un alto grado de interlocución con las corporaciones locales&quot;?"/>
    <s v="Consejos Escolares Locales"/>
    <s v="Consejos Escolares Municipales"/>
    <s v="Consejos Escolares de Barrio"/>
    <s v="Consejos Escolares Vecinales"/>
    <s v="b"/>
  </r>
  <r>
    <x v="1"/>
    <n v="17"/>
    <x v="17"/>
    <n v="59"/>
    <s v="Test sonido 1 2022"/>
    <n v="1"/>
    <s v="Cuantos conductores activos tiene que tener un cable para línea balanceada mono."/>
    <s v="Dos"/>
    <s v="Tres"/>
    <s v="Dos y malla"/>
    <m/>
    <s v="a"/>
  </r>
  <r>
    <x v="1"/>
    <n v="17"/>
    <x v="17"/>
    <n v="59"/>
    <s v="Test sonido 1 2022"/>
    <n v="2"/>
    <s v="La longitud de onda del sonido de mide en"/>
    <s v="Decibelios"/>
    <s v="Hercios"/>
    <s v="Metros"/>
    <m/>
    <s v="c"/>
  </r>
  <r>
    <x v="1"/>
    <n v="17"/>
    <x v="17"/>
    <n v="59"/>
    <s v="Test sonido 1 2022"/>
    <n v="3"/>
    <s v="Un RCA es:"/>
    <s v="Un filtro para frecuencias graves."/>
    <s v="Un conector para señales de linea"/>
    <s v="Un conector para señales de micrófono"/>
    <m/>
    <s v="b"/>
  </r>
  <r>
    <x v="1"/>
    <n v="17"/>
    <x v="17"/>
    <n v="59"/>
    <s v="Test sonido 1 2022"/>
    <n v="4"/>
    <s v="Que micrófono necesita alimentación PHANTOM:"/>
    <s v="El Power Hight"/>
    <s v="El electrostático o de condensador"/>
    <s v="El de bobina móvil"/>
    <m/>
    <s v="b"/>
  </r>
  <r>
    <x v="1"/>
    <n v="17"/>
    <x v="17"/>
    <n v="59"/>
    <s v="Test sonido 1 2022"/>
    <n v="5"/>
    <s v="En una mesa de mezclas que función tiene el Panorámico o Balance."/>
    <s v="Enviar el sonido a L o R"/>
    <s v="Convertir una señal de linea a balanceada."/>
    <s v="Enviar la señal a los monitores"/>
    <m/>
    <s v="a"/>
  </r>
  <r>
    <x v="1"/>
    <n v="17"/>
    <x v="17"/>
    <n v="59"/>
    <s v="Test sonido 1 2022"/>
    <n v="6"/>
    <s v="La potencia nominal de un amplificador se mide en:"/>
    <s v="Decibelios de sonido"/>
    <s v="Vatios"/>
    <s v="Ohmios por vatio"/>
    <m/>
    <s v="b"/>
  </r>
  <r>
    <x v="1"/>
    <n v="17"/>
    <x v="17"/>
    <n v="59"/>
    <s v="Test sonido 1 2022"/>
    <n v="7"/>
    <s v="Que determina el numero de altavoces que podemos conectar a un amplificador."/>
    <s v="La impedancia equivalente de la carga total"/>
    <s v="La suma de potencias totales"/>
    <s v="La suma de los vatios"/>
    <m/>
    <s v="a"/>
  </r>
  <r>
    <x v="1"/>
    <n v="17"/>
    <x v="17"/>
    <n v="59"/>
    <s v="Test sonido 1 2022"/>
    <n v="8"/>
    <s v="Los sonidos agudos corresponden a:"/>
    <s v="Las frecuencias con mayor longitud de onda"/>
    <s v="Las frecuencias con menor longitud de onda"/>
    <s v="Las mayores amplitudes de honda"/>
    <m/>
    <s v="b"/>
  </r>
  <r>
    <x v="1"/>
    <n v="17"/>
    <x v="17"/>
    <n v="59"/>
    <s v="Test sonido 1 2022"/>
    <n v="9"/>
    <s v="Cual de estas extensiones no corresponde a un archivo digital de sonido:"/>
    <s v=".mx3"/>
    <s v=".wav"/>
    <s v=".ra"/>
    <m/>
    <s v="a"/>
  </r>
  <r>
    <x v="1"/>
    <n v="17"/>
    <x v="17"/>
    <n v="59"/>
    <s v="Test sonido 1 2022"/>
    <n v="10"/>
    <s v="Si en un amplificador pone “Tape ” que podemos conectar:"/>
    <s v="Un micrófono"/>
    <s v="Una salida de altavoz"/>
    <s v="Una entrada de línea"/>
    <m/>
    <s v="c"/>
  </r>
  <r>
    <x v="1"/>
    <n v="17"/>
    <x v="17"/>
    <n v="59"/>
    <s v="Test sonido 1 2022"/>
    <n v="11"/>
    <s v="La intensidad con que percibimos un sonido se mide en:"/>
    <s v="Vatios RHT"/>
    <s v="Vatios RMS"/>
    <s v="Ninguna es correcta"/>
    <m/>
    <s v="c"/>
  </r>
  <r>
    <x v="1"/>
    <n v="17"/>
    <x v="17"/>
    <n v="59"/>
    <s v="Test sonido 1 2022"/>
    <n v="12"/>
    <s v="En un equipo de sonido que debe encenderse lo ultimo:"/>
    <s v="La etapa de potencia."/>
    <s v="El interruptor general"/>
    <s v="La mesa de mezclas"/>
    <m/>
    <s v="a"/>
  </r>
  <r>
    <x v="1"/>
    <n v="17"/>
    <x v="17"/>
    <n v="59"/>
    <s v="Test sonido 1 2022"/>
    <n v="13"/>
    <s v="Son emisores de sonido de tipo radiación indirecta."/>
    <s v="Los monitores"/>
    <s v="Los de empotrar en el falso techo"/>
    <s v="Los exponenciales"/>
    <m/>
    <s v="c"/>
  </r>
  <r>
    <x v="1"/>
    <n v="17"/>
    <x v="17"/>
    <n v="59"/>
    <s v="Test sonido 1 2022"/>
    <n v="14"/>
    <s v="Son tipos de micrófonos:"/>
    <s v="Los de condensador"/>
    <s v="Los dinámicos"/>
    <s v="Ambos"/>
    <m/>
    <s v="c"/>
  </r>
  <r>
    <x v="1"/>
    <n v="17"/>
    <x v="17"/>
    <n v="59"/>
    <s v="Test sonido 1 2022"/>
    <n v="15"/>
    <s v="Un conector especifico para potencia en sonido es:"/>
    <s v="Speakon"/>
    <s v="JACK MONO"/>
    <s v="RCA"/>
    <m/>
    <s v="a"/>
  </r>
  <r>
    <x v="1"/>
    <n v="17"/>
    <x v="17"/>
    <n v="59"/>
    <s v="Test sonido 1 2022"/>
    <n v="16"/>
    <s v="Que es un DAT"/>
    <s v="Diversity Analogic Tape"/>
    <s v="Dijey Audio Tape"/>
    <s v="Digital Audio Tape"/>
    <m/>
    <s v="c"/>
  </r>
  <r>
    <x v="1"/>
    <n v="17"/>
    <x v="17"/>
    <n v="59"/>
    <s v="Test sonido 1 2022"/>
    <n v="17"/>
    <s v="Son tipos de ecualizadores"/>
    <s v="Los geométricos"/>
    <s v="Los paramétricos"/>
    <s v="Los dos anteriores"/>
    <m/>
    <s v="b"/>
  </r>
  <r>
    <x v="1"/>
    <n v="17"/>
    <x v="17"/>
    <n v="59"/>
    <s v="Test sonido 1 2022"/>
    <n v="18"/>
    <s v="Los amplificadores de megafonía además de las salidas para altavoz de baja impedancia pueden tener salidas para altavoces a:"/>
    <s v="70 w"/>
    <s v="100 v"/>
    <s v="230 v"/>
    <m/>
    <s v="b"/>
  </r>
  <r>
    <x v="1"/>
    <n v="17"/>
    <x v="17"/>
    <n v="59"/>
    <s v="Test sonido 1 2022"/>
    <n v="19"/>
    <s v="Si una onda sonora esta desfasada 180º con otra de las mismas características se dice que :"/>
    <s v="Teóricamente el sonido se anula."/>
    <s v="Están en resonancia"/>
    <s v="Están en fase"/>
    <m/>
    <s v="a"/>
  </r>
  <r>
    <x v="1"/>
    <n v="17"/>
    <x v="17"/>
    <n v="59"/>
    <s v="Test sonido 1 2022"/>
    <n v="20"/>
    <s v="Un cable de carga para un solo altavoz tiene:"/>
    <s v="Un conductor, malla y recubrimiento aislante"/>
    <s v="Dos conductores y recubrimiento aislante"/>
    <s v="Dos conductores, maya y recubrimiento aislante."/>
    <m/>
    <s v="b"/>
  </r>
  <r>
    <x v="1"/>
    <n v="17"/>
    <x v="17"/>
    <n v="59"/>
    <s v="Test sonido 1 2022"/>
    <n v="21"/>
    <s v="Si un reproductor de sonido tiene salida “5.1” quiere indicar:"/>
    <s v="La versión del aparato"/>
    <s v="Que tiene seis salidas"/>
    <s v="El tipo de conector a utilizar."/>
    <m/>
    <s v="b"/>
  </r>
  <r>
    <x v="1"/>
    <n v="17"/>
    <x v="17"/>
    <n v="59"/>
    <s v="Test sonido 1 2022"/>
    <n v="22"/>
    <s v="En los archivos MP3 la música esta:"/>
    <s v="Comprimida"/>
    <s v="Desfragmentada."/>
    <s v="Remasterizada"/>
    <m/>
    <s v="a"/>
  </r>
  <r>
    <x v="1"/>
    <n v="17"/>
    <x v="17"/>
    <n v="59"/>
    <s v="Test sonido 1 2022"/>
    <n v="23"/>
    <s v="Que conector tiene los contactos en tres puntas."/>
    <s v="XLR"/>
    <s v="RCA"/>
    <s v="JACK"/>
    <m/>
    <s v="a"/>
  </r>
  <r>
    <x v="1"/>
    <n v="17"/>
    <x v="17"/>
    <n v="59"/>
    <s v="Test sonido 1 2022"/>
    <n v="24"/>
    <s v="Qué altavoces tienen mayor rango de frecuencia de respuesta:"/>
    <s v="Los exponenciales"/>
    <s v="Las cajas acústicas"/>
    <s v="En ambos se tiene niveles muy similares, solo el fabricante crea pequeñas diferencias."/>
    <m/>
    <s v="b"/>
  </r>
  <r>
    <x v="1"/>
    <n v="17"/>
    <x v="17"/>
    <n v="59"/>
    <s v="Test sonido 1 2022"/>
    <n v="25"/>
    <s v="Para la emisión de avisos por megafonía la característica menos importante de equipo es:"/>
    <s v="La inteligibilidad"/>
    <s v="La potencia del amplificador"/>
    <s v="La distribución de los emisores"/>
    <m/>
    <s v="b"/>
  </r>
  <r>
    <x v="1"/>
    <n v="17"/>
    <x v="17"/>
    <n v="60"/>
    <s v="Test sonido 2 2022"/>
    <n v="1"/>
    <s v="¿Cuál de estos conectores está indicado para fibra óptica?"/>
    <s v="Toslink"/>
    <s v="Opticalconect"/>
    <s v="Optolink"/>
    <m/>
    <s v="a"/>
  </r>
  <r>
    <x v="1"/>
    <n v="17"/>
    <x v="17"/>
    <n v="60"/>
    <s v="Test sonido 2 2022"/>
    <n v="2"/>
    <s v="¿ Que inconveniente tiene aplicar mucha ganancia a un micrófono?"/>
    <s v="Hay riesgo de realimentación o “ acople”"/>
    <s v="Hay posibilidad de distorsión del sonido captado"/>
    <s v="Ambas son correctas"/>
    <m/>
    <s v="c"/>
  </r>
  <r>
    <x v="1"/>
    <n v="17"/>
    <x v="17"/>
    <n v="60"/>
    <s v="Test sonido 2 2022"/>
    <n v="3"/>
    <s v="Indica el orden más correcto de realización de las siguientes acciones:"/>
    <s v="Encender mesa, encender etapa, conectar entradas de auxiliar"/>
    <s v="Encender etapa, encender mesa, conectar entradas de auxiliar"/>
    <s v="Conectar entradas de auxiliar, encender mesa, encender etapa"/>
    <m/>
    <s v="c"/>
  </r>
  <r>
    <x v="1"/>
    <n v="17"/>
    <x v="17"/>
    <n v="60"/>
    <s v="Test sonido 2 2022"/>
    <n v="4"/>
    <s v="Qué pasaría si el mando “PAN” de una mesa está totalmente hacia la derecha"/>
    <s v="Que solo se enviará el sonido a los altavoces asignados a la derecha ( R )"/>
    <s v="Que el sonido será enviado al máximo de potencia"/>
    <s v="Ambas son correctas"/>
    <m/>
    <s v="a"/>
  </r>
  <r>
    <x v="1"/>
    <n v="17"/>
    <x v="17"/>
    <n v="60"/>
    <s v="Test sonido 2 2022"/>
    <n v="5"/>
    <s v="Que señal eléctrica llega normalmente con mayor intensidad a la mesa de sonido:"/>
    <s v="la de micrófono dinámico"/>
    <s v="La de micrófono con phantom"/>
    <s v="La de línea"/>
    <m/>
    <s v="c"/>
  </r>
  <r>
    <x v="1"/>
    <n v="17"/>
    <x v="17"/>
    <n v="60"/>
    <s v="Test sonido 2 2022"/>
    <n v="6"/>
    <s v="Si la señal que llega a la mesa es débil, que mando debemos ajustar primero:"/>
    <s v="El máster o level del canal"/>
    <s v="La ganancia o trim del canal"/>
    <s v="El máster o level general"/>
    <m/>
    <s v="b"/>
  </r>
  <r>
    <x v="1"/>
    <n v="17"/>
    <x v="17"/>
    <n v="60"/>
    <s v="Test sonido 2 2022"/>
    <n v="7"/>
    <s v="¿Cuándo debemos encender la alimentación phantom de una mesa:"/>
    <s v="Cuando tengamos un número suficiente de micrófonos de condensador conectados"/>
    <s v="Solo y exclusivamente, cuando tengamos al menos un micrófono de condensador conectado"/>
    <s v="Podemos mantenerla siempre encendida, ya que no es nociva y puede sernos útil."/>
    <m/>
    <s v="b"/>
  </r>
  <r>
    <x v="1"/>
    <n v="17"/>
    <x v="17"/>
    <n v="60"/>
    <s v="Test sonido 2 2022"/>
    <n v="8"/>
    <s v="El tipo de ecualizador que tienen las mesas de mezclas se denomina:"/>
    <s v="Ecualizador gráfico"/>
    <s v="Ecualizador de directo"/>
    <s v="Ecualizador paramétrico"/>
    <m/>
    <s v="c"/>
  </r>
  <r>
    <x v="1"/>
    <n v="17"/>
    <x v="17"/>
    <n v="60"/>
    <s v="Test sonido 2 2022"/>
    <n v="9"/>
    <s v="¿ Puede ayudarnos un ecualizador a evitar realimentaciones o acoples?"/>
    <s v="No, solo dependen del volumen"/>
    <s v="Sí, eliminando ciertas frecuencias causantes del acoplamiento"/>
    <s v="Sí, eliminando las frecuencias más bajas y más altas"/>
    <m/>
    <s v="b"/>
  </r>
  <r>
    <x v="1"/>
    <n v="17"/>
    <x v="17"/>
    <n v="60"/>
    <s v="Test sonido 2 2022"/>
    <n v="10"/>
    <s v="Si queremos enviar la señal de una fuente sonora a un aparato ( un grabador por ejemplo), de forma independiente a la salida general o máster de una mesa de mezclas, a través de qué envío lo haremos."/>
    <s v="Aux"/>
    <s v="Phones"/>
    <s v="Return"/>
    <m/>
    <s v="a"/>
  </r>
  <r>
    <x v="1"/>
    <n v="17"/>
    <x v="17"/>
    <n v="60"/>
    <s v="Test sonido 2 2022"/>
    <n v="11"/>
    <s v="Un conector XLR 3 ( con tres puntas ), ¿puede utilizarse para soportar señal estéreo?"/>
    <s v="Sí"/>
    <s v="Siempre llevará señal estéreo"/>
    <s v="No"/>
    <m/>
    <s v="c"/>
  </r>
  <r>
    <x v="1"/>
    <n v="17"/>
    <x v="17"/>
    <n v="60"/>
    <s v="Test sonido 2 2022"/>
    <n v="12"/>
    <s v="Un conector jack de 6,35 mm con tres contactos, además de señal estéreo, ¿ se utiliza con otros fines que para llevar señal estéreo?"/>
    <s v="Sí, para llevar señal balanceada"/>
    <s v="Sí, para cascos con micrófono"/>
    <s v="No"/>
    <m/>
    <s v="a"/>
  </r>
  <r>
    <x v="1"/>
    <n v="17"/>
    <x v="17"/>
    <n v="60"/>
    <s v="Test sonido 2 2022"/>
    <n v="13"/>
    <s v="¿Qué ventajas tiene la señal balanceada o simétrica con respecto a la señal asimétrica o no balanceada?"/>
    <s v="La señal puede transportarse más metros por cable sin sufrir perdidas"/>
    <s v="La señal tendrá menos ruido de fondo"/>
    <s v="Ambas son correctas"/>
    <m/>
    <s v="c"/>
  </r>
  <r>
    <x v="1"/>
    <n v="17"/>
    <x v="17"/>
    <n v="60"/>
    <s v="Test sonido 2 2022"/>
    <n v="14"/>
    <s v="¿ Es correcto utilizar una conexión de dos RCA a un JACK de 6,35 mm y 3 contactos, con un cable de 25 mts de largo?"/>
    <s v="No, ya que esos dos tipos conectores son incompatibles"/>
    <s v="No, porque la longitud del cable es excesiva"/>
    <s v="No, porque los RCA deben conectarse a JACK de 2 contactos"/>
    <m/>
    <s v="b"/>
  </r>
  <r>
    <x v="1"/>
    <n v="17"/>
    <x v="17"/>
    <n v="60"/>
    <s v="Test sonido 2 2022"/>
    <n v="15"/>
    <s v="¿Cómo podemos adecuar la señal que sale de un reproductor, (como un smarphone), para que su nivel sea el correcto para procesarlo en una mesa de mezclas?"/>
    <s v="Ajustando el volumen de salida del propio reproductor"/>
    <s v="Ajustando el potenciómetro de salida del canal al que esté conectado en la mesa"/>
    <s v="Ambas son correctas"/>
    <m/>
    <s v="a"/>
  </r>
  <r>
    <x v="1"/>
    <n v="17"/>
    <x v="17"/>
    <n v="60"/>
    <s v="Test sonido 2 2022"/>
    <n v="16"/>
    <s v="¿ Qué tipo de altavoz será capaz de emitir sonidos con frecuencias de hasta 20.000 Hz?"/>
    <s v="Una caja acústica de 3 vías"/>
    <s v="Una bocina de tipo exponencial"/>
    <s v="Las frecuencias altas las reproducen por igual casi todos los tipos de altavoz"/>
    <m/>
    <s v="a"/>
  </r>
  <r>
    <x v="1"/>
    <n v="17"/>
    <x v="17"/>
    <n v="60"/>
    <s v="Test sonido 2 2022"/>
    <n v="17"/>
    <s v="Un altavoz tipo “woofer” ¿qué tipo de frecuencias son las que mejor reproduce?"/>
    <s v="Las altas"/>
    <s v="Las medias y altas"/>
    <s v="Las bajas"/>
    <m/>
    <s v="c"/>
  </r>
  <r>
    <x v="1"/>
    <n v="17"/>
    <x v="17"/>
    <n v="60"/>
    <s v="Test sonido 2 2022"/>
    <n v="18"/>
    <s v="Por qué es importante conectar los altavoces cuidando la “ polaridad” o el código de colores del cableado y los conectores."/>
    <s v="Porque podría producirse un cortocircuito"/>
    <s v="Porque podrían atenuarse e incluso anularse ciertas frecuencias"/>
    <s v="Porque podrían descompensarse las potencias de emisión"/>
    <m/>
    <s v="b"/>
  </r>
  <r>
    <x v="1"/>
    <n v="17"/>
    <x v="17"/>
    <n v="60"/>
    <s v="Test sonido 2 2022"/>
    <n v="19"/>
    <s v="Si introducimos una señal de línea por una entrada de micro, porque es la única que tenemos, ¿qué precaución debemos tomar?"/>
    <s v="Bajar bastante la salida de señal del emisor"/>
    <s v="Subir bastante la salida de señal del emisor"/>
    <s v="Conectar la alimentación phantom de la mesa"/>
    <m/>
    <s v="a"/>
  </r>
  <r>
    <x v="1"/>
    <n v="17"/>
    <x v="17"/>
    <n v="60"/>
    <s v="Test sonido 2 2022"/>
    <n v="20"/>
    <s v="¿ Cuál puede ser una causa de que el equipo de sonido tenga zumbido de fondo?"/>
    <s v="Que no haya conexión de toma de tierra"/>
    <s v="Que los cables de señal pasen cerca de equipos de transformación y equipos de iluminación con balastos."/>
    <s v="Ambas son correctas"/>
    <m/>
    <s v="c"/>
  </r>
  <r>
    <x v="1"/>
    <n v="17"/>
    <x v="17"/>
    <n v="60"/>
    <s v="Test sonido 2 2022"/>
    <n v="21"/>
    <s v="Para qué sirve el led “ PEAK” situado en cada uno de los canales de una mesa"/>
    <s v="Para detectar excesos de señal a la entrada del canal"/>
    <s v="Para saber si hay conectado algún aparato en ese canal"/>
    <s v="Para poder regular el nivel la salida de ese canal"/>
    <m/>
    <s v="a"/>
  </r>
  <r>
    <x v="1"/>
    <n v="17"/>
    <x v="17"/>
    <n v="60"/>
    <s v="Test sonido 2 2022"/>
    <n v="22"/>
    <s v="Si tenemos los dos canales de un reproductor estéreo asignados al canal 1 y 2 de una mesa, y queremos que el sonido salga en estéreo por los altavoces ¿ Que tendremos que hacer ?"/>
    <s v="Mantener los dos mandos de balance o “PAN” en el centro"/>
    <s v="Colocar un mando de “PAN” a la izquierda y el otro a la derecha, indistintamente."/>
    <s v="Colocar el mando de “PAN” del canal donde introduzcamos la entrada R a la derecha y el de la entrada L a izquierda"/>
    <m/>
    <s v="c"/>
  </r>
  <r>
    <x v="1"/>
    <n v="17"/>
    <x v="17"/>
    <n v="60"/>
    <s v="Test sonido 2 2022"/>
    <n v="23"/>
    <s v="Que conexión es la más correcta para llevar una señal de audio estéreo de un Smartphone a la entrada de línea no balanceada de un amplificador mono."/>
    <s v="De jack mono de 3,5 mm a jack mono de 6,35 mm"/>
    <s v="De jack estéreo de 3,5 mm a jack mono de 6,35 mm"/>
    <s v="De jack estero de 3,5 mm a XLR"/>
    <m/>
    <s v="b"/>
  </r>
  <r>
    <x v="1"/>
    <n v="17"/>
    <x v="17"/>
    <n v="60"/>
    <s v="Test sonido 2 2022"/>
    <n v="24"/>
    <s v="Un micrófono puede llevar para conexionar a la mesa de mezclas un conector de tipo:"/>
    <s v="Jack 6,35 mm"/>
    <s v="XLR3"/>
    <s v="Ambas son correctas"/>
    <m/>
    <s v="c"/>
  </r>
  <r>
    <x v="1"/>
    <n v="17"/>
    <x v="17"/>
    <n v="60"/>
    <s v="Test sonido 2 2022"/>
    <n v="25"/>
    <s v="Dentro de un JACK estéreo de 6,35 mm, ¿ cómo deben estar conectados los cables?"/>
    <s v="La malla al anillo más largo y L y R en los otros dos"/>
    <s v="La malla en la punta y L y R en los otros dos"/>
    <s v="Depende de la marca y modelo de aparato al que lo vayamos a conectar."/>
    <m/>
    <s v="a"/>
  </r>
  <r>
    <x v="1"/>
    <n v="17"/>
    <x v="17"/>
    <n v="61"/>
    <s v="Test Instalaciones Audiovisuales"/>
    <n v="1"/>
    <s v="¿Qué es el sonido?"/>
    <s v="El sonido es la propagación de ondas electromagnéticas originadas por la vibración de un cuerpo a través de un fluido o un medio elástico."/>
    <s v="El sonido es la propagación de ondas físicas originadas por la vibración de un cuerpo a través de un fluido o un medio elástico."/>
    <s v="El sonido es la propagación de ondas mecánicas originadas por la vibración de un cuerpo a través de un fluido o un medio elástico."/>
    <m/>
    <s v="c"/>
  </r>
  <r>
    <x v="1"/>
    <n v="17"/>
    <x v="17"/>
    <n v="61"/>
    <s v="Test Instalaciones Audiovisuales"/>
    <n v="2"/>
    <s v="Existen 3 tipos de altavoces según el tono que reproducen: ¿Cuáles son?"/>
    <s v="Agudos, Driver. Graves, Woofer. Medios Tweeter."/>
    <s v="Agudos Tweeter. Medios Woofer. Graves Tweeter."/>
    <s v="Agudos Tweeter. Medios Driver. Graves Woofer."/>
    <m/>
    <s v="c"/>
  </r>
  <r>
    <x v="1"/>
    <n v="17"/>
    <x v="17"/>
    <n v="61"/>
    <s v="Test Instalaciones Audiovisuales"/>
    <n v="3"/>
    <s v="¿Qué otro nombre recibe el cable Euroconector?"/>
    <s v="Coaxial RC."/>
    <s v="Scart."/>
    <s v="Midi."/>
    <m/>
    <s v="b"/>
  </r>
  <r>
    <x v="1"/>
    <n v="17"/>
    <x v="17"/>
    <n v="61"/>
    <s v="Test Instalaciones Audiovisuales"/>
    <n v="4"/>
    <s v="Los micrófonos de condensador:"/>
    <s v="Funcionan por un arrollamiento alrededor de un imán generando ondas electromagnéticas."/>
    <s v="Funcionan generalmente con pilas (suelen ser inalámbricos)."/>
    <s v="Funcionan con una alimentación (Phantom) de +48V."/>
    <m/>
    <s v="c"/>
  </r>
  <r>
    <x v="1"/>
    <n v="17"/>
    <x v="17"/>
    <n v="61"/>
    <s v="Test Instalaciones Audiovisuales"/>
    <n v="5"/>
    <s v="En la colocación de un proyector es muy importante:"/>
    <s v="Que esté colgado del techo."/>
    <s v="Que esté apoyado en una base plana con sus patas al nivel adecuado."/>
    <s v="Que tenga espacio libre suficiente alrededor para una ventilación adecuada."/>
    <m/>
    <s v="c"/>
  </r>
  <r>
    <x v="1"/>
    <n v="17"/>
    <x v="17"/>
    <n v="61"/>
    <s v="Test Instalaciones Audiovisuales"/>
    <n v="6"/>
    <s v="¿Qué otra utilidad, además de transmitir vídeo y audio estéreo, puede tener el cable coaxial RF?"/>
    <s v="Cable de antena."/>
    <s v="Cable aislante."/>
    <s v="Transmisión de datos."/>
    <m/>
    <s v="a"/>
  </r>
  <r>
    <x v="1"/>
    <n v="17"/>
    <x v="17"/>
    <n v="61"/>
    <s v="Test Instalaciones Audiovisuales"/>
    <n v="7"/>
    <s v="¿Cuándo notaremos que es necesario el cambio de lámpara en un proyector?"/>
    <s v="Cuando desaparecen píxeles de la proyección."/>
    <s v="Cuando desaparece algún color en la proyección."/>
    <s v="Cuando se pierde luminosidad en la imagen"/>
    <m/>
    <s v="c"/>
  </r>
  <r>
    <x v="1"/>
    <n v="17"/>
    <x v="17"/>
    <n v="61"/>
    <s v="Test Instalaciones Audiovisuales"/>
    <n v="8"/>
    <s v="En los cables balanceados:"/>
    <s v="Por un conductor se transporta señal de audio y el otro se conecta a tierra."/>
    <s v="Por dos conductores se transporta la señal de audio y otro conductor se conecta a tierra."/>
    <s v="Por dos conductores se transporta la señal de audio, por otro conductor se transporta señal de micro y otro conductor se conecta a tierra."/>
    <m/>
    <s v="b"/>
  </r>
  <r>
    <x v="1"/>
    <n v="17"/>
    <x v="17"/>
    <n v="61"/>
    <s v="Test Instalaciones Audiovisuales"/>
    <n v="9"/>
    <s v="El sonido no puede propagarse"/>
    <s v="En el hielo."/>
    <s v="En el vacío."/>
    <s v="En las rocas."/>
    <m/>
    <s v="b"/>
  </r>
  <r>
    <x v="1"/>
    <n v="17"/>
    <x v="17"/>
    <n v="61"/>
    <s v="Test Instalaciones Audiovisuales"/>
    <n v="10"/>
    <s v="¿Cuáles son los altavoces activos?"/>
    <s v="Son los que tienen incorporado en la caja el amplificador."/>
    <s v="Son los que se usan con cable de altavoz y amplificador externo conectado."/>
    <s v="Son los que usan un campo magnético para mover el diafragma."/>
    <m/>
    <s v="a"/>
  </r>
  <r>
    <x v="1"/>
    <n v="17"/>
    <x v="17"/>
    <n v="61"/>
    <s v="Test Instalaciones Audiovisuales"/>
    <n v="11"/>
    <s v="¿Qué es la resolución en un proyector?:"/>
    <s v="Es la nitidez con la que se define la imagen"/>
    <s v="Es la cantidad máxima de píxeles sin pérdida de definición de imagen."/>
    <s v="Es la distancia máxima de definición que puede tener un proyector."/>
    <m/>
    <s v="b"/>
  </r>
  <r>
    <x v="1"/>
    <n v="17"/>
    <x v="17"/>
    <n v="61"/>
    <s v="Test Instalaciones Audiovisuales"/>
    <n v="12"/>
    <s v="Son cables de Video Digital:"/>
    <s v="DVI y Thunderbolt"/>
    <s v="HDMI y Scart."/>
    <s v="Firmwire y VGA."/>
    <m/>
    <s v="a"/>
  </r>
  <r>
    <x v="1"/>
    <n v="17"/>
    <x v="17"/>
    <n v="61"/>
    <s v="Test Instalaciones Audiovisuales"/>
    <n v="13"/>
    <s v="¿Qué significa que el sonido reverbera?"/>
    <s v="Que es un sonido estridente y molesto."/>
    <s v="Que es un sonido que rebota en distintos tipos de superficie."/>
    <s v="Que es un sonido que se vuelve audible al oído humano."/>
    <m/>
    <s v="b"/>
  </r>
  <r>
    <x v="1"/>
    <n v="17"/>
    <x v="17"/>
    <n v="61"/>
    <s v="Test Instalaciones Audiovisuales"/>
    <n v="14"/>
    <s v="¿Qué tipo de conector es este?"/>
    <s v="S/PDIF Coaxial."/>
    <s v="Jack Estéreo."/>
    <s v="Jack Mono."/>
    <m/>
    <s v="b"/>
  </r>
  <r>
    <x v="1"/>
    <n v="17"/>
    <x v="17"/>
    <n v="61"/>
    <s v="Test Instalaciones Audiovisuales"/>
    <n v="15"/>
    <s v="En la actualidad existen diferentes formatos digitales de audio que se dividen en tres grandes grupos:"/>
    <s v="Audio alta fidelidad, audio comprimido, audio real."/>
    <s v="Audio, digital, audio formateado, audio real."/>
    <s v="Audio sin comprimir, audio comprimido sin pérdida, audio comprimido con pérdida."/>
    <m/>
    <s v="c"/>
  </r>
  <r>
    <x v="1"/>
    <n v="17"/>
    <x v="17"/>
    <n v="61"/>
    <s v="Test Instalaciones Audiovisuales"/>
    <n v="16"/>
    <s v="¿Con qué se relaciona la amplitud del sonido?"/>
    <s v="Con el volumen."/>
    <s v="Con los decibelios."/>
    <s v="Con la potencia acústica."/>
    <m/>
    <s v="a"/>
  </r>
  <r>
    <x v="1"/>
    <n v="17"/>
    <x v="17"/>
    <n v="61"/>
    <s v="Test Instalaciones Audiovisuales"/>
    <n v="17"/>
    <s v="¿Qué mantenimiento periódico debe tener un proyector?"/>
    <s v="Ninguno. Sólo cambiar la lámpara cuando se funda o se agote."/>
    <s v="Simplemente la limpieza de la lente."/>
    <s v="Limpieza de la lente, el filtro, y las salidas de aire."/>
    <m/>
    <s v="c"/>
  </r>
  <r>
    <x v="1"/>
    <n v="17"/>
    <x v="17"/>
    <n v="61"/>
    <s v="Test Instalaciones Audiovisuales"/>
    <n v="18"/>
    <s v="Este dibujo corresponde a una conexión...:"/>
    <s v="Puerto USB"/>
    <s v="Mini HDMI."/>
    <s v="Mini VGA."/>
    <m/>
    <s v="b"/>
  </r>
  <r>
    <x v="1"/>
    <n v="17"/>
    <x v="17"/>
    <n v="61"/>
    <s v="Test Instalaciones Audiovisuales"/>
    <n v="19"/>
    <s v="¿Cuál de estos tipo de audio tiene peor calidad de sonido?"/>
    <s v="WAV."/>
    <s v="ALAC."/>
    <s v="MP3."/>
    <m/>
    <s v="c"/>
  </r>
  <r>
    <x v="1"/>
    <n v="17"/>
    <x v="17"/>
    <n v="61"/>
    <s v="Test Instalaciones Audiovisuales"/>
    <n v="20"/>
    <s v="En los cables RCA:"/>
    <s v="Rojo es el canal izquierdo y blanco es el canal derecho."/>
    <s v="Rojo es el canal derecho y blanco es el canal izquierdo."/>
    <s v="Es un tipo de cable balanceado."/>
    <m/>
    <s v="b"/>
  </r>
  <r>
    <x v="1"/>
    <n v="17"/>
    <x v="17"/>
    <n v="61"/>
    <s v="Test Instalaciones Audiovisuales"/>
    <n v="21"/>
    <s v="RAW, es un tipo de formato:"/>
    <s v="De imagen."/>
    <s v="De video."/>
    <s v="De audio."/>
    <m/>
    <s v="c"/>
  </r>
  <r>
    <x v="1"/>
    <n v="17"/>
    <x v="17"/>
    <n v="61"/>
    <s v="Test Instalaciones Audiovisuales"/>
    <n v="22"/>
    <s v="La intensidad del sonido se mide en:"/>
    <s v="Vatios."/>
    <s v="Decibelios."/>
    <s v="Hertzios."/>
    <m/>
    <s v="b"/>
  </r>
  <r>
    <x v="1"/>
    <n v="17"/>
    <x v="17"/>
    <n v="61"/>
    <s v="Test Instalaciones Audiovisuales"/>
    <n v="23"/>
    <s v="En sonido, ¿qué es la ganancia?"/>
    <s v="Modificación de la señal de salida respecto a la señal de entrada. Puede ser lineal o no lineal."/>
    <s v="Es la calidad de la señal de salida en proporción a la señal de entrada."/>
    <s v="Relación de la potencia de entrada respecto a la potencia de salida amplificada."/>
    <m/>
    <s v="c"/>
  </r>
  <r>
    <x v="1"/>
    <n v="17"/>
    <x v="17"/>
    <n v="61"/>
    <s v="Test Instalaciones Audiovisuales"/>
    <n v="24"/>
    <s v="¿Cuál de estos conectores de sonido está indicado para fibra óptica?"/>
    <s v="Toslink."/>
    <s v="Optolink."/>
    <s v="Opticalconect."/>
    <m/>
    <s v="a"/>
  </r>
  <r>
    <x v="1"/>
    <n v="17"/>
    <x v="17"/>
    <n v="61"/>
    <s v="Test Instalaciones Audiovisuales"/>
    <n v="25"/>
    <s v="Son formatos de video:"/>
    <s v="WMV, .MOV, MKV."/>
    <s v="AU, OPUS, WMV."/>
    <s v="OGG, FLAC, FLV."/>
    <m/>
    <s v="a"/>
  </r>
  <r>
    <x v="1"/>
    <n v="17"/>
    <x v="17"/>
    <n v="61"/>
    <s v="Test Instalaciones Audiovisuales"/>
    <n v="26"/>
    <s v="La característica por la cual los sonidos son agudos, graves o medios es:"/>
    <s v="El timbre."/>
    <s v="El tono."/>
    <s v="La intensidad."/>
    <m/>
    <s v="b"/>
  </r>
  <r>
    <x v="1"/>
    <n v="17"/>
    <x v="17"/>
    <n v="61"/>
    <s v="Test Instalaciones Audiovisuales"/>
    <n v="27"/>
    <s v="Los cables XLR o Cannon:"/>
    <s v="Transmiten señal de audio balanceada y se recomienda que sean lo más cortos posibles."/>
    <s v="Transmiten señal de audio no balanceada y se recomienda que sean lo más cortos posibles."/>
    <s v="Transmiten señal de audio balanceada y se pueden usar largas distancias de este tipo de cable."/>
    <m/>
    <s v="c"/>
  </r>
  <r>
    <x v="1"/>
    <n v="17"/>
    <x v="17"/>
    <n v="61"/>
    <s v="Test Instalaciones Audiovisuales"/>
    <n v="28"/>
    <s v="Los amplificadores:"/>
    <s v="Se deben encender los últimos y apagar los primeros."/>
    <s v="Se deben encender los primeros y apagar los últimos."/>
    <s v="Se pueden encender indistintamente sin tener en cuenta el orden de encendido."/>
    <m/>
    <s v="a"/>
  </r>
  <r>
    <x v="1"/>
    <n v="17"/>
    <x v="17"/>
    <n v="61"/>
    <s v="Test Instalaciones Audiovisuales"/>
    <n v="29"/>
    <s v="¿Cuál es la cualidad que permite distinguir dos sonidos de igual frecuencia e intensidad emitidos por distintas fuentes?"/>
    <s v="Timbre."/>
    <s v="Tono."/>
    <s v="Amplitud."/>
    <m/>
    <s v="a"/>
  </r>
  <r>
    <x v="1"/>
    <n v="17"/>
    <x v="17"/>
    <n v="61"/>
    <s v="Test Instalaciones Audiovisuales"/>
    <n v="30"/>
    <s v="¿Qué tipos de mesa de sonido podemos encontrar"/>
    <s v="Analógicas y digitales."/>
    <s v="Analógicas, digitales y autoamplificadas."/>
    <s v="Analógicas, digitales y profesionales."/>
    <m/>
    <s v="b"/>
  </r>
  <r>
    <x v="1"/>
    <n v="17"/>
    <x v="17"/>
    <n v="61"/>
    <s v="Test Instalaciones Audiovisuales"/>
    <n v="31"/>
    <s v="¿Cuál de estos tres formatos no actúa sobre la compresión de audio afectando solamente a la de vídeo?"/>
    <s v="H.264."/>
    <s v="MKV."/>
    <s v="DIVX."/>
    <m/>
    <s v="c"/>
  </r>
  <r>
    <x v="1"/>
    <n v="17"/>
    <x v="17"/>
    <n v="61"/>
    <s v="Test Instalaciones Audiovisuales"/>
    <n v="32"/>
    <s v="Los conectores Speakon:"/>
    <s v="Pueden transportar hasta 8 señales simultáneas en el mismo conector."/>
    <s v="Pueden transportar hasta 4 señales simultáneas en el mismo conector."/>
    <s v="Pueden transportar 2 señales simultáneas en el mismo conector."/>
    <m/>
    <s v="a"/>
  </r>
  <r>
    <x v="1"/>
    <n v="17"/>
    <x v="17"/>
    <n v="61"/>
    <s v="Test Instalaciones Audiovisuales"/>
    <n v="33"/>
    <s v="Son tipos de proyector:"/>
    <s v="DVL, MHL, DLP."/>
    <s v="DLP, LcoS, LED"/>
    <s v="MPG, DLP, Laser."/>
    <m/>
    <s v="b"/>
  </r>
  <r>
    <x v="1"/>
    <n v="17"/>
    <x v="17"/>
    <n v="61"/>
    <s v="Test Instalaciones Audiovisuales"/>
    <n v="34"/>
    <s v="¿Qué son los “master” en una mesa de sonido?"/>
    <s v="Son los controles de balanceo del sonido."/>
    <s v="Son los reguladores de ecualización de los auxiliares de entrada."/>
    <s v="Son los controles de salida directos a los altavoces."/>
    <m/>
    <s v="c"/>
  </r>
  <r>
    <x v="1"/>
    <n v="17"/>
    <x v="17"/>
    <n v="61"/>
    <s v="Test Instalaciones Audiovisuales"/>
    <n v="35"/>
    <s v="Tiene la función de transmitir la señal desde la fuente de sonido hasta los altavoces:"/>
    <s v="Los cables."/>
    <s v="El amplificador."/>
    <s v="La mesa de sonido."/>
    <m/>
    <s v="a"/>
  </r>
  <r>
    <x v="1"/>
    <n v="17"/>
    <x v="17"/>
    <n v="61"/>
    <s v="Test Instalaciones Audiovisuales"/>
    <n v="36"/>
    <s v="La interfaz HDMI que permite transmitir audio se denomina:"/>
    <s v="HDMI TRS."/>
    <s v="HDMI DLC."/>
    <s v="HDMI ARC."/>
    <m/>
    <s v="c"/>
  </r>
  <r>
    <x v="1"/>
    <n v="17"/>
    <x v="17"/>
    <n v="61"/>
    <s v="Test Instalaciones Audiovisuales"/>
    <n v="37"/>
    <s v="¿Qué es el “Peak” en una mesa de sonido?:"/>
    <s v="Un diodo led que se iluminará cuando tenga una señal muy alta en la entrada y saturará el sonido."/>
    <s v="Sirve para establecer la posición de la señal dentro del campo estéreo."/>
    <s v="Sirve para ajustar la ganancia (amplificación de entrada)"/>
    <m/>
    <s v="a"/>
  </r>
  <r>
    <x v="1"/>
    <n v="17"/>
    <x v="17"/>
    <n v="61"/>
    <s v="Test Instalaciones Audiovisuales"/>
    <n v="38"/>
    <s v="En los proyectores, el sistema DLP está basado en:"/>
    <s v="Pantalla de cristal líquido."/>
    <s v="Rueda de colores."/>
    <s v="Microespejos."/>
    <m/>
    <s v="c"/>
  </r>
  <r>
    <x v="1"/>
    <n v="17"/>
    <x v="17"/>
    <n v="61"/>
    <s v="Test Instalaciones Audiovisuales"/>
    <n v="39"/>
    <s v="¿Cómo es el cable Video Componente?"/>
    <s v="Es un cable con un conector de 4 pines."/>
    <s v="3 conectores tipo RCA, verde, rojo, azul."/>
    <s v="Cable con 5 pines y una muesca para conectar en una única posición."/>
    <m/>
    <s v="b"/>
  </r>
  <r>
    <x v="1"/>
    <n v="17"/>
    <x v="17"/>
    <n v="61"/>
    <s v="Test Instalaciones Audiovisuales"/>
    <n v="40"/>
    <s v="Orden correcta de conexión de un sistema de sonido."/>
    <s v="Fuente → mesa de sonido → amplificador → altavoces"/>
    <s v="Fuente → amplificador → mesa de sonido → altavoces"/>
    <s v="Fuente → grabador → amplificador → mesa de sonido → altavoces"/>
    <m/>
    <s v="a"/>
  </r>
  <r>
    <x v="1"/>
    <n v="17"/>
    <x v="17"/>
    <n v="61"/>
    <s v="Test Instalaciones Audiovisuales"/>
    <n v="41"/>
    <s v="Según su construcción, son tipos de micrófono:"/>
    <s v="Analógicos y digitales."/>
    <s v="De mano e inhalámbricos."/>
    <s v="De condensador y dinámicos."/>
    <m/>
    <s v="c"/>
  </r>
  <r>
    <x v="1"/>
    <n v="17"/>
    <x v="17"/>
    <n v="61"/>
    <s v="Test Instalaciones Audiovisuales"/>
    <n v="42"/>
    <s v="En el cable video compuesto:"/>
    <s v="El cable amarillo se utiliza para llevar la señal de vídeo completa."/>
    <s v="El cable azul se utiliza para llevar la señal de audio."/>
    <s v="El cable amarillo se utiliza para llevar la señal de audio izquierda"/>
    <m/>
    <s v="a"/>
  </r>
  <r>
    <x v="1"/>
    <n v="17"/>
    <x v="17"/>
    <n v="61"/>
    <s v="Test Instalaciones Audiovisuales"/>
    <n v="43"/>
    <s v="Un altavoz:"/>
    <s v="Es un transductor que transforma la energía mecánica en energía acústica."/>
    <s v="Es un transductor que transforma la energía acústica en energía mecánica a través de la vibración."/>
    <s v="Es un transductor que transforma la energía eléctrica de entrada en energía acústica a la salida."/>
    <m/>
    <s v="c"/>
  </r>
  <r>
    <x v="1"/>
    <n v="17"/>
    <x v="17"/>
    <n v="61"/>
    <s v="Test Instalaciones Audiovisuales"/>
    <n v="44"/>
    <s v="Si es necesario cambiar la lámpara de un proyector:"/>
    <s v="Dejaremos que se enfríe, por lo menos una hora."/>
    <s v="Debemos llevar el proyector al Servicio Técnico para que lo realice."/>
    <s v="Se puede hacer al instante tras la utilización del mismo."/>
    <m/>
    <s v="a"/>
  </r>
  <r>
    <x v="1"/>
    <n v="17"/>
    <x v="17"/>
    <n v="61"/>
    <s v="Test Instalaciones Audiovisuales"/>
    <n v="45"/>
    <s v="Si conectamos a un ordenador un equipo de sonido, mediante una cable toslink, en el propio equipo de audio para que funcione correctamente habrá que seleccionar:"/>
    <s v="Optical."/>
    <s v="AUX IN."/>
    <s v="Digital Out."/>
    <m/>
    <s v="a"/>
  </r>
  <r>
    <x v="1"/>
    <n v="17"/>
    <x v="17"/>
    <n v="61"/>
    <s v="Test Instalaciones Audiovisuales"/>
    <n v="46"/>
    <s v="Entre un ordenador y una pantalla, para transmitir imagen, entre otras, ¿qué tipos de conexiones inalámbricas pueden existir?"/>
    <s v="Intel Widi, Bluetooth, VDO.Ninja."/>
    <s v="Plex, Serviio, Wifi."/>
    <s v="Ambas son correctas."/>
    <m/>
    <s v="b"/>
  </r>
  <r>
    <x v="1"/>
    <n v="17"/>
    <x v="17"/>
    <n v="61"/>
    <s v="Test Instalaciones Audiovisuales"/>
    <n v="47"/>
    <s v="Si se necesita conectar a un PC una TV con conector SCART:(señale la respuesta correcta)"/>
    <s v="Se podrá conectar sólo con VGA."/>
    <s v="Se podrá conectar con adaptador VGA a euroconector, si el PC tiene VGA."/>
    <s v="No será posible hacer la conexión."/>
    <m/>
    <s v="b"/>
  </r>
  <r>
    <x v="1"/>
    <n v="17"/>
    <x v="17"/>
    <n v="61"/>
    <s v="Test Instalaciones Audiovisuales"/>
    <n v="48"/>
    <s v="En la conexión entre un equipo de audio y un ordenador realizada a través de bluetooth:(señale la respuesta correcta)"/>
    <s v="En caso de que el PC no disponga de bluetooth, se le puede instalar a dicho ordenador, un receptor de bluetooth."/>
    <s v="En caso de que el equipo de audio no disponga de bluetooth se le puede instalar al sistema de audio, un emisor de bluetooth."/>
    <s v="En caso de que el PC no disponga de bluetooth, se le puede instalar a dicho ordenador, un emisor de bluetooth."/>
    <m/>
    <s v="c"/>
  </r>
  <r>
    <x v="1"/>
    <n v="17"/>
    <x v="17"/>
    <n v="61"/>
    <s v="Test Instalaciones Audiovisuales"/>
    <n v="49"/>
    <s v="¿Cuál de estas afirmaciones es la correcta?"/>
    <s v="Si conectamos un ordenador a una pantalla a través de HDMI, necesitaremos también otro cable para la transmisión del sonido."/>
    <s v="Podremos conectar un ordenador a un equipo de audio sólo a través de HDMI."/>
    <s v="A través del cable DVI se transmitirá imagen y audio."/>
    <m/>
    <s v="b"/>
  </r>
  <r>
    <x v="1"/>
    <n v="17"/>
    <x v="17"/>
    <n v="61"/>
    <s v="Test Instalaciones Audiovisuales"/>
    <n v="50"/>
    <s v="Al conectar un sistema de audio a un ordenador, ¿en qué toma del ordenador habrá que conectarlo?:"/>
    <s v="En la toma Jack verde."/>
    <s v="En las tomas RCA."/>
    <s v="En la toma AUX IN del PC."/>
    <m/>
    <s v="a"/>
  </r>
  <r>
    <x v="0"/>
    <n v="1"/>
    <x v="0"/>
    <n v="62"/>
    <s v="0. Test 2024 TL Of. Mantenimiento"/>
    <n v="1"/>
    <s v="De acuerdo con el artículo 105 c) de la Constitución española, la Ley regulará el procedimiento a través del cual deben producirse los actos administrativos garantizando la audiencia del interesado:"/>
    <s v="En todo caso."/>
    <s v="Cuando proceda."/>
    <s v="Conforme a las leyes"/>
    <m/>
    <s v="b"/>
  </r>
  <r>
    <x v="0"/>
    <n v="3"/>
    <x v="2"/>
    <n v="62"/>
    <s v="0. Test 2024 TL Of. Mantenimiento"/>
    <n v="2"/>
    <s v="De acuerdo con el artículo 69.3 de la Ley 39/2015, de 1 de octubre, del Procedimiento Administrativo Común de las Administraciones Públicas, las declaraciones responsables y las comunicaciones permitirán el reconocimiento o ejercicio de un derecho o bien el inicio de una actividad:"/>
    <s v="Desde el dia de su presentación."/>
    <s v="Desde el día siguiente a su presentación."/>
    <s v="En el plazo previsto expresamente en la legislación correspondiente."/>
    <m/>
    <s v="a"/>
  </r>
  <r>
    <x v="0"/>
    <n v="3"/>
    <x v="2"/>
    <n v="62"/>
    <s v="0. Test 2024 TL Of. Mantenimiento"/>
    <n v="4"/>
    <s v="De acuerdo con el artículo 80.1 de la Ley 39/2015, de 1 de octubre, del Procedimiento Administrativo Común de las Administraciones Públicas, los informes serán facultativos y no vinculantes:"/>
    <s v="En todo caso."/>
    <s v="Salvo disposición expresa en contrario."/>
    <s v="Cuando así lo establezca la Ley."/>
    <m/>
    <s v="b"/>
  </r>
  <r>
    <x v="0"/>
    <n v="2"/>
    <x v="1"/>
    <n v="62"/>
    <s v="0. Test 2024 TL Of. Mantenimiento"/>
    <n v="6"/>
    <s v="De acuerdo con el artículo 5 del Estatuto de Autonomía de Aragón, Aragón estructura su organización territorial en :"/>
    <s v="Municipios y provincias"/>
    <s v="Municipios, comarcas y provincias"/>
    <s v="Comarcas."/>
    <m/>
    <s v="b"/>
  </r>
  <r>
    <x v="0"/>
    <n v="2"/>
    <x v="1"/>
    <n v="62"/>
    <s v="0. Test 2024 TL Of. Mantenimiento"/>
    <n v="7"/>
    <s v="De acuerdo con el artículo 72.1 del Estatuto de Autonomía de Aragón, en materia de aguas que discurran íntegramente por su territorio corresponde a la Comunidad Autónoma la competencia:"/>
    <s v="Ejecutiva."/>
    <s v="Compartida."/>
    <s v="Exclusiva."/>
    <m/>
    <s v="c"/>
  </r>
  <r>
    <x v="0"/>
    <n v="6"/>
    <x v="5"/>
    <n v="62"/>
    <s v="0. Test 2024 TL Of. Mantenimiento"/>
    <n v="10"/>
    <s v="De acuerdo con el artículo 13.2 del Real Decreto Legislativo 5/2015, de 30 de octubre, que aprueba el texto refundido de la Ley del Estatuto Básico del Empleado Público, la designación del personal directivo atenderá a:"/>
    <s v="Principios de mérito y capacidad."/>
    <s v="Criterios de idoneidad"/>
    <s v="Las respuestas a) y b) son correctas."/>
    <m/>
    <s v="c"/>
  </r>
  <r>
    <x v="1"/>
    <n v="11"/>
    <x v="10"/>
    <n v="62"/>
    <s v="0. Test 2024 TL Of. Mantenimiento"/>
    <n v="11"/>
    <s v="En unos baños del centro cívico hay un inodoro en el que no deja de caer agua. ¿Cuál puede ser la causa?"/>
    <s v="El mecanismo de llenado no cierra."/>
    <s v="El mecanismo de descarga está roto."/>
    <s v="Ambas pueden ser correctas."/>
    <m/>
    <s v="c"/>
  </r>
  <r>
    <x v="1"/>
    <n v="11"/>
    <x v="10"/>
    <n v="62"/>
    <s v="0. Test 2024 TL Of. Mantenimiento"/>
    <n v="12"/>
    <s v="Son roscas normalizadas usadas en fontanería las siguientes:"/>
    <s v="3/8, 1/2, 3/4 y 1 pulgada."/>
    <s v="2/3 y 4/3 de pulgada."/>
    <s v="Ambas son correctas."/>
    <m/>
    <s v="a"/>
  </r>
  <r>
    <x v="1"/>
    <n v="11"/>
    <x v="10"/>
    <n v="62"/>
    <s v="0. Test 2024 TL Of. Mantenimiento"/>
    <n v="13"/>
    <s v="La principal diferencia entre soldadura blanda y soldadura fuerte es:"/>
    <s v="La temperatura de fusión del material de aportación."/>
    <s v="El tiempo de curación de la soldadura."/>
    <s v="La blanda se emplea en cobre y la fuerte en acero."/>
    <m/>
    <s v="a"/>
  </r>
  <r>
    <x v="1"/>
    <n v="11"/>
    <x v="10"/>
    <n v="62"/>
    <s v="0. Test 2024 TL Of. Mantenimiento"/>
    <n v="14"/>
    <s v="Un fluxor para inodoro es:"/>
    <s v="Un sistema de descarga que no requiere de cisterna."/>
    <s v="Un sistema de descarga que requiere de cisterna."/>
    <s v="Un sistema de descarga que se puede instalar con cisterna o sin ella."/>
    <m/>
    <s v="a"/>
  </r>
  <r>
    <x v="1"/>
    <n v="17"/>
    <x v="17"/>
    <n v="62"/>
    <s v="0. Test 2024 TL Of. Mantenimiento"/>
    <n v="16"/>
    <s v="La mesa de sonido que se está utilizando sólo tiene un canal con alimentación phantom. Este canal lo reservaremos para:"/>
    <s v="Conectar un micrófono de condensador."/>
    <s v="Conectar un micrófono dinámico."/>
    <s v="Conectar un ordenador."/>
    <m/>
    <s v="a"/>
  </r>
  <r>
    <x v="1"/>
    <n v="18"/>
    <x v="18"/>
    <n v="62"/>
    <s v="0. Test 2024 TL Of. Mantenimiento"/>
    <n v="17"/>
    <s v="Una hoja de papel en formato din a3 mide:"/>
    <s v="210 x 297 mm."/>
    <s v="410 x 297 mm."/>
    <s v="420 x 297 mm."/>
    <m/>
    <s v="c"/>
  </r>
  <r>
    <x v="1"/>
    <n v="18"/>
    <x v="18"/>
    <n v="62"/>
    <s v="0. Test 2024 TL Of. Mantenimiento"/>
    <n v="18"/>
    <s v="En una fotocopiadora, los originales se colocan en el alimentador automático:"/>
    <s v="Boca abajo."/>
    <s v="Boca arriba."/>
    <s v="Da igual."/>
    <m/>
    <s v="b"/>
  </r>
  <r>
    <x v="1"/>
    <n v="25"/>
    <x v="21"/>
    <n v="62"/>
    <s v="0. Test 2024 TL Of. Mantenimiento"/>
    <n v="19"/>
    <s v="Según el manual de atención a la ciudadanía del ayto. de Zaragoza la mejora de la calidad se basa en:"/>
    <s v="El compromiso individual y considerar a cada persona como si fuera única"/>
    <s v="El autocontrol emocional y una actitud activa y de mejora continua."/>
    <s v="Ambas son correctas."/>
    <m/>
    <s v="c"/>
  </r>
  <r>
    <x v="1"/>
    <n v="25"/>
    <x v="21"/>
    <n v="62"/>
    <s v="0. Test 2024 TL Of. Mantenimiento"/>
    <n v="20"/>
    <s v="Según el manual de atención a la ciudadanía, la curva de hostilidad consta de las siguientes fases:"/>
    <s v="Racional, de disparo, enlentecimiento, afrontamiento, enfriamiento y solución."/>
    <s v="Racional, de disparo, mantenimiento y resolución."/>
    <s v="Racional, de disparo, transición, enfriamiento y solución."/>
    <m/>
    <s v="a"/>
  </r>
  <r>
    <x v="1"/>
    <n v="27"/>
    <x v="22"/>
    <n v="62"/>
    <s v="0. Test 2024 TL Of. Mantenimiento"/>
    <n v="21"/>
    <s v="Cuales son las 5 reglas de oro. Para la protección frente a riesgo eléctrico."/>
    <s v="Abrir con corte efectivo las fuentes de tensión. Enclavamiento o bloqueo de aparatos de corte. Verificación de la ausencia de tensión. Puesta a tierra y en cortocircuito. Delimitación y señalización de zona de trabajo."/>
    <s v="Las anteriores de la respuesta a) menos la puesta a tierra y en cortocircuito."/>
    <s v="Las anteriores de la respuesta a) menos la delimitación y señalización de zona de trabajo."/>
    <m/>
    <s v="a"/>
  </r>
  <r>
    <x v="1"/>
    <n v="9"/>
    <x v="23"/>
    <n v="62"/>
    <s v="0. Test 2024 TL Of. Mantenimiento"/>
    <n v="23"/>
    <s v="Son partes constructivas de un motor trifásico."/>
    <s v="Rótor y estator."/>
    <s v="Polea y cojinetes."/>
    <s v="Correa y ventilador"/>
    <m/>
    <s v="a"/>
  </r>
  <r>
    <x v="1"/>
    <n v="9"/>
    <x v="23"/>
    <n v="62"/>
    <s v="0. Test 2024 TL Of. Mantenimiento"/>
    <n v="24"/>
    <s v="La iluminancia o iluminación es:"/>
    <s v="Es el flujo luminoso recibido por unidad de superficie. Se mide en lux."/>
    <s v="Es la energía luminosa emitida por unidad de tiempo. Su unidad es el lumen."/>
    <s v="Es la intensidad luminosa en una dirección dada por unidad de superficie aparente luminosa o iluminada."/>
    <m/>
    <s v="a"/>
  </r>
  <r>
    <x v="1"/>
    <n v="9"/>
    <x v="23"/>
    <n v="62"/>
    <s v="0. Test 2024 TL Of. Mantenimiento"/>
    <n v="25"/>
    <s v="En las lámparas o tubos fluorescentes:"/>
    <s v="La emisión de luz es el resultado de la alta temperatura adquirida por un filamento."/>
    <s v="La emisión de luz se produce al paso de una corriente eléctrica de baja intensidad por un semiconductor."/>
    <s v="La emisión de luz es la consecuencia de la descarga eléctrica a través de vapor de mercurio a baja presión"/>
    <m/>
    <s v="c"/>
  </r>
  <r>
    <x v="1"/>
    <n v="11"/>
    <x v="10"/>
    <n v="62"/>
    <s v="0. Test 2024 TL Of. Mantenimiento"/>
    <n v="27"/>
    <s v="Siguiendo criterios de eficiencia energética la válvula de 3 vías en un circuito hidráulico de calefacción. Elige una:"/>
    <s v="No se pone por criterios de eficiencia"/>
    <s v="Nos permite regular la temperatura de impulsión y reducir el consumo de energía primaria."/>
    <s v="Nos permite regular el gas y reducir su presión."/>
    <m/>
    <s v="b"/>
  </r>
  <r>
    <x v="1"/>
    <n v="11"/>
    <x v="10"/>
    <n v="62"/>
    <s v="0. Test 2024 TL Of. Mantenimiento"/>
    <n v="28"/>
    <s v="Para facilitar el equilibrado el circuito hidráulico, los radiadores deben poseer :"/>
    <s v="Purgador y detentor"/>
    <s v="Detentor y llave."/>
    <s v="Tapón y llave."/>
    <m/>
    <s v="b"/>
  </r>
  <r>
    <x v="1"/>
    <n v="11"/>
    <x v="10"/>
    <n v="62"/>
    <s v="0. Test 2024 TL Of. Mantenimiento"/>
    <n v="29"/>
    <s v="Tiene por misión vencer las resistencias que ofrece el circuito al avance del agua por su interior."/>
    <s v="Caldera."/>
    <s v="Detentores,"/>
    <s v="Bomba circuladora."/>
    <m/>
    <s v="c"/>
  </r>
  <r>
    <x v="1"/>
    <n v="11"/>
    <x v="10"/>
    <n v="62"/>
    <s v="0. Test 2024 TL Of. Mantenimiento"/>
    <n v="30"/>
    <s v="Un sistema de bombeo para BIEs está formado por los siguientes elementos:"/>
    <s v="Bomba mantenedora de presión (bomba jockey), valvulería, instrumentación, controles, detector de humos."/>
    <s v="Bomba principal, bomba mantenedora de presión (bomba jockey), valvulería, instrumentación, controles."/>
    <s v="Bomba principal, valvulería, instrumentación, controles, botellón CO2, disparador."/>
    <m/>
    <s v="b"/>
  </r>
  <r>
    <x v="1"/>
    <n v="12"/>
    <x v="11"/>
    <n v="62"/>
    <s v="0. Test 2024 TL Of. Mantenimiento"/>
    <n v="31"/>
    <s v="La madera es el material esencial del carpintero. ¿Qué se entiende por madera en general?"/>
    <s v="Las partes de un árbol que económicamente pueden aprovecharse, siendo éstas por lo general los troncos y también las ramas y las raíces."/>
    <s v="Únicamente los troncos y exclusivamente si son gordos."/>
    <s v="La madera, sea de la clase que sea, utilizada para hacer muebles macizos."/>
    <m/>
    <s v="a"/>
  </r>
  <r>
    <x v="1"/>
    <n v="12"/>
    <x v="11"/>
    <n v="62"/>
    <s v="0. Test 2024 TL Of. Mantenimiento"/>
    <n v="32"/>
    <s v="Las herramientas más importantes para escoplear son:"/>
    <s v="Los cepillos de desbastar y los guillames."/>
    <s v="Los bastrenes y las cuchillas."/>
    <s v="Los formones, los escoplos y las gubias, así como también los mazos."/>
    <m/>
    <s v="c"/>
  </r>
  <r>
    <x v="1"/>
    <n v="12"/>
    <x v="11"/>
    <n v="62"/>
    <s v="0. Test 2024 TL Of. Mantenimiento"/>
    <n v="33"/>
    <s v="¿Cuál es el ángulo de filo más apropiado para las herramientas de escoplear?"/>
    <s v="45º."/>
    <s v="25º."/>
    <s v="75º."/>
    <m/>
    <s v="b"/>
  </r>
  <r>
    <x v="1"/>
    <n v="12"/>
    <x v="11"/>
    <n v="62"/>
    <s v="0. Test 2024 TL Of. Mantenimiento"/>
    <n v="34"/>
    <s v="El martillo consta de dos partes:"/>
    <s v="Una parte estrecha, llamada cotillo y una parte ancha llamada boca."/>
    <s v="Una parte ancha, llamada cotillo y una parte estrecha llamada boca."/>
    <s v="Una parte estrecha, llamada lumbrera y otra parte ancha llamada arma."/>
    <m/>
    <s v="b"/>
  </r>
  <r>
    <x v="1"/>
    <n v="13"/>
    <x v="12"/>
    <n v="62"/>
    <s v="0. Test 2024 TL Of. Mantenimiento"/>
    <n v="35"/>
    <s v="En una cerradura cómo se llama el elemento realizado en fundición de acero, bronce y actualmente en algunas de ellas se emplea en su construcción plásticos de alto impacto, que sirve para accionar el pestillo de empuje por medio de una manija o picaporte."/>
    <s v="Guarda."/>
    <s v="Pomo."/>
    <s v="Nuez."/>
    <m/>
    <s v="c"/>
  </r>
  <r>
    <x v="1"/>
    <n v="13"/>
    <x v="12"/>
    <n v="62"/>
    <s v="0. Test 2024 TL Of. Mantenimiento"/>
    <n v="36"/>
    <s v="Qué elementos son los que componen el interior del cilindro de un bombillo:"/>
    <s v="Palanca retractora, palanca impulsora y diente."/>
    <s v="Resortes, pernos y contrapernos."/>
    <s v="Falleba, gozne y pestillo."/>
    <m/>
    <s v="b"/>
  </r>
  <r>
    <x v="1"/>
    <n v="14"/>
    <x v="13"/>
    <n v="62"/>
    <s v="0. Test 2024 TL Of. Mantenimiento"/>
    <n v="37"/>
    <s v="En una persiana enrollable, ¿cómo se llama la pieza que está enganchada a la contera y ayuda a recoger la cinta cuando la persiana baja? Tiene que contener el mismo ancho de la cinta"/>
    <s v="Polea."/>
    <s v="Eje."/>
    <s v="Guía de cinta."/>
    <m/>
    <s v="a"/>
  </r>
  <r>
    <x v="1"/>
    <n v="14"/>
    <x v="13"/>
    <n v="62"/>
    <s v="0. Test 2024 TL Of. Mantenimiento"/>
    <n v="38"/>
    <s v="Cómo se llaman las persianas, para exterior, que están hechas de listones de madera o PVC, dispuestos horizontalmente y unidos por una cuerda."/>
    <s v="De seguridad"/>
    <s v="Venecianas."/>
    <s v="Alicantinas."/>
    <m/>
    <s v="c"/>
  </r>
  <r>
    <x v="1"/>
    <n v="27"/>
    <x v="22"/>
    <n v="62"/>
    <s v="0. Test 2024 TL Of. Mantenimiento"/>
    <n v="39"/>
    <s v="A qué término corresponde la definición: “La capacidad intrínseca de una sustancia peligrosa o la potencialidad de una situación física para ocasionar daños a las personas, los bienes y al medio ambiente”."/>
    <s v="Daño."/>
    <s v="Peligro."/>
    <s v="Riesgo."/>
    <m/>
    <s v="b"/>
  </r>
  <r>
    <x v="1"/>
    <n v="27"/>
    <x v="22"/>
    <n v="62"/>
    <s v="0. Test 2024 TL Of. Mantenimiento"/>
    <n v="40"/>
    <s v="¿Cuál es la medida más eficaz y también la más difícil de llevar a término, encaminada a mejorar las condiciones de seguridad y salud en el trabajo que deberá tener presentes los principios de la acción preventiva que establece el artículo 15 de la Ley de Prevención de Riesgos Laborales?"/>
    <s v="Evaluar el riesgo."/>
    <s v="Combatir el riesgo"/>
    <s v="Evitar el riesgo."/>
    <m/>
    <s v="c"/>
  </r>
  <r>
    <x v="1"/>
    <n v="10"/>
    <x v="9"/>
    <n v="62"/>
    <s v="0. Test 2024 TL Of. Mantenimiento"/>
    <n v="41"/>
    <s v="Dosificación en volumen de los morteros: se designan por la proporción, en volumen, de los componentes fundamentales. La proporción 1:1:5 estará compuesta por:"/>
    <s v="Cemento, cal y arena."/>
    <s v="Cemento, arena y cal."/>
    <s v="Cal, cemento y arena."/>
    <m/>
    <s v="a"/>
  </r>
  <r>
    <x v="1"/>
    <n v="10"/>
    <x v="9"/>
    <n v="62"/>
    <s v="0. Test 2024 TL Of. Mantenimiento"/>
    <n v="42"/>
    <s v="Cuál de las siguientes afirmaciones acerca de los morteros, es correcta:"/>
    <s v="El mortero se ensuciará durante su manipulación posterior."/>
    <s v="El mortero se empleará antes de iniciarse el fraguado."/>
    <s v="Al mortero se le añadirán aglomerantes, áridos, aditivos y agua después de su amasado."/>
    <m/>
    <s v="b"/>
  </r>
  <r>
    <x v="1"/>
    <n v="10"/>
    <x v="9"/>
    <n v="62"/>
    <s v="0. Test 2024 TL Of. Mantenimiento"/>
    <n v="43"/>
    <s v="Las siglas CEM I-SR, se corresponden a un:"/>
    <s v="Cemento pórtland resistente a los sulfatos."/>
    <s v="Cemento pórtland con ceniza volante."/>
    <s v="Cemento puzolánico."/>
    <m/>
    <s v="a"/>
  </r>
  <r>
    <x v="1"/>
    <n v="12"/>
    <x v="11"/>
    <n v="62"/>
    <s v="0. Test 2024 TL Of. Mantenimiento"/>
    <n v="44"/>
    <s v="¿Qué es una segueta?"/>
    <s v="Es una herramienta para atornillar y ajustar piezas metálicas."/>
    <s v="Es una herramienta cuya función es pintar y señalizar."/>
    <s v="Es una herramienta cuya función es cortar o serrar."/>
    <m/>
    <s v="c"/>
  </r>
  <r>
    <x v="1"/>
    <n v="18"/>
    <x v="18"/>
    <n v="62"/>
    <s v="0. Test 2024 TL Of. Mantenimiento"/>
    <n v="45"/>
    <s v="Libre Office, hoja de cálculo (Calc). Las siglas f(x), ¿qué representa?"/>
    <s v="Asistente: Funciones."/>
    <s v="Asistente: suma."/>
    <s v="Asistente: Función."/>
    <m/>
    <s v="a"/>
  </r>
  <r>
    <x v="1"/>
    <n v="18"/>
    <x v="18"/>
    <n v="62"/>
    <s v="0. Test 2024 TL Of. Mantenimiento"/>
    <n v="46"/>
    <s v="Libre Office, hoja de cálculo (Calc). Cómo podemos abrir una hoja de cálculo nueva, desde la barra de menús:"/>
    <s v="Haga clic en Herramientas, y luego seleccione Nuevo &gt; Hoja de cálculo"/>
    <s v="Haga clic en Editar, y luego seleccione Nuevo &gt; Hoja de cálculo."/>
    <s v="Haga clic en Archivo, y luego seleccione Nuevo &gt; Hoja de cálculo."/>
    <m/>
    <s v="c"/>
  </r>
  <r>
    <x v="1"/>
    <n v="25"/>
    <x v="21"/>
    <n v="62"/>
    <s v="0. Test 2024 TL Of. Mantenimiento"/>
    <n v="47"/>
    <s v="Organigrama del Ayuntamiento de Zaragoza. El Club Social de Empleados Municipales se incluye dentro de:"/>
    <s v="Área de Presidencia, Relaciones Institucionales y Seguridad Ciudadana"/>
    <s v="Organización No Institucional."/>
    <s v="Área de Participación Ciudadana y Régimen Interior."/>
    <m/>
    <s v="b"/>
  </r>
  <r>
    <x v="1"/>
    <n v="21"/>
    <x v="19"/>
    <n v="62"/>
    <s v="0. Test 2024 TL Of. Mantenimiento"/>
    <n v="48"/>
    <s v="En que dirección se ubica el Servicio de Centros Cívicos:"/>
    <s v="Casa Jiménez. Calle Albareda."/>
    <s v="Pº de La Mina, 9 / C/ Canalejas, 6."/>
    <s v="Edificio Seminario. Vía Hispanidad, 20."/>
    <m/>
    <s v="a"/>
  </r>
  <r>
    <x v="1"/>
    <n v="10"/>
    <x v="9"/>
    <n v="62"/>
    <s v="0. Test 2024 TL Of. Mantenimiento"/>
    <n v="49"/>
    <s v="La característica principal de un revestimiento exterior drenante es:"/>
    <s v="Que deja pasar los líquidos."/>
    <s v="Que impide que los líquidos pasen."/>
    <s v="Que tiene betún o semejanza con él."/>
    <m/>
    <s v="a"/>
  </r>
  <r>
    <x v="1"/>
    <n v="10"/>
    <x v="9"/>
    <n v="62"/>
    <s v="0. Test 2024 TL Of. Mantenimiento"/>
    <n v="50"/>
    <s v="Tabiquería interior con ladrillo hueco doble. Las medidas de la pieza serán:"/>
    <s v="De 7 cm. a 10 cm."/>
    <s v="De 2,5 cm. a 3 cm."/>
    <s v="De 4 cm. a 6 cm."/>
    <m/>
    <s v="a"/>
  </r>
  <r>
    <x v="0"/>
    <n v="4"/>
    <x v="3"/>
    <n v="63"/>
    <s v="0. Test 2024 CO Of. Mantenimiento"/>
    <n v="1"/>
    <s v="De acuerdo con el artículo 59 del Real Decreto Legislativo 2/2004, de 5 de marzo, que aprueba el texto refundido de la Ley reguladora de las Haciendas Locales, los impuestos son un recurso de:"/>
    <s v="Las entidades locales."/>
    <s v="Los municipios y las provincias"/>
    <s v="Los municipios."/>
    <m/>
    <s v="c"/>
  </r>
  <r>
    <x v="0"/>
    <n v="5"/>
    <x v="4"/>
    <n v="63"/>
    <s v="0. Test 2024 CO Of. Mantenimiento"/>
    <n v="8"/>
    <s v="De acuerdo con el artículo 122.1 de la Ley 7/1985, de 2 de abril, Reguladora de las Bases del Régimen Local, el órgano de máxima representación política de los ciudadanos en el gobierno municipal es:"/>
    <s v="El Alcalde."/>
    <s v="El Pleno."/>
    <s v="La Junta de Gobierno Local"/>
    <m/>
    <s v="b"/>
  </r>
  <r>
    <x v="0"/>
    <n v="2"/>
    <x v="1"/>
    <n v="63"/>
    <s v="0. Test 2024 CO Of. Mantenimiento"/>
    <n v="9"/>
    <s v="De acuerdo con el artículo 244 de la Ley 7/1999, de 9 de abril, de Administración Local de Aragón, los funcionarios de carrera de la Administración local que no tengan habilitación de carácter nacional se integrarán en:"/>
    <s v="La escala de Administración general de cada entidad local."/>
    <s v="Las escalas de Administración general y de Administración especial de cada entidad local"/>
    <s v="La escala de Administración especial de cada entidad local."/>
    <m/>
    <s v="b"/>
  </r>
  <r>
    <x v="1"/>
    <n v="12"/>
    <x v="11"/>
    <n v="63"/>
    <s v="0. Test 2024 CO Of. Mantenimiento"/>
    <n v="11"/>
    <s v="El gramil es una herramienta manual que se utiliza para trazar:"/>
    <s v="Bisectrices para realizar ingletes"/>
    <s v="Líneas paralelas."/>
    <s v="Ángulos de 90º."/>
    <m/>
    <s v="b"/>
  </r>
  <r>
    <x v="1"/>
    <n v="12"/>
    <x v="11"/>
    <n v="63"/>
    <s v="0. Test 2024 CO Of. Mantenimiento"/>
    <n v="12"/>
    <s v="Queremos hacer 2 agujeros redondos de 13 cm. de diámetro en un tablero de DM de 80 x 80 cm de medida y 10 mm. de espesor. ¿Qué herramienta es la más apropiada?:"/>
    <s v="Sierra de calar."/>
    <s v="Sierra circular."/>
    <s v="Sierra de cinta"/>
    <m/>
    <s v="a"/>
  </r>
  <r>
    <x v="1"/>
    <n v="12"/>
    <x v="11"/>
    <n v="63"/>
    <s v="0. Test 2024 CO Of. Mantenimiento"/>
    <n v="13"/>
    <s v="El ángulo de filo más apropiado para las herramientas de escoplear es de:"/>
    <s v="60º"/>
    <s v="45º"/>
    <s v="25º"/>
    <m/>
    <s v="c"/>
  </r>
  <r>
    <x v="1"/>
    <n v="13"/>
    <x v="12"/>
    <n v="63"/>
    <s v="0. Test 2024 CO Of. Mantenimiento"/>
    <n v="14"/>
    <s v="¿Cómo se denomina la parte de la cerraja que se aloja en el batidero cuando la puerta está cerrada?:"/>
    <s v="Pestillo."/>
    <s v="Bombillo."/>
    <s v="Cuadradillo."/>
    <m/>
    <s v="a"/>
  </r>
  <r>
    <x v="1"/>
    <n v="13"/>
    <x v="12"/>
    <n v="63"/>
    <s v="0. Test 2024 CO Of. Mantenimiento"/>
    <n v="15"/>
    <s v="Los cilindros de cierre o &quot;bombillos&quot; se sujetan a:"/>
    <s v="La manilla."/>
    <s v="La puerta."/>
    <s v="La testera de la cerraja"/>
    <m/>
    <s v="c"/>
  </r>
  <r>
    <x v="1"/>
    <n v="13"/>
    <x v="12"/>
    <n v="63"/>
    <s v="0. Test 2024 CO Of. Mantenimiento"/>
    <n v="16"/>
    <s v="¿Cómo se denomina al herraje manual que se emplea para el ajuste y cierre de una ventana de madera batiente?:"/>
    <s v="Fallebas, cremonas o españoletas."/>
    <s v="Cerrajas de ventana."/>
    <s v="Pasadores y pestillos."/>
    <m/>
    <s v="a"/>
  </r>
  <r>
    <x v="1"/>
    <n v="14"/>
    <x v="13"/>
    <n v="63"/>
    <s v="0. Test 2024 CO Of. Mantenimiento"/>
    <n v="17"/>
    <s v="Las partes de una persiana son:"/>
    <s v="Cinta, lamas, guía, cilindro o tambor, rodillos metálicos y topes"/>
    <s v="Lamas, pasadores o cerrojos, tapones, eje, recogedor, cinta."/>
    <s v="Las dos respuestas anteriores son correctas."/>
    <m/>
    <s v="c"/>
  </r>
  <r>
    <x v="1"/>
    <n v="26"/>
    <x v="24"/>
    <n v="63"/>
    <s v="0. Test 2024 CO Of. Mantenimiento"/>
    <n v="18"/>
    <s v="¿Qué se entiende por agente extintor?:"/>
    <s v="El compuesto que, aplicado sobre el fuego; provoca la extinción del incendio cuando actúa sobre uno o más de los componentes del tetraedro de fuego para eliminarlos."/>
    <s v="El agua nunca es considerado un agente extintor."/>
    <s v="Ninguna de las respuestas anteriores es correcta."/>
    <m/>
    <s v="a"/>
  </r>
  <r>
    <x v="1"/>
    <n v="27"/>
    <x v="22"/>
    <n v="63"/>
    <s v="0. Test 2024 CO Of. Mantenimiento"/>
    <n v="19"/>
    <s v="Se entenderá por riesgo laboral, según establece el Manual Básico de Prevención de Riesgos Laborales del Ayuntamiento de Zaragoza:"/>
    <s v="La posibilidad que un usuario tiene de sufrir determinado daño en un centro municipal"/>
    <s v="Que un trabajador sufra un determinado daño."/>
    <s v="La posibilidad de que un trabajador sufra un determinado daño derivado del trabajo."/>
    <m/>
    <s v="c"/>
  </r>
  <r>
    <x v="1"/>
    <n v="27"/>
    <x v="22"/>
    <n v="63"/>
    <s v="0. Test 2024 CO Of. Mantenimiento"/>
    <n v="21"/>
    <s v="¿Qué es la ficha de seguridad del puesto de trabajo?:"/>
    <s v="Es una tarjeta con la cual se ficha a la entrada y salida del puesto de trabajo."/>
    <s v="Es una ficha con la que podemos realizar los trabajos seguros con el ordenador."/>
    <s v="Es un documento que informa al trabajador de diversos aspectos de Prevención de Riesgos Laborales presentes en las actividades o trabajos realizados."/>
    <m/>
    <s v="c"/>
  </r>
  <r>
    <x v="1"/>
    <n v="10"/>
    <x v="9"/>
    <n v="63"/>
    <s v="0. Test 2024 CO Of. Mantenimiento"/>
    <n v="22"/>
    <s v="La plomada es un instrumento que se utiliza para:"/>
    <s v="Reforzar las estructuras de los edificios."/>
    <s v="Comprobar la verticalidad de un parámetro:"/>
    <s v="Calcular escalas en los planos."/>
    <m/>
    <s v="b"/>
  </r>
  <r>
    <x v="1"/>
    <n v="10"/>
    <x v="9"/>
    <n v="63"/>
    <s v="0. Test 2024 CO Of. Mantenimiento"/>
    <n v="23"/>
    <s v="¿Qué es el yeso?:"/>
    <s v="El yeso es un producto blanco, que mezclado con cemento y agua se consigue mortero bastardo"/>
    <s v="El yeso es un producto blanco preparado básicamente a partir de una piedra caliza."/>
    <s v="El yeso es un producto preparado básicamente a partir de una piedra natural denominada aljez, mediante deshidratación al que puede añadirse en fábrica determinadas adiciones para modificar sus características de fraguado, resistencia, adherencia, retención de agua y densidad."/>
    <m/>
    <s v="c"/>
  </r>
  <r>
    <x v="1"/>
    <n v="18"/>
    <x v="18"/>
    <n v="63"/>
    <s v="0. Test 2024 CO Of. Mantenimiento"/>
    <n v="25"/>
    <s v="Para guardar un archivo usando Open Office Writer, ¿qué opciones de menú?:"/>
    <s v="Archivo--- Guardar Como."/>
    <s v="Formato--- Texto."/>
    <s v="Archivo--- Documentos recientes"/>
    <m/>
    <s v="a"/>
  </r>
  <r>
    <x v="1"/>
    <n v="10"/>
    <x v="9"/>
    <n v="63"/>
    <s v="0. Test 2024 CO Of. Mantenimiento"/>
    <n v="26"/>
    <s v="¿Qué es un azulejo?:"/>
    <s v="Una pieza cerámica, generalmente azul."/>
    <s v="Una pieza cerámica de poco espesor con una cara vidriada."/>
    <s v="Una pieza cerámica de poco espesor con las dos caras vidriadas y sus medidas son divisibles por su grueso."/>
    <m/>
    <s v="b"/>
  </r>
  <r>
    <x v="1"/>
    <n v="9"/>
    <x v="23"/>
    <n v="63"/>
    <s v="0. Test 2024 CO Of. Mantenimiento"/>
    <n v="29"/>
    <s v="Si a un circuito eléctrico le aplicamos una potencia durante un tiempo, al cabo del mismo se habrá desarrollado un trabajo que lo podremos expresar en:"/>
    <s v="Kilovatioshora."/>
    <s v="Vatios."/>
    <s v="Newtons."/>
    <m/>
    <s v="a"/>
  </r>
  <r>
    <x v="1"/>
    <n v="9"/>
    <x v="23"/>
    <n v="63"/>
    <s v="0. Test 2024 CO Of. Mantenimiento"/>
    <n v="30"/>
    <s v="Tenemos un circuito a 24V con tres lámparas conectadas de la siguiente manera. Las lámparas A y B conectadas en serie, son de 30W y 12V. A su vez, están conectadas en paralelo con la lámpara C de 50W y 24V. Al conectar este circuito de tres lámparas, se funde el filamento de la A. ¿Qué potencia de consumo tendremos?:"/>
    <s v="80W"/>
    <s v="20W"/>
    <s v="50W."/>
    <m/>
    <s v="c"/>
  </r>
  <r>
    <x v="1"/>
    <n v="17"/>
    <x v="17"/>
    <n v="63"/>
    <s v="0. Test 2024 CO Of. Mantenimiento"/>
    <n v="31"/>
    <s v="¿Cuál es la secuencia correcta de encendido y apagado de los diferentes elementos de un equipo de sonido formado por: una mesa de mezclas, un reproductor de CD y un amplificador que tiene conectado dos altavoces?:"/>
    <s v="Encendido: primero el amplificador, después el reproductor de CD y finalmente la mesa de mezclas. Apagado: primero la mesa de mezclas, después el reproductor de CD y finalmente el amplificador."/>
    <s v="Encendido: primero el reproductor de CD, después la mesa de mezclas y finalmente el amplificador. Apagado: primero el amplificador, después la mesa de mezclas y finalmente el reproductor de CD"/>
    <s v="Encendido: primero el reproductor de CD, después el amplificador y finalmente la mesa de mezclas. Apagado: primero la mesa de mezclas, después el amplificador y finalmente el reproductor de CD."/>
    <m/>
    <s v="b"/>
  </r>
  <r>
    <x v="1"/>
    <n v="17"/>
    <x v="17"/>
    <n v="63"/>
    <s v="0. Test 2024 CO Of. Mantenimiento"/>
    <n v="32"/>
    <s v="¿Cuáles son los tipos de conectores más utilizados para conexionado de vídeo analógico y digital respectivamente, entre un reproductor y una pantalla?:"/>
    <s v="El conector VGA y el conector HDMI."/>
    <s v="El conector minijack y el conector MIDI."/>
    <s v="El conector de antena de TV y el conector mini DVI"/>
    <m/>
    <s v="a"/>
  </r>
  <r>
    <x v="1"/>
    <n v="25"/>
    <x v="21"/>
    <n v="63"/>
    <s v="0. Test 2024 CO Of. Mantenimiento"/>
    <n v="33"/>
    <s v="¿A qué Área de la Organización Municipal pertenece la Perrera (Centro Municipal de Protección Animal)?:"/>
    <s v="Al Área de Cultura, Educación y Turismo."/>
    <s v="Al Área de Políticas Sociales."/>
    <s v="Al Área de Medio Ambiente y Movilidad."/>
    <m/>
    <s v="c"/>
  </r>
  <r>
    <x v="1"/>
    <n v="11"/>
    <x v="10"/>
    <n v="63"/>
    <s v="0. Test 2024 CO Of. Mantenimiento"/>
    <n v="35"/>
    <s v="Según el HS4, en el armario o arqueta del contador general, ¿cuál es el primer elemento que hay que instalar?:"/>
    <s v="Una válvula antirretorno."/>
    <s v="El contador."/>
    <s v="La llave de corte general."/>
    <m/>
    <s v="c"/>
  </r>
  <r>
    <x v="1"/>
    <n v="11"/>
    <x v="10"/>
    <n v="63"/>
    <s v="0. Test 2024 CO Of. Mantenimiento"/>
    <n v="36"/>
    <s v="Tanto en instalaciones individuales como en instalaciones de producción centralizada, la red de distribución de ACS (agua caliente sanitaria) debe estar dotada de una red de retorno cuando la longitud de la tubería de ida al punto de consumo más alejado sea igual o mayor que:"/>
    <s v="10 metros"/>
    <s v="15 metros"/>
    <s v="20 metros"/>
    <m/>
    <s v="b"/>
  </r>
  <r>
    <x v="1"/>
    <n v="11"/>
    <x v="10"/>
    <n v="63"/>
    <s v="0. Test 2024 CO Of. Mantenimiento"/>
    <n v="37"/>
    <s v="¿Qué tuberías no se colocarán antes de las conducciones de acero galvanizado, según el sentido de circulación del agua, para evitar la aparición de fenómenos de corrosión?:"/>
    <s v="Las tuberías de cobre."/>
    <s v="Las tuberías de polietileno."/>
    <s v="No provocan corrosión ninguno de los anteriores materiales."/>
    <m/>
    <s v="a"/>
  </r>
  <r>
    <x v="1"/>
    <n v="25"/>
    <x v="21"/>
    <n v="63"/>
    <s v="0. Test 2024 CO Of. Mantenimiento"/>
    <n v="38"/>
    <s v="¿Cuál es la secuencia temporal de habilidades en la comunicación según el manual de atención a la ciudadanía del Ayuntamiento de Zaragoza?:"/>
    <s v="La habilidad de escuchar es previa a la de hablar."/>
    <s v="La habilidad de hablar es previa a la de escuchar."/>
    <s v="Ambas habilidades se desarrollan simultáneamente."/>
    <m/>
    <s v="a"/>
  </r>
  <r>
    <x v="1"/>
    <n v="26"/>
    <x v="24"/>
    <n v="63"/>
    <s v="0. Test 2024 CO Of. Mantenimiento"/>
    <n v="39"/>
    <s v="¿Cuál es el requisito para que las guarderías dispongan de instalación de bocas de incendio equipadas según la Ordenanza Municipal de Protección contra Incendios de Zaragoza?:"/>
    <s v="Si su superficie construida es superior a 500 metros cuadrados."/>
    <s v="Si su superficie construida es inferior a 500 metros cuadrados."/>
    <s v="Si su actividad se desarrolla únicamente en planta baja."/>
    <m/>
    <s v="a"/>
  </r>
  <r>
    <x v="1"/>
    <n v="26"/>
    <x v="24"/>
    <n v="63"/>
    <s v="0. Test 2024 CO Of. Mantenimiento"/>
    <n v="40"/>
    <s v="¿Cuál es la distancia máxima entre hidrantes medida por espacios públicos según la Ordenanza Municipal de Protección contra Incendios de Zaragoza?:"/>
    <s v="200 metros."/>
    <s v="300 metros."/>
    <s v="400 metros."/>
    <m/>
    <s v="a"/>
  </r>
  <r>
    <x v="1"/>
    <n v="13"/>
    <x v="12"/>
    <n v="63"/>
    <s v="0. Test 2024 CO Of. Mantenimiento"/>
    <n v="41"/>
    <s v="La medida de largura de un cilindro de cierre o bombillo depende de:"/>
    <s v="La medida de la cerraja."/>
    <s v="Los bombillos son regulables de largura."/>
    <s v="Depende del grueso de la puerta."/>
    <m/>
    <s v="c"/>
  </r>
  <r>
    <x v="1"/>
    <n v="9"/>
    <x v="23"/>
    <n v="63"/>
    <s v="0. Test 2024 CO Of. Mantenimiento"/>
    <n v="42"/>
    <s v="Si decimos que el sentido de la corriente eléctrica va de negativo a positivo, estamos diciendo que:"/>
    <s v="Es el sentido real."/>
    <s v="Es el sentido real por ser el convencional."/>
    <s v="Es el sentido convencional."/>
    <m/>
    <s v="a"/>
  </r>
  <r>
    <x v="1"/>
    <n v="11"/>
    <x v="10"/>
    <n v="63"/>
    <s v="0. Test 2024 CO Of. Mantenimiento"/>
    <n v="43"/>
    <s v="¿Qué componente adicional es necesario instalar en el punto más alto de la instalación de calefacción, además de los purgadores en los radiadores?:"/>
    <s v="Purgador automático de boya."/>
    <s v="Válvula de control de presión."/>
    <s v="Termostato de ambiente."/>
    <m/>
    <s v="a"/>
  </r>
  <r>
    <x v="0"/>
    <n v="1"/>
    <x v="0"/>
    <n v="64"/>
    <s v="0. Test 2023 DGA Of. Mantenimiento"/>
    <n v="1"/>
    <s v="¿A quién le corresponde la defensa del ordenamiento constitucional?"/>
    <s v="Al Tribunal Constitucional."/>
    <s v="A las Fuerzas Armadas."/>
    <s v="A las Cortes Generales."/>
    <s v="Al Gobierno y a las Cortes Generales."/>
    <s v="b"/>
  </r>
  <r>
    <x v="0"/>
    <n v="1"/>
    <x v="0"/>
    <n v="64"/>
    <s v="0. Test 2023 DGA Of. Mantenimiento"/>
    <n v="2"/>
    <s v="Según el artículo 1 de la Constitución Española España se constituye en un Estado Social y Democrático de Derecho que propugna como valores superiores de su ordenamiento jurídico:"/>
    <s v="La libertad, la igualdad y el pluralismo social."/>
    <s v="La libertad, la igualdad y el pluralismo político."/>
    <s v="La libertad, la justicia, la igualdad y el pluralismo social."/>
    <s v="La libertad, la justicia, la igualdad y el pluralismo político."/>
    <s v="d"/>
  </r>
  <r>
    <x v="0"/>
    <n v="1"/>
    <x v="0"/>
    <n v="64"/>
    <s v="0. Test 2023 DGA Of. Mantenimiento"/>
    <n v="3"/>
    <s v="Según el artículo 6 de la Constitución los partidos políticos:"/>
    <s v="Contribuyen a la defensa y promoción de los intereses sociales que les son propios."/>
    <s v="Expresan el pluralismo constitucional, concurren a la formación y manifestación de la voluntad popular y son instrumento fundamental para la participación social."/>
    <s v="Expresan el pluralismo político, concurren a la formación y manifestación de la voluntad popular y son instrumento fundamental para la participación política."/>
    <s v="Contribuyen a la defensa y promoción de los intereses económicos y sociales que les son propios."/>
    <s v="c"/>
  </r>
  <r>
    <x v="0"/>
    <n v="1"/>
    <x v="0"/>
    <n v="64"/>
    <s v="0. Test 2023 DGA Of. Mantenimiento"/>
    <n v="4"/>
    <s v="Según el artículo 137 de la Constitución el Estado se organiza territorialmente:"/>
    <s v="En municipios, en provincias, en comarcas y en las Comunidades Autónomas que se constituyan."/>
    <s v="En municipios y en las Comunidades Autónomas que se constituyan."/>
    <s v="En municipios, en provincias y en las regiones que se constituyan."/>
    <s v="En municipios, en provincias y en las Comunidades Autónomas que se constituyan."/>
    <s v="d"/>
  </r>
  <r>
    <x v="0"/>
    <n v="1"/>
    <x v="0"/>
    <n v="64"/>
    <s v="0. Test 2023 DGA Of. Mantenimiento"/>
    <n v="5"/>
    <s v="Según el artículo 9 de la Constitución:"/>
    <s v="La Constitución garantiza el principio de legalidad, la jerarquía normativa, la publicidad de las normas, la retroactividad de las disposiciones sancionadoras no favorables o restrictivas de derechos individuales, la seguridad jurídica, la responsabilidad y la interdicción de la arbitrariedad de los poderes públicos."/>
    <s v="La Constitución garantiza el principio de legalidad, la jerarquía normativa, la publicidad de las normas, la irretroactividad de las disposiciones sancionadoras no favorables o restrictivas de derechos individuales, la seguridad jurídica, la responsabilidad y la interdicción de la arbitrariedad de los poderes públicos."/>
    <s v="La Constitución garantiza el principio de legalidad, la jerarquía normativa, la publicidad de las normas, la irretroactividad de las disposiciones sancionadoras no favorables o restrictivas de derechos individuales, la responsabilidad y la interdicción de la arbitrariedad de los poderes públicos."/>
    <s v="La Constitución garantiza el principio de legalidad, la publicidad de las normas, la irretroactividad de las disposiciones sancionadoras no favorables o restrictivas de derechos individuales, la seguridad jurídica, la responsabilidad y la interdicción de la arbitrariedad de los poderes públicos."/>
    <s v="b"/>
  </r>
  <r>
    <x v="0"/>
    <n v="2"/>
    <x v="1"/>
    <n v="64"/>
    <s v="0. Test 2023 DGA Of. Mantenimiento"/>
    <n v="6"/>
    <s v="NO tiene la consideración de institución de la Comunidad Autónoma de Aragón:"/>
    <s v="El Justicia."/>
    <s v="Las Cortes."/>
    <s v="El Tribunal Superior de Justicia."/>
    <s v="El Gobierno."/>
    <s v="c"/>
  </r>
  <r>
    <x v="0"/>
    <n v="2"/>
    <x v="1"/>
    <n v="64"/>
    <s v="0. Test 2023 DGA Of. Mantenimiento"/>
    <n v="7"/>
    <s v="Según el Estatuto de Autonomía de Aragón, son entidades territoriales constituidas por la agrupación de municipios limítrofes, vinculados por características e intereses comunes:"/>
    <s v="Las comarcas."/>
    <s v="Las mancomunidades."/>
    <s v="Las provincias."/>
    <s v="Las Comunidades Autónomas."/>
    <s v="a"/>
  </r>
  <r>
    <x v="0"/>
    <n v="2"/>
    <x v="1"/>
    <n v="64"/>
    <s v="0. Test 2023 DGA Of. Mantenimiento"/>
    <n v="8"/>
    <s v="Según el artículo 4 del Estatuto de Autonomía de Aragón, gozan de la condición política de aragonés:"/>
    <s v="Los ciudadanos españoles que tengan vecindad civil en cualquiera de los municipios de Aragón."/>
    <s v="Los ciudadanos de la Unión Europea que tengan vecindad civil en cualquiera de los municipios de Aragón."/>
    <s v="Los ciudadanos españoles que tengan vecindad administrativa en cualquiera de los municipios de Aragón."/>
    <s v="Los ciudadanos de la Unión Europea que tengan vecindad administrativa en cualquiera de los municipios de Aragón."/>
    <s v="c"/>
  </r>
  <r>
    <x v="0"/>
    <n v="6"/>
    <x v="5"/>
    <n v="64"/>
    <s v="0. Test 2023 DGA Of. Mantenimiento"/>
    <n v="15"/>
    <s v="Según el Real Decreto Legislativo 5/2015, de 30 de octubre, por el que se aprueba el texto refundido de la Ley del Estatuto Básico del Empleado Público, los empleados públicos se clasifican en:"/>
    <s v="Funcionarios de carrera, Personal Laboral, ya sea fijo, por tiempo indefinido o temporal y Personal Eventual."/>
    <s v="Funcionarios de carrera, Funcionarios Interinos y Personal Laboral, ya sea fijo, por tiempo indefinido o temporal."/>
    <s v="Funcionarios Interinos y Personal Laboral, ya sea fijo, por tiempo indefinido o temporal."/>
    <s v="Funcionarios de carrera, Funcionarios Interinos, Personal Laboral, ya sea fijo, por tiempo indefinido o temporal y Personal Eventual."/>
    <s v="d"/>
  </r>
  <r>
    <x v="0"/>
    <n v="6"/>
    <x v="5"/>
    <n v="64"/>
    <s v="0. Test 2023 DGA Of. Mantenimiento"/>
    <n v="16"/>
    <s v="Según el Real Decreto Legislativo 5/2015, de 30 de octubre, por el que se aprueba el texto refundido de la Ley del Estatuto Básico del Empleado Público, los procedimientos de selección del personal laboral:"/>
    <s v="Serán públicos, rigiéndose en todo caso por los principios de igualdad, mérito y capacidad. En el caso del personal laboral temporal se regirá igualmente por el principio de celeridad, teniendo por finalidad atender razones expresamente justificadas de necesidad y urgencia."/>
    <s v="No serán públicos, rigiéndose en todo caso por los principios de igualdad, mérito y capacidad. En el caso del personal laboral temporal se regirá igualmente por el principio de celeridad, teniendo por finalidad atender razones expresamente justificadas de necesidad y urgencia."/>
    <s v="Serán públicos, rigiéndose en todo caso por los principios de igualdad y capacidad. En el caso del personal laboral temporal se regirá igualmente por el principio de celeridad, teniendo por finalidad atender razones expresamente justificadas de necesidad y urgencia."/>
    <s v="Serán públicos, rigiéndose en todo caso por los principios de igualdad y mérito. En el caso del personal laboral temporal se regirá igualmente por el principio de capacidad, teniendo por finalidad atender razones expresamente justificadas de necesidad y urgencia."/>
    <s v="a"/>
  </r>
  <r>
    <x v="0"/>
    <n v="8"/>
    <x v="8"/>
    <n v="64"/>
    <s v="0. Test 2023 DGA Of. Mantenimiento"/>
    <n v="19"/>
    <s v="Según el artículo 2 de la Ley 3/2007, de 22 de marzo, para la igualdad efectiva de mujeres y hombres, las obligaciones establecidas en esta Ley serán de aplicación:"/>
    <s v="A toda persona, física o jurídica, que se encuentre o actúe en territorio español, cualquiera que fuese su nacionalidad, domicilio o residencia."/>
    <s v="A toda persona, física o jurídica, que se encuentre o actúe en territorio español, siempre que tenga la nacionalidad española."/>
    <s v="A toda persona, física o jurídica, que se encuentre o actúe en territorio español, cualquiera que fuese su nacionalidad, siempre que tenga su residencia en territorio español."/>
    <s v="A toda persona, física o jurídica, que se encuentre o actúe en territorio español, cualquiera que fuese su nacionalidad, siempre que tenga su residencia en cualquier país de la Unión Europea."/>
    <s v="a"/>
  </r>
  <r>
    <x v="1"/>
    <n v="11"/>
    <x v="10"/>
    <n v="64"/>
    <s v="0. Test 2023 DGA Of. Mantenimiento"/>
    <n v="26"/>
    <s v="Indique cual de las siguientes afirmaciones se corresponde con la definición de calderas pirotubulares:"/>
    <s v="Son aquellas que disponen de un hogar de combustión con una presión superior a la atmosférica."/>
    <s v="Son aquellas en las que circula el agua que se quiere calentar por el interior de los tubos intercambiadores, que están rodeados por los gases de combustión."/>
    <s v="Son aquellas en las que circulan los gases de combustión por el interior de los tubos intercambiadores, que están rodeados por el agua que se quiere calentar."/>
    <s v="Son aquellas que disponen de un hogar de combustión con una presión superior a 3 bares."/>
    <s v="c"/>
  </r>
  <r>
    <x v="1"/>
    <n v="10"/>
    <x v="9"/>
    <n v="64"/>
    <s v="0. Test 2023 DGA Of. Mantenimiento"/>
    <n v="27"/>
    <s v="Según el Código Técnico de Edificación, ¿con qué letra se designa la resistencia de los morteros ordinarios para fábricas?"/>
    <s v="Con la letra M."/>
    <s v="Con la letra R."/>
    <s v="Con la letra P."/>
    <s v="Con la letra griega Ω."/>
    <s v="a"/>
  </r>
  <r>
    <x v="1"/>
    <n v="9"/>
    <x v="23"/>
    <n v="64"/>
    <s v="0. Test 2023 DGA Of. Mantenimiento"/>
    <n v="28"/>
    <s v="Se entiende por instalación eléctrica de alta tensión:"/>
    <s v="Las de corriente alterna trifásica de frecuencia de servicio superior a 100 Hz, cuya tensión nominal eficaz entre fases sea superior a 1 kV."/>
    <s v="Las de corriente alterna trifásica de frecuencia de servicio inferior a 100 Hz, cuya tensión nominal eficaz entre fases sea inferior a 1 kV."/>
    <s v="Las de corriente alterna trifásica de frecuencia de servicio inferior a 100 Hz, cuya tensión nominal eficaz entre fases sea superior a 1 kV."/>
    <s v="Las de corriente alterna trifásica de frecuencia de servicio superior a 100 Hz, cuya tensión nominal eficaz entre fases sea inferior a 1 kV."/>
    <s v="c"/>
  </r>
  <r>
    <x v="1"/>
    <n v="11"/>
    <x v="10"/>
    <n v="64"/>
    <s v="0. Test 2023 DGA Of. Mantenimiento"/>
    <n v="29"/>
    <s v="Según establece el punto 7 (Mantenimiento y conservación) del Código Técnico de Edificación CTE HS5 Evacuación de Aguas, los sumideros de cubiertas no transitables se limpiarán, al menos:"/>
    <s v="Una vez al trimestre."/>
    <s v="Una vez al semestre."/>
    <s v="Una vez al año."/>
    <s v="Una vez cada dos años."/>
    <s v="c"/>
  </r>
  <r>
    <x v="1"/>
    <n v="9"/>
    <x v="23"/>
    <n v="64"/>
    <s v="0. Test 2023 DGA Of. Mantenimiento"/>
    <n v="30"/>
    <s v="¿Cuál de los siguientes tipos de compresor NO existe?"/>
    <s v="Tuerca."/>
    <s v="Tornillo."/>
    <s v="Alternativo."/>
    <s v="Centrifugo."/>
    <s v="a"/>
  </r>
  <r>
    <x v="1"/>
    <n v="12"/>
    <x v="11"/>
    <n v="64"/>
    <s v="0. Test 2023 DGA Of. Mantenimiento"/>
    <n v="31"/>
    <s v="¿Qué es una laña?"/>
    <s v="Cilindro de madera para unir piezas."/>
    <s v="Cuadrado de madera para hacer uniones."/>
    <s v="Chapas de encaje para uniones a escuadra."/>
    <s v="Pieza de metal para unir o sujetar dos cosas."/>
    <s v="d"/>
  </r>
  <r>
    <x v="1"/>
    <n v="10"/>
    <x v="9"/>
    <n v="64"/>
    <s v="0. Test 2023 DGA Of. Mantenimiento"/>
    <n v="32"/>
    <s v="Según el Código Técnico de Edificación, ¿qué son los puentes térmicos formados por encuentro de cerramientos?"/>
    <s v="Pilares integrados en los cerramientos de las fachadas."/>
    <s v="Contorno de huecos y lucernarios."/>
    <s v="Cajas de persianas."/>
    <s v="Frentes de forjado en las fachadas."/>
    <s v="d"/>
  </r>
  <r>
    <x v="1"/>
    <n v="28"/>
    <x v="25"/>
    <n v="64"/>
    <s v="0. Test 2023 DGA Of. Mantenimiento"/>
    <n v="33"/>
    <s v="Las pinturas fungicidas se usan para:"/>
    <s v="Imprimar metales ferrosos."/>
    <s v="Sellar el poro en guarnecidos de mortero o yeso."/>
    <s v="Paredes interiores de los locales con elevada humedad y propensos a la proliferación de moho."/>
    <s v="La cubrición de manchas existentes, por ejemplo, grafitis."/>
    <s v="c"/>
  </r>
  <r>
    <x v="1"/>
    <n v="9"/>
    <x v="23"/>
    <n v="64"/>
    <s v="0. Test 2023 DGA Of. Mantenimiento"/>
    <n v="34"/>
    <s v="Si se conecta el electrodo en el terminal negativo y la pieza a soldar en el positivo, se dirá que se está soldando con:"/>
    <s v="Polaridad inversa."/>
    <s v="Polaridad positiva."/>
    <s v="Polaridad directa."/>
    <s v="Polaridad duplicada."/>
    <s v="c"/>
  </r>
  <r>
    <x v="1"/>
    <n v="26"/>
    <x v="24"/>
    <n v="64"/>
    <s v="0. Test 2023 DGA Of. Mantenimiento"/>
    <n v="35"/>
    <s v="Según el Real Decreto 513/2017, de 22 de mayo, por el que se aprueba el Reglamento de instalaciones de protección contra incendios, Tabla I. Programa de mantenimiento trimestral y semestral de los sistemas de protección activa contra incendios, indique cual de las siguientes operaciones en Bocas de incendios equipadas deben realizarse en el mantenimiento trimestral:"/>
    <s v="Desenrollar la manguera en toda su extensión."/>
    <s v="Comprobación del manómetro con otro de referencia (patrón)."/>
    <s v="Comprobación de la señalización de las BIEs."/>
    <s v="Apertura de la válvula y boca de la BIE."/>
    <s v="c"/>
  </r>
  <r>
    <x v="1"/>
    <n v="10"/>
    <x v="9"/>
    <n v="64"/>
    <s v="0. Test 2023 DGA Of. Mantenimiento"/>
    <n v="36"/>
    <s v="¿A que se denomina Salmer?"/>
    <s v="Hilada de sillares de otro material."/>
    <s v="Dovela anterior a la clave."/>
    <s v="Primera dovela, inmediata a la línea de arranque, en un arco de sillería."/>
    <s v="Punto de centrado de un arco."/>
    <s v="c"/>
  </r>
  <r>
    <x v="1"/>
    <n v="11"/>
    <x v="10"/>
    <n v="64"/>
    <s v="0. Test 2023 DGA Of. Mantenimiento"/>
    <n v="37"/>
    <s v="Cuál de las siguientes respuestas corresponde a una instalación de calefacción en la que el agua procedente de la caldera va penetrando en cada radiador o emisor desde el primero hasta el último y va saliendo de cada radiador en igual sentido, de forma que se compensan los recorridos y los circuitos de cada radiador tienen prácticamente la misma longitud."/>
    <s v="Monotubular."/>
    <s v="Bitubular con retorno directo."/>
    <s v="Bitubular con retorno invertido."/>
    <s v="Con colectores."/>
    <s v="c"/>
  </r>
  <r>
    <x v="1"/>
    <n v="11"/>
    <x v="10"/>
    <n v="64"/>
    <s v="0. Test 2023 DGA Of. Mantenimiento"/>
    <n v="38"/>
    <s v="El albañar es:"/>
    <s v="El rebaje que se realiza en una pieza con forma cónica para que la cabeza del tornillo quede a ras."/>
    <s v="Canal o conducto que da salida a las aguas residuales."/>
    <s v="El dispositivo formado por dos placas atravesadas por un pasador que permite el movimiento de aquéllas."/>
    <s v="El elemento que sirve para conectarse a una tubería para sacar una derivación."/>
    <s v="b"/>
  </r>
  <r>
    <x v="1"/>
    <n v="10"/>
    <x v="9"/>
    <n v="64"/>
    <s v="0. Test 2023 DGA Of. Mantenimiento"/>
    <n v="40"/>
    <s v="Los morteros de cal aérea se caracterizan por:"/>
    <s v="Ser muy peligrosos."/>
    <s v="Ser impermeables al vapor de agua."/>
    <s v="Ser permeables al vapor de agua."/>
    <s v="No existen."/>
    <s v="c"/>
  </r>
  <r>
    <x v="1"/>
    <n v="9"/>
    <x v="23"/>
    <n v="64"/>
    <s v="0. Test 2023 DGA Of. Mantenimiento"/>
    <n v="41"/>
    <s v="¿Cuál de estos colores tiene mayor coeficiente de absorción de la radiación solar?"/>
    <s v="Naranja."/>
    <s v="Amarillo."/>
    <s v="Azul vivo."/>
    <s v="Rojo claro."/>
    <s v="c"/>
  </r>
  <r>
    <x v="1"/>
    <n v="9"/>
    <x v="23"/>
    <n v="64"/>
    <s v="0. Test 2023 DGA Of. Mantenimiento"/>
    <n v="42"/>
    <s v="A la cantidad de carga eléctrica que atraviesa la sección de un conductor en un segundo se le denomina:"/>
    <s v="Potencia de corriente."/>
    <s v="Resistencia de corriente."/>
    <s v="Tensión de corriente."/>
    <s v="Intensidad de corriente."/>
    <s v="d"/>
  </r>
  <r>
    <x v="1"/>
    <n v="11"/>
    <x v="10"/>
    <n v="64"/>
    <s v="0. Test 2023 DGA Of. Mantenimiento"/>
    <n v="43"/>
    <s v="Según el Código Técnico de Edificación (CTE) HS4 Suministro de agua, punto 2.1.4. Mantenimiento: Las redes de tuberías, incluso en las instalaciones interiores particulares si fuera posible, deben diseñarse de tal forma que sean accesibles para su mantenimiento y reparación, para lo cual deben estar:"/>
    <s v="Suficientemente separadas de la pared."/>
    <s v="Protegidas con un aislante."/>
    <s v="A la vista, alojadas en huecos o patinillos registrables o disponer de arquetas o registros."/>
    <s v="No se indica nada sobre la accesibilidad para su mantenimiento."/>
    <s v="c"/>
  </r>
  <r>
    <x v="1"/>
    <n v="10"/>
    <x v="9"/>
    <n v="64"/>
    <s v="0. Test 2023 DGA Of. Mantenimiento"/>
    <n v="44"/>
    <s v="¿Qué es un sillar en albañilería?"/>
    <s v="Elemento de construcción en forma de silla."/>
    <s v="Herramienta de demolición que se emplea en derribos convencionales."/>
    <s v="Piedra labrada por varias caras que forma parte de las obras de fábrica."/>
    <s v="Sistema de seguridad homologado que se coloca en andamios colgantes."/>
    <s v="c"/>
  </r>
  <r>
    <x v="1"/>
    <n v="11"/>
    <x v="10"/>
    <n v="64"/>
    <s v="0. Test 2023 DGA Of. Mantenimiento"/>
    <n v="45"/>
    <s v="Según establece el punto 2.1.2 (Protección contra retornos) del Código Técnico de Edificación CTE HS4 Suministro de Agua:"/>
    <s v="Se dispondrán sistemas antirretorno antes de los contadores."/>
    <s v="Se dispondrán sistemas antirretorno después de los equipos de tratamiento de agua."/>
    <s v="Se dispondrán sistemas antirretorno después de los aparatos de refrigeración o climatización."/>
    <s v="Las instalaciones de suministro de agua no podrán conectarse directamente a instalaciones de evacuación ni a instalaciones de suministro de agua proveniente de otro origen que la red pública."/>
    <s v="d"/>
  </r>
  <r>
    <x v="1"/>
    <n v="9"/>
    <x v="23"/>
    <n v="64"/>
    <s v="0. Test 2023 DGA Of. Mantenimiento"/>
    <n v="46"/>
    <s v="Cuando se utiliza el arranque estrella-triángulo en un motor de corriente alterna debe tenerse en cuenta que:"/>
    <s v="El par de arranque se reduce aproximadamente a la tercera parte."/>
    <s v="El par de arranque aumenta aproximadamente un 70%."/>
    <s v="Es necesario instalar un condensador en paralelo con la fase de menor impedancia."/>
    <s v="Únicamente puede utilizarse en motores monofásicos."/>
    <s v="a"/>
  </r>
  <r>
    <x v="1"/>
    <n v="10"/>
    <x v="9"/>
    <n v="64"/>
    <s v="0. Test 2023 DGA Of. Mantenimiento"/>
    <n v="47"/>
    <s v="¿Para qué se usan las brocas forstner?"/>
    <s v="Para realizar taladros en pared de pladur."/>
    <s v="Para realizar vaciados de fondo plano en madera."/>
    <s v="Para realizar taladros sobre escayola para la colocación de focos."/>
    <s v="Para realizar taladros sobre azulejos de porcelana."/>
    <s v="b"/>
  </r>
  <r>
    <x v="1"/>
    <n v="10"/>
    <x v="9"/>
    <n v="64"/>
    <s v="0. Test 2023 DGA Of. Mantenimiento"/>
    <n v="48"/>
    <s v="Si se tiene que realizar un taladro en un material sintético, se realizará:"/>
    <s v="Con una velocidad de corte grande y un avance pequeño."/>
    <s v="Con una velocidad de corte pequeña y un avance grande."/>
    <s v="Con una velocidad de corte grande, independientemente del avance."/>
    <s v="Con una velocidad de corte pequeña, independientemente del avance."/>
    <s v="b"/>
  </r>
  <r>
    <x v="1"/>
    <n v="27"/>
    <x v="22"/>
    <n v="64"/>
    <s v="0. Test 2023 DGA Of. Mantenimiento"/>
    <n v="49"/>
    <s v="En un centro de pública concurrencia los pulsadores de alarma se sitúan de modo que la distancia máxima a recorrer desde cualquier punto no supere:"/>
    <s v="15 m."/>
    <s v="20 m."/>
    <s v="25 m."/>
    <s v="30 m."/>
    <s v="c"/>
  </r>
  <r>
    <x v="1"/>
    <n v="9"/>
    <x v="23"/>
    <n v="64"/>
    <s v="0. Test 2023 DGA Of. Mantenimiento"/>
    <n v="50"/>
    <s v="¿Qué otro nombre recibe la potencia absorbida?"/>
    <s v="Potencia activa."/>
    <s v="Potencia reactiva."/>
    <s v="Potencia útil."/>
    <s v="Potencia aparente."/>
    <s v="d"/>
  </r>
  <r>
    <x v="1"/>
    <n v="10"/>
    <x v="9"/>
    <n v="64"/>
    <s v="0. Test 2023 DGA Of. Mantenimiento"/>
    <n v="51"/>
    <s v="¿Qué es un enlucido?"/>
    <s v="Capa de terminación preparada con pasta de cal y aplicada sobre una superficie guarnecida."/>
    <s v="Capa de terminación preparada con pasta cementosa y aplicada sobre una superficie irregular."/>
    <s v="Capa de terminación preparada con pasta de yeso fino y aplicada sobre ladrillo."/>
    <s v="Capa de terminación preparada con pasta de yeso fino y aplicado sobre una superficie guarnecida."/>
    <s v="d"/>
  </r>
  <r>
    <x v="1"/>
    <n v="12"/>
    <x v="11"/>
    <n v="64"/>
    <s v="0. Test 2023 DGA Of. Mantenimiento"/>
    <n v="52"/>
    <s v="En carpintería, ¿qué es una juntera?"/>
    <s v="Una lima basta."/>
    <s v="Un cepillo largo."/>
    <s v="La junta de una ventana."/>
    <s v="Una bisagra."/>
    <s v="b"/>
  </r>
  <r>
    <x v="1"/>
    <n v="9"/>
    <x v="23"/>
    <n v="64"/>
    <s v="0. Test 2023 DGA Of. Mantenimiento"/>
    <n v="53"/>
    <s v="¿Qué función tiene un condensador en una pantalla fluorescente?"/>
    <s v="Aumentar la potencia reactiva."/>
    <s v="Reducir la potencia activa."/>
    <s v="Reducir la potencia reactiva."/>
    <s v="Aumentar la potencia realzada."/>
    <s v="c"/>
  </r>
  <r>
    <x v="1"/>
    <n v="11"/>
    <x v="10"/>
    <n v="64"/>
    <s v="0. Test 2023 DGA Of. Mantenimiento"/>
    <n v="54"/>
    <s v="En un edificio de viviendas, para las tuberías de saneamiento que enlazan los desagües de los aparatos sanitarios con las bajantes, también denominadas “derivaciones”, ¿qué pendiente longitudinal mínima, de entre las siguientes, resulta adecuado?"/>
    <s v="2,5 %"/>
    <s v="2,5 ‰"/>
    <s v="0,5 %"/>
    <s v="0,5 ‰"/>
    <s v="a"/>
  </r>
  <r>
    <x v="1"/>
    <n v="12"/>
    <x v="11"/>
    <n v="64"/>
    <s v="0. Test 2023 DGA Of. Mantenimiento"/>
    <n v="55"/>
    <s v="Entre los adhesivos naturales utilizados en carpintería de madera existe uno denominado cola de caseína. ¿De dónde se obtiene?"/>
    <s v="Obtenida a partir de la harina de soja en solución alcalina."/>
    <s v="Obtenida a partir del almidón por hidrólisis."/>
    <s v="Obtenida de proteína de leche rica en Fósforo."/>
    <s v="Obtenida por la exudación del tronco y ramas de la acacia."/>
    <s v="c"/>
  </r>
  <r>
    <x v="1"/>
    <n v="11"/>
    <x v="10"/>
    <n v="64"/>
    <s v="0. Test 2023 DGA Of. Mantenimiento"/>
    <n v="56"/>
    <s v="De las equivalencias entre las unidades más comunes de climatización, ¿cuál es la ERRONEA?"/>
    <s v="1KW = 860 Kcal/h"/>
    <s v="736W = 1 CV"/>
    <s v="1 KW = 1,46 CV"/>
    <s v="1W = 0.860 Kcal/h"/>
    <s v="c"/>
  </r>
  <r>
    <x v="1"/>
    <n v="11"/>
    <x v="10"/>
    <n v="64"/>
    <s v="0. Test 2023 DGA Of. Mantenimiento"/>
    <n v="57"/>
    <s v="La presión máxima admisible en una caldera de calefacción, según el Reglamento de Instalaciones Térmicas de Edificios (RITE), en su funcionamiento, es:"/>
    <s v="La presión a la que está tarada la válvula de seguridad que protege la caldera."/>
    <s v="La presión máxima a la que está diseñada la caldera, especificada por el fabricante."/>
    <s v="La presión más alta que puede alcanzar la caldera en condiciones de funcionamiento."/>
    <s v="La presión a la que se somete la caldera en la prueba de presión para comprobar su resistencia."/>
    <s v="b"/>
  </r>
  <r>
    <x v="1"/>
    <n v="12"/>
    <x v="11"/>
    <n v="64"/>
    <s v="0. Test 2023 DGA Of. Mantenimiento"/>
    <n v="58"/>
    <s v="El palmer se utiliza para:"/>
    <s v="Medir exteriores."/>
    <s v="Medir interiores."/>
    <s v="Medir profundidades."/>
    <s v="Medir líneas."/>
    <s v="a"/>
  </r>
  <r>
    <x v="1"/>
    <n v="18"/>
    <x v="18"/>
    <n v="64"/>
    <s v="0. Test 2023 DGA Of. Mantenimiento"/>
    <n v="59"/>
    <s v="¿Cuál de las siguientes respuestas correspondería a una red LAN?"/>
    <s v="Red de área metropolitana."/>
    <s v="Red de área extensa."/>
    <s v="Red de área personal."/>
    <s v="Red de área local."/>
    <s v="d"/>
  </r>
  <r>
    <x v="1"/>
    <n v="9"/>
    <x v="23"/>
    <n v="64"/>
    <s v="0. Test 2023 DGA Of. Mantenimiento"/>
    <n v="60"/>
    <s v="¿Cuál de estas NO es una condición que debe cumplir el sistema para poder acoplar dos generadores?"/>
    <s v="Igualdad de tensiones."/>
    <s v="Igualdad de intensidades."/>
    <s v="Igualdad de frecuencias."/>
    <s v="Concordancia de fases."/>
    <s v="b"/>
  </r>
  <r>
    <x v="1"/>
    <n v="10"/>
    <x v="9"/>
    <n v="64"/>
    <s v="0. Test 2023 DGA Of. Mantenimiento"/>
    <n v="61"/>
    <s v="El péndulo de Charpy es un dispositivo que se utiliza en ensayos de materiales para determinar:"/>
    <s v="Dureza."/>
    <s v="Elasticidad."/>
    <s v="Resistencia."/>
    <s v="Tenacidad."/>
    <s v="d"/>
  </r>
  <r>
    <x v="1"/>
    <n v="9"/>
    <x v="23"/>
    <n v="64"/>
    <s v="0. Test 2023 DGA Of. Mantenimiento"/>
    <n v="63"/>
    <s v="La potencia perdida por un motor eléctrico de corriente alterna al conectarse a la red se debe a:"/>
    <s v="Los motores eléctricos no tienen perdidas."/>
    <s v="A las pérdidas mecánicas y en el hierro."/>
    <s v="Solo tiene perdidas mecánicas y en conductores."/>
    <s v="A las perdidas en los conductores, en el hierro y en las mecánicas."/>
    <s v="d"/>
  </r>
  <r>
    <x v="1"/>
    <n v="11"/>
    <x v="10"/>
    <n v="64"/>
    <s v="0. Test 2023 DGA Of. Mantenimiento"/>
    <n v="64"/>
    <s v="En el proceso de evaporación se:"/>
    <s v="Absorbe calor latente."/>
    <s v="Absorbe calor sensible."/>
    <s v="Cede calor latente."/>
    <s v="Cede calor sensible."/>
    <s v="a"/>
  </r>
  <r>
    <x v="1"/>
    <n v="9"/>
    <x v="23"/>
    <n v="64"/>
    <s v="0. Test 2023 DGA Of. Mantenimiento"/>
    <n v="65"/>
    <s v="Los mástiles de antenas de la infraestructura común de telecomunicaciones de un edificio deberán estar conectados a:"/>
    <s v="La toma de tierra del edificio, por el camino más corto posible y con cable mínimo de 25 mm2 de sección."/>
    <s v="La toma de tierra del edificio, a una distancia máxima de 100 metros y con cable mínimo de 16 mm2 de sección."/>
    <s v="La toma de tierra del edificio, a una distancia máxima de 100 metros y con idéntica sección de cable que la toma de tierra del edificio."/>
    <s v="La toma de tierra del edificio, por el camino más corto posible y con cable mínimo de 16 mm2 de sección."/>
    <s v="a"/>
  </r>
  <r>
    <x v="1"/>
    <n v="27"/>
    <x v="22"/>
    <n v="64"/>
    <s v="0. Test 2023 DGA Of. Mantenimiento"/>
    <n v="66"/>
    <s v="Según la Norma Básica de Autoprotección de los centros, establecimientos y dependencias, dedicados a actividades que puedan dar origen a situaciones de emergencia punto 3.- Plan de Autoprotección, subpuntos 3.6.-4 los simulacros se realizarán al menos"/>
    <s v="Una vez al año."/>
    <s v="Una vez cada dos años."/>
    <s v="Una vez cada tres años."/>
    <s v="Una vez cada cuatro año."/>
    <s v="a"/>
  </r>
  <r>
    <x v="1"/>
    <n v="10"/>
    <x v="9"/>
    <n v="64"/>
    <s v="0. Test 2023 DGA Of. Mantenimiento"/>
    <n v="67"/>
    <s v="La inclinación del soplete en soldadura oxiacetilénica cuando la posición de la pieza y de la soldadura es horizontal, es que cuanto mayor es el espesor de las piezas a soldar, debe ser:"/>
    <s v="Más próximo a la horizontal."/>
    <s v="Siempre 45º."/>
    <s v="Más próximo a la vertical."/>
    <s v="Da igual cuál sea la inclinación."/>
    <s v="c"/>
  </r>
  <r>
    <x v="1"/>
    <n v="12"/>
    <x v="11"/>
    <n v="64"/>
    <s v="0. Test 2023 DGA Of. Mantenimiento"/>
    <n v="68"/>
    <s v="En carpintería, la herramienta adecuada para realizar cortes a bisel es:"/>
    <s v="Amoladora."/>
    <s v="Fresadora."/>
    <s v="Taladradora."/>
    <s v="Ingletadora."/>
    <s v="d"/>
  </r>
  <r>
    <x v="1"/>
    <n v="9"/>
    <x v="23"/>
    <n v="64"/>
    <s v="0. Test 2023 DGA Of. Mantenimiento"/>
    <n v="69"/>
    <s v="En una carga trifásica conectada en triángulo:"/>
    <s v="La tensión de fase es igual que la de línea."/>
    <s v="La tensión de fase es raíz de tres veces inferior a la de línea."/>
    <s v="La tensión de fase es raíz de tres veces superior a la de línea."/>
    <s v="La tensión de fase es un tercio que la de línea."/>
    <s v="a"/>
  </r>
  <r>
    <x v="1"/>
    <n v="28"/>
    <x v="25"/>
    <n v="64"/>
    <s v="0. Test 2023 DGA Of. Mantenimiento"/>
    <n v="70"/>
    <s v="Nos dicen que tenemos que pintar una habitación de color beige. ¿Que colores tendremos que mezclar para conseguir el citado color?"/>
    <s v="A partir de pintura de color naranja añadiendo pintura de color blanco."/>
    <s v="A partir de pintura de color blanco añadiendo colorante negro y colorante ocre o amarillo."/>
    <s v="A partir de pintura ocre añadiendo colorante verde o amarillo."/>
    <s v="A partir de pintura de color blanco añadiendo colorante de color sombra."/>
    <s v="b"/>
  </r>
  <r>
    <x v="1"/>
    <n v="11"/>
    <x v="10"/>
    <n v="64"/>
    <s v="0. Test 2023 DGA Of. Mantenimiento"/>
    <n v="71"/>
    <s v="Equivalencia de una atmósfera métrica:"/>
    <s v="A 10 metros de columna de agua a + 4ºC."/>
    <s v="A 767 mm de columna de mercurio a 0ºC."/>
    <s v="A 8 metros de columna de agua a 0ºC."/>
    <s v="A 750 mm de columna de mercurio a 15ºC."/>
    <s v="a"/>
  </r>
  <r>
    <x v="1"/>
    <n v="11"/>
    <x v="10"/>
    <n v="64"/>
    <s v="0. Test 2023 DGA Of. Mantenimiento"/>
    <n v="72"/>
    <s v="Según lo establecido en el Reglamento de Instalaciones Técnicas en Edificios (RITE) en el Apéndice 1 Términos y definiciones, se entiende por EER:"/>
    <s v="La cantidad de oxígeno utilizado en la producción de calor en una caldera de gas."/>
    <s v="La relación entre la capacidad frigorífica y la potencia efectivamente absorbida por la unidad."/>
    <s v="La relación entre la capacidad calorífica y la potencia efectivamente absorbida por la unidad."/>
    <s v="La cantidad de oxígeno utilizado en la producción de calor en una caldera de biomasa."/>
    <s v="b"/>
  </r>
  <r>
    <x v="1"/>
    <n v="9"/>
    <x v="23"/>
    <n v="64"/>
    <s v="0. Test 2023 DGA Of. Mantenimiento"/>
    <n v="73"/>
    <s v="¿Cómo se conoce al medidor de la resistencia de aislamiento de un conductor?"/>
    <s v="Telurómetro."/>
    <s v="Medidor de tierra."/>
    <s v="Megóhmetro."/>
    <s v="Óhmetro sueco."/>
    <s v="c"/>
  </r>
  <r>
    <x v="1"/>
    <n v="12"/>
    <x v="11"/>
    <n v="64"/>
    <s v="0. Test 2023 DGA Of. Mantenimiento"/>
    <n v="74"/>
    <s v="Para marcar líneas representativas de planos y paralelas a las caras de la pieza sobre la que se apoya utilizaremos:"/>
    <s v="Metro de carpintero."/>
    <s v="Escuadra."/>
    <s v="Falsa escuadra."/>
    <s v="Gramil."/>
    <s v="d"/>
  </r>
  <r>
    <x v="1"/>
    <n v="12"/>
    <x v="11"/>
    <n v="64"/>
    <s v="0. Test 2023 DGA Of. Mantenimiento"/>
    <n v="75"/>
    <s v="La esencia de trementina es también conocida como:"/>
    <s v="Disolvente."/>
    <s v="Aguarrás."/>
    <s v="Jabón neutro."/>
    <s v="Diluyente."/>
    <s v="b"/>
  </r>
  <r>
    <x v="1"/>
    <n v="13"/>
    <x v="12"/>
    <n v="64"/>
    <s v="0. Test 2023 DGA Of. Mantenimiento"/>
    <n v="76"/>
    <s v="Para colocar la puerta de un armario y que la puerta tape completamente los laterales de este, utilizaremos unas bisagras de cazoleta, del tipo:"/>
    <s v="Rectas."/>
    <s v="Acodadas."/>
    <s v="Superacodadas."/>
    <s v="Megaacodadas."/>
    <s v="a"/>
  </r>
  <r>
    <x v="1"/>
    <n v="12"/>
    <x v="11"/>
    <n v="64"/>
    <s v="0. Test 2023 DGA Of. Mantenimiento"/>
    <n v="77"/>
    <s v="¿Qué nombre recibe la herramienta en forma de martillo, con corte en ambos lados, para labrar piedras y picar paredes?"/>
    <s v="Escoda."/>
    <s v="Escoplo."/>
    <s v="Bujarda."/>
    <s v="Mallo."/>
    <s v="a"/>
  </r>
  <r>
    <x v="1"/>
    <n v="11"/>
    <x v="10"/>
    <n v="64"/>
    <s v="0. Test 2023 DGA Of. Mantenimiento"/>
    <n v="78"/>
    <s v="Según la Código Técnico de Edificación (CTE) HS 5 Evacuación de agua en su apartado 5.1 Ejecución de los puntos de captación, 5.1.1 Válvulas de desagüe, la unión entre rejilla y válvula se realizará mediante tornillo de"/>
    <s v="Acero inoxidable."/>
    <s v="Latón cromado."/>
    <s v="Plástico."/>
    <s v="Cobre."/>
    <s v="a"/>
  </r>
  <r>
    <x v="1"/>
    <n v="11"/>
    <x v="10"/>
    <n v="64"/>
    <s v="0. Test 2023 DGA Of. Mantenimiento"/>
    <n v="79"/>
    <s v="¿Donde hay que colocar el vaso de expansión cerrado en un circuito de calefacción?"/>
    <s v="En el colector de ida, en la aspiración de la bomba de retorno."/>
    <s v="En el retorno, en la aspiración de la bomba de circulación."/>
    <s v="En el colector de ida, en la impulsión de la bomba de retorno."/>
    <s v="En el retorno, en la impulsión de la bomba de circulación."/>
    <s v="b"/>
  </r>
  <r>
    <x v="1"/>
    <n v="9"/>
    <x v="23"/>
    <n v="64"/>
    <s v="0. Test 2023 DGA Of. Mantenimiento"/>
    <n v="80"/>
    <s v="En la instalación eléctrica de una vivienda, ¿qué intensidad circulara por un motor de 460 vatios?"/>
    <s v="230 V."/>
    <s v="2A."/>
    <s v="20A."/>
    <s v="20W."/>
    <s v="b"/>
  </r>
  <r>
    <x v="1"/>
    <n v="11"/>
    <x v="10"/>
    <n v="64"/>
    <s v="0. Test 2023 DGA Of. Mantenimiento"/>
    <n v="81"/>
    <s v="En una instalación de agua potable, las tuberías se señalarán con los colores:"/>
    <s v="Verde claro o amarillo."/>
    <s v="Verde oscuro o azul."/>
    <s v="Exclusivamente azul oscuro."/>
    <s v="Verde claro y amarillo."/>
    <s v="b"/>
  </r>
  <r>
    <x v="1"/>
    <n v="12"/>
    <x v="11"/>
    <n v="64"/>
    <s v="0. Test 2023 DGA Of. Mantenimiento"/>
    <n v="82"/>
    <s v="Según el test de Monnin, ¿cuál de estas maderas es más dura?"/>
    <s v="Haya."/>
    <s v="Encina."/>
    <s v="Roble."/>
    <s v="Nogal."/>
    <s v="b"/>
  </r>
  <r>
    <x v="1"/>
    <n v="11"/>
    <x v="10"/>
    <n v="64"/>
    <s v="0. Test 2023 DGA Of. Mantenimiento"/>
    <n v="83"/>
    <s v="¿Cuál de las siguientes formas de distribución en suelo radiante NO es correcta?"/>
    <s v="Serpentín doble."/>
    <s v="Serpentín cruzado."/>
    <s v="Serpentín simple."/>
    <s v="Distribuido en espiral."/>
    <s v="b"/>
  </r>
  <r>
    <x v="1"/>
    <n v="26"/>
    <x v="24"/>
    <n v="64"/>
    <s v="0. Test 2023 DGA Of. Mantenimiento"/>
    <n v="84"/>
    <s v="Según lo dispuesto en el Real Decreto 513/2017, de 22 de mayo, por el que se aprueba el Reglamento de instalaciones de protección contra incendios, ¿cada cuántos metros de recorrido en cada planta, como máximo, desde cualquier origen de evacuación, se dispondrá de un extintor de eficacia 21A-113B?"/>
    <s v="Cada 30 metros."/>
    <s v="Cada 25 metros."/>
    <s v="Cada 20 metros."/>
    <s v="Cada 15 metros."/>
    <s v="d"/>
  </r>
  <r>
    <x v="1"/>
    <n v="9"/>
    <x v="23"/>
    <n v="64"/>
    <s v="0. Test 2023 DGA Of. Mantenimiento"/>
    <n v="85"/>
    <s v="Cuando se conecta una resistencia a una red de corriente alterna se produce un desfase entre la tensión y la corriente de:"/>
    <s v="90º"/>
    <s v="60º"/>
    <s v="45º"/>
    <s v="0º"/>
    <s v="d"/>
  </r>
  <r>
    <x v="1"/>
    <n v="10"/>
    <x v="9"/>
    <n v="64"/>
    <s v="0. Test 2023 DGA Of. Mantenimiento"/>
    <n v="86"/>
    <s v="En un muro, cuando un ladrillo está apoyado en una de sus caras menores y su cara mayor es perpendicular al plano del muro se dice que está colocado:"/>
    <s v="A sardinel."/>
    <s v="A tizón."/>
    <s v="A soga."/>
    <s v="A capial."/>
    <s v="a"/>
  </r>
  <r>
    <x v="1"/>
    <n v="15"/>
    <x v="16"/>
    <n v="64"/>
    <s v="0. Test 2023 DGA Of. Mantenimiento"/>
    <n v="87"/>
    <s v="¿Donde podemos encontrar un “cono Morse”?"/>
    <s v="En una centralita de teléfono."/>
    <s v="En una centralita de sistema contra incendios."/>
    <s v="En una instalación de alarma de intrusión."/>
    <s v="En un taladro de columna."/>
    <s v="d"/>
  </r>
  <r>
    <x v="1"/>
    <n v="11"/>
    <x v="10"/>
    <n v="64"/>
    <s v="0. Test 2023 DGA Of. Mantenimiento"/>
    <n v="88"/>
    <s v="En fontanería, un racord “Marsella” es:"/>
    <s v="Un racord con dos roscas hembras."/>
    <s v="Un racord con dos roscas macho."/>
    <s v="Un racord con una rosca macho y otra hembra."/>
    <s v="Un racord con tres roscas hembras."/>
    <s v="c"/>
  </r>
  <r>
    <x v="1"/>
    <n v="9"/>
    <x v="23"/>
    <n v="64"/>
    <s v="0. Test 2023 DGA Of. Mantenimiento"/>
    <n v="89"/>
    <s v="El shunt en electricidad:"/>
    <s v="Es una resistencia para ampliar el alcance de un voltímetro."/>
    <s v="Es una resistencia para ampliar el alcance de un amperímetro."/>
    <s v="Se conecta en serie con el voltímetro."/>
    <s v="Se conecta en paralelo con el amperímetro."/>
    <s v="b"/>
  </r>
  <r>
    <x v="1"/>
    <n v="10"/>
    <x v="9"/>
    <n v="64"/>
    <s v="0. Test 2023 DGA Of. Mantenimiento"/>
    <n v="90"/>
    <s v="¿Cómo se debe de preparar el paramento vertical para anclar el azulejo con adhesivo?"/>
    <s v="Enfoscado a buena vista."/>
    <s v="Fratasado."/>
    <s v="Maestreado."/>
    <s v="Revocado."/>
    <s v="c"/>
  </r>
  <r>
    <x v="1"/>
    <n v="28"/>
    <x v="25"/>
    <n v="64"/>
    <s v="0. Test 2023 DGA Of. Mantenimiento"/>
    <n v="91"/>
    <s v="¿Qué tres colores son básicos o primarios en pintura?"/>
    <s v="Amarillo, verde y blanco."/>
    <s v="Amarillo, verde, rojo."/>
    <s v="Azul, rojo y amarillo."/>
    <s v="Azul, amarillo, violeta."/>
    <s v="c"/>
  </r>
  <r>
    <x v="1"/>
    <n v="11"/>
    <x v="10"/>
    <n v="64"/>
    <s v="0. Test 2023 DGA Of. Mantenimiento"/>
    <n v="92"/>
    <s v="¿Cual de estos materiales NO perjudica al tubo galvanizado?"/>
    <s v="Escayola."/>
    <s v="Yeso."/>
    <s v="Cemento blanco."/>
    <s v="Cal."/>
    <s v="c"/>
  </r>
  <r>
    <x v="1"/>
    <n v="9"/>
    <x v="23"/>
    <n v="64"/>
    <s v="0. Test 2023 DGA Of. Mantenimiento"/>
    <n v="93"/>
    <s v="¿Qué desfase aparece entre las tensiones de fase de un alternador?"/>
    <s v="0º"/>
    <s v="30º"/>
    <s v="90º"/>
    <s v="120º"/>
    <s v="d"/>
  </r>
  <r>
    <x v="1"/>
    <n v="11"/>
    <x v="10"/>
    <n v="64"/>
    <s v="0. Test 2023 DGA Of. Mantenimiento"/>
    <n v="94"/>
    <s v="Una válvula de pie, es una:"/>
    <s v="Válvula de asiento."/>
    <s v="Válvula de asiento inclinado."/>
    <s v="Válvula antirretorno."/>
    <s v="Válvula de ventosa."/>
    <s v="c"/>
  </r>
  <r>
    <x v="1"/>
    <n v="10"/>
    <x v="9"/>
    <n v="64"/>
    <s v="0. Test 2023 DGA Of. Mantenimiento"/>
    <n v="95"/>
    <s v="La cualidad de un metal que admite grandes deformaciones en frío, sin llegar a romperse y que mecánicamente se puede llegar a extender en alambres o hilos, se denomina:"/>
    <s v="Densidad."/>
    <s v="Tenacidad."/>
    <s v="Dureza."/>
    <s v="Ductilidad."/>
    <s v="d"/>
  </r>
  <r>
    <x v="1"/>
    <n v="12"/>
    <x v="11"/>
    <n v="64"/>
    <s v="0. Test 2023 DGA Of. Mantenimiento"/>
    <n v="96"/>
    <s v="¿Qué nombre recibe una pintura cuyo disolvente es el agua?"/>
    <s v="Pintura sintética."/>
    <s v="Pintura acrílica."/>
    <s v="Pintura tixotrópica."/>
    <s v="Pintura fúngica."/>
    <s v="b"/>
  </r>
  <r>
    <x v="1"/>
    <n v="9"/>
    <x v="23"/>
    <n v="64"/>
    <s v="0. Test 2023 DGA Of. Mantenimiento"/>
    <n v="97"/>
    <s v="¿Qué sección de cable debe tener una base de enchufe de horno según el Reglamento Electrotécnico de Baja Tensión?"/>
    <s v="1,5 mm2"/>
    <s v="2,5 mm2"/>
    <s v="4 mm2"/>
    <s v="6 mm2"/>
    <s v="d"/>
  </r>
  <r>
    <x v="1"/>
    <n v="12"/>
    <x v="11"/>
    <n v="64"/>
    <s v="0. Test 2023 DGA Of. Mantenimiento"/>
    <n v="98"/>
    <s v="La “Goma Laca” es una sustancia orgánica o secreción resinosa que se obtiene:"/>
    <s v="En laboratorio a partir de sustancias sintéticas y químicas."/>
    <s v="De la resina del pino."/>
    <s v="Del gusano de la laca."/>
    <s v="De la savia de árboles olorosos y resinosos."/>
    <s v="c"/>
  </r>
  <r>
    <x v="1"/>
    <n v="11"/>
    <x v="10"/>
    <n v="64"/>
    <s v="0. Test 2023 DGA Of. Mantenimiento"/>
    <n v="99"/>
    <s v="¿Qué herramienta resulta indicada para eliminar las rebabas interiores de una tubería?"/>
    <s v="Lima."/>
    <s v="Escofina."/>
    <s v="Escariador."/>
    <s v="Escuadra."/>
    <s v="c"/>
  </r>
  <r>
    <x v="1"/>
    <n v="28"/>
    <x v="25"/>
    <n v="64"/>
    <s v="0. Test 2023 DGA Of. Mantenimiento"/>
    <n v="100"/>
    <s v="En pintura, una paletina es:"/>
    <s v="Un tipo de virola."/>
    <s v="Un tipo de rodillo."/>
    <s v="Un tipo de brocha."/>
    <s v="La tabla en la que los pintores mezclan los colores."/>
    <s v="c"/>
  </r>
  <r>
    <x v="1"/>
    <n v="23"/>
    <x v="26"/>
    <n v="65"/>
    <s v="Test Movilidad Urbana"/>
    <n v="1"/>
    <s v="Con carácter general, se prohíbe el acceso al casco urbano de la ciudad de Zaragoza y el estacionamiento de vehículos cuyo peso máximo autorizado sea:"/>
    <s v="superior a 12,5 toneladas"/>
    <s v="igual o superior a 12,5 toneladas"/>
    <s v="superior a 14,5 toneladas"/>
    <s v="igual o superior a 14,5 toneladas"/>
    <s v="a"/>
  </r>
  <r>
    <x v="1"/>
    <n v="23"/>
    <x v="26"/>
    <n v="65"/>
    <s v="Test Movilidad Urbana"/>
    <n v="2"/>
    <s v="En determinadas zonas del centro histórico y en áreas que el Ayuntamiento considere de especial protección, tendrán que señalizarlo y no podrán circular vehículos de más de"/>
    <s v="2,5 toneladas"/>
    <s v="3,5 toneladas"/>
    <s v="4,5 toneladas"/>
    <s v="5,5 toneladas"/>
    <s v="b"/>
  </r>
  <r>
    <x v="1"/>
    <n v="23"/>
    <x v="26"/>
    <n v="65"/>
    <s v="Test Movilidad Urbana"/>
    <n v="3"/>
    <s v="Como restricciones mínimas y básicas se establecen en recintos y entornos escolares las siguientes (Señala la incorrecta)"/>
    <s v="En las calles que conforman el perímetro del centro escolar, cuando no forme parte de la malla básica, la velocidad estará limitada a 20 Km/h en los horarios de entrada y salida del colegio, lo cual deberá ser señalizado mediante señalización fija o lumínica variable adaptada al horario de entrada y salida de los centros escolares."/>
    <s v="La entrada y salida al centro escolar debe realizarse prioritariamente por accesos distintos para peatones y para vehículos"/>
    <s v="En el caso de que los alumnos deban transitar por un estacionamiento dentro del recinto escolar deberá realizarse prioritariamente por itinerarios segregados mediante acera a cota superior a la de la calzada o mediante barrera de protección resistente al impacto de vehículos. En su defecto, deberán realizarlo por itinerarios señalizados mediante señalización horizontal en todo el itinerario"/>
    <s v="Dentro de los recintos escolares la velocidad de circulación está limitada a 8 Km/h y se deberá señalizar"/>
    <s v="d"/>
  </r>
  <r>
    <x v="1"/>
    <n v="23"/>
    <x v="26"/>
    <n v="65"/>
    <s v="Test Movilidad Urbana"/>
    <n v="4"/>
    <s v="¿A qué término corresponde esta definición: ciudad que utiliza tecnología y datos de manera innovadora para mejorar la calidad de vida de sus habitantes, optimizar recursos y fomentar la sostenibilidad?"/>
    <s v="Safe city"/>
    <s v="Smart city"/>
    <s v="Priority city"/>
    <s v="Free Pollution city"/>
    <s v="b"/>
  </r>
  <r>
    <x v="1"/>
    <n v="23"/>
    <x v="26"/>
    <n v="65"/>
    <s v="Test Movilidad Urbana"/>
    <n v="5"/>
    <s v="¿Cuál de estas redes no corresponde al sistema viario de segundo grado?"/>
    <s v="vías residenciales"/>
    <s v="vías peatonales"/>
    <s v="red básica de transporte público"/>
    <s v="caminos rurales"/>
    <s v="c"/>
  </r>
  <r>
    <x v="1"/>
    <n v="23"/>
    <x v="26"/>
    <n v="65"/>
    <s v="Test Movilidad Urbana"/>
    <n v="6"/>
    <s v="¿En qué Instrucción se establecen las características técnicas de señalización específica del término municipal de Zaragoza?"/>
    <s v="Instrucción Técnica IT-MOV-01 Señalización Específica del Término municipal de Zaragoza."/>
    <s v="Instrucción Técnica IT-MOV-02 Señalización Específica del Término municipal de Zaragoza."/>
    <s v="Instrucción Técnica IT-MOV-01 Señalización Específica del Término de Zaragoza."/>
    <s v="Instrucción Técnica IT-MOV-02 Señalización Específica del Término de Zaragoza."/>
    <s v="b"/>
  </r>
  <r>
    <x v="1"/>
    <n v="23"/>
    <x v="26"/>
    <n v="65"/>
    <s v="Test Movilidad Urbana"/>
    <n v="7"/>
    <s v="¿Cuál de estas afirmaciones no es correcta?"/>
    <s v="Los vehículos turismo de arrendamiento con conductor (VTC) no podrán acceder a los carriles BUS"/>
    <s v="Los taxis adaptados para personas con discapacidad podrán realizar la parada en cualquier espacio de la vía pública que permita facilitar el ascenso o descenso de la persona con discapacidad al vehículo"/>
    <s v="Los vehículos taxi en servicio podrán realizar la parada en los carriles BUS donde tengan autorizada la circulación, exclusivamente para el ascenso o descenso de viajeros"/>
    <s v="Los vehículos turismo de arrendamiento con conductor (VTC) podrán realizar parada en cualquier espacio de la vía pública el tiempo necesario para subir y bajar del vehículo"/>
    <s v="d"/>
  </r>
  <r>
    <x v="1"/>
    <n v="23"/>
    <x v="26"/>
    <n v="65"/>
    <s v="Test Movilidad Urbana"/>
    <n v="8"/>
    <s v="Excepcionalmente motocicletas y ciclomotores de dos ruedas podrán estacionar en las aceras que tengan más de:"/>
    <s v="1,5 metros"/>
    <s v="2 metros"/>
    <s v="3 metros"/>
    <s v="4 metros"/>
    <s v="c"/>
  </r>
  <r>
    <x v="1"/>
    <n v="23"/>
    <x v="26"/>
    <n v="65"/>
    <s v="Test Movilidad Urbana"/>
    <n v="9"/>
    <s v="Las reservas de estacionamiento en la vía pública se señalizarán, y las que sean presentadas por particulares tendrán una vigencia máxima de:"/>
    <s v="2 años renovables a partir del segundo año"/>
    <s v="3 años renovables a partir del tercer año"/>
    <s v="4 años renovables a partir del cuarto año"/>
    <s v="5 años renovables a partir del quinto año"/>
    <s v="c"/>
  </r>
  <r>
    <x v="1"/>
    <n v="23"/>
    <x v="26"/>
    <n v="65"/>
    <s v="Test Movilidad Urbana"/>
    <n v="10"/>
    <s v="¿Qué servicio regula los espacios de aparcamiento en la vía pública y en el dominio público?"/>
    <s v="El Servicio de Estacionamiento Municipal"/>
    <s v="El Servicio de Estacionamiento Regulado"/>
    <s v="El Servicio de Estacionamiento de la ciudad de Zaragoza"/>
    <s v="El Servicio de Regulación de Estacionamiento"/>
    <s v="b"/>
  </r>
  <r>
    <x v="1"/>
    <n v="23"/>
    <x v="26"/>
    <n v="65"/>
    <s v="Test Movilidad Urbana"/>
    <n v="11"/>
    <s v="¿Cuáles de estos no son permisos de obra en la vía pública?"/>
    <s v="Permiso de obras en acera o zonas peatonales."/>
    <s v="Permiso de obras en vías ciclistas"/>
    <s v="Permiso de obras de canalización lateral"/>
    <s v="Permiso de obras en acera y calzada en vías de sentido único."/>
    <s v="c"/>
  </r>
  <r>
    <x v="1"/>
    <n v="23"/>
    <x v="26"/>
    <n v="65"/>
    <s v="Test Movilidad Urbana"/>
    <n v="12"/>
    <s v="Los eventos culturales, deportivos, comerciales, sociales y de otra naturaleza son calificados de afluencia moderada:"/>
    <s v="afluencia igual o superior a cinco mil y menor de diez mil asistentes equivalentes"/>
    <s v="afluencia superior de diez mil asistentes equivalentes"/>
    <s v="afluencia menor de cinco mil asistentes equivalentes"/>
    <s v="afluencia mayor de seis mil asistentes equivalentes"/>
    <s v="a"/>
  </r>
  <r>
    <x v="1"/>
    <n v="23"/>
    <x v="26"/>
    <n v="65"/>
    <s v="Test Movilidad Urbana"/>
    <n v="13"/>
    <s v="Tasa por prestación de servicios de instalación de escenarios en qué número de Ordenanza fiscal aparece"/>
    <s v="Ordenanza 24.23"/>
    <s v="Ordenanza 23.24"/>
    <s v="Ordenanza 22.23"/>
    <s v="Ordenanza 23.22"/>
    <s v="a"/>
  </r>
  <r>
    <x v="1"/>
    <n v="23"/>
    <x v="26"/>
    <n v="65"/>
    <s v="Test Movilidad Urbana"/>
    <n v="14"/>
    <s v="La cuota para la instalación de escenarios se basará:"/>
    <s v="En una cuota por bloque y número de módulos, que se incrementará por cada bloque."/>
    <s v="En una cuota por bloque y número de módulos, que se incrementará por cada módulo."/>
    <s v="En una cuota por bloque teniendo en cuenta siempre el tipo de suministro"/>
    <s v="En una cuota por módulo teniendo en cuenta siempre el tipo de suministro"/>
    <s v="b"/>
  </r>
  <r>
    <x v="1"/>
    <n v="23"/>
    <x v="26"/>
    <n v="65"/>
    <s v="Test Movilidad Urbana"/>
    <n v="15"/>
    <s v="Las tarifas establecidas para la instalación de escenarios:"/>
    <s v="se incrementarán un 7 % por cada día de instalación que exceda de 10"/>
    <s v="se incrementarán un 20 % por cada día de instalación que exceda de 7"/>
    <s v="se incrementarán un 10 % por cada día de instalación que exceda de 7"/>
    <s v="se incrementarán un 7 % por cada día de instalación que exceda de 20"/>
    <s v="c"/>
  </r>
  <r>
    <x v="1"/>
    <n v="23"/>
    <x v="26"/>
    <n v="65"/>
    <s v="Test Movilidad Urbana"/>
    <n v="16"/>
    <s v="Las tarifas por la instalación puntos de suministro de energía se establecen en base:"/>
    <s v="a la potencia eléctrica que se instale por días o fracción de utilización, por el montaje según tipo de suministro y por las instalaciones complementarias que se soliciten"/>
    <s v="a la potencia eléctrica que se instale por horas o fracción de utilización, por el montaje según tipo de suministro y por las instalaciones complementarias que se soliciten"/>
    <s v="a la potencia eléctrica que se instale por días o fracción de utilización, por el montaje según tipo de suministro"/>
    <s v="a la potencia eléctrica que se instale por horas o fracción de utilización, por el montaje según tipo de suministro y por las instalaciones complementarias que se soliciten"/>
    <s v="a"/>
  </r>
  <r>
    <x v="1"/>
    <n v="23"/>
    <x v="26"/>
    <n v="65"/>
    <s v="Test Movilidad Urbana"/>
    <n v="17"/>
    <s v="Cuando el peticionario solicita que el Ayuntamiento gestione ante la compañía el contrato temporal de suministro de energía, la tasa de contratación es una tasa única de:"/>
    <s v="20 € la unidad"/>
    <s v="25 € la unidad"/>
    <s v="40€ la unidad"/>
    <s v="45€ la unidad"/>
    <s v="b"/>
  </r>
  <r>
    <x v="1"/>
    <n v="23"/>
    <x v="26"/>
    <n v="65"/>
    <s v="Test Movilidad Urbana"/>
    <n v="18"/>
    <s v="¿Qué trabajo realiza la brigada de instalaciones en la cesión de acometida?"/>
    <s v="Cobrar la tasa"/>
    <s v="Ningún tipo de trabajo"/>
    <s v="Intermediar en la cesión de acometida"/>
    <s v="Realizar la cesión de acometida"/>
    <s v="b"/>
  </r>
  <r>
    <x v="1"/>
    <n v="23"/>
    <x v="26"/>
    <n v="65"/>
    <s v="Test Movilidad Urbana"/>
    <n v="19"/>
    <s v="Los módulos prefabricados para el montaje de escenarios miden"/>
    <s v="1 metro por 2 metros"/>
    <s v="2 metros por 1 metro"/>
    <s v="1 metro por medio metro"/>
    <s v="medio metro por 1 metro"/>
    <s v="a"/>
  </r>
  <r>
    <x v="1"/>
    <n v="23"/>
    <x v="26"/>
    <n v="65"/>
    <s v="Test Movilidad Urbana"/>
    <n v="20"/>
    <s v="¿Cuál de estas afirmaciones es incorrecta?"/>
    <s v="No se efectuarán cesiones de escenarios para ser montados por el propio solicitante."/>
    <s v="Los escenarios serán siempre transportados y montados por medios municipales."/>
    <s v="Teniendo en cuenta la disponibilidad de las instalaciones se fijan tamaños máximos de prestación en los escenarios para las Asociaciones Vecinales de 27 módulos"/>
    <s v="Teniendo en cuenta la disponibilidad de las instalaciones se fijan tamaños máximos de prestación en los escenarios para los colegios públicos y concertados 10 módulos"/>
    <s v="d"/>
  </r>
  <r>
    <x v="1"/>
    <n v="11"/>
    <x v="10"/>
    <n v="66"/>
    <s v="Test Calefaccion"/>
    <n v="1"/>
    <s v="Señale la respuesta correcta."/>
    <s v="La energía solar térmica aprovecha la radiación solar para transformarla en electricidad y la energía solar fotovoltaica aprovecha la radiación solar para transformarla en energía calórica."/>
    <s v="La energía solar térmica aprovecha la radiación solar para transformarla en energía calórica y la energía solar fotovoltaica aprovecha la radiación solar para transformarla en electricidad."/>
    <s v="Energía solar térmica y energía solar fotovoltaica es lo mismo, simplemente son diferentes denominaciones del mismo aprovechamiento de energía."/>
    <m/>
    <s v="b"/>
  </r>
  <r>
    <x v="1"/>
    <n v="11"/>
    <x v="10"/>
    <n v="66"/>
    <s v="Test Calefaccion"/>
    <n v="2"/>
    <s v="¿De qué material es una tubería con la denominación PB?"/>
    <s v="Polipropileno."/>
    <s v="Polietileno reticulado."/>
    <s v="Polibutileno."/>
    <m/>
    <s v="c"/>
  </r>
  <r>
    <x v="1"/>
    <n v="11"/>
    <x v="10"/>
    <n v="66"/>
    <s v="Test Calefaccion"/>
    <n v="3"/>
    <s v="¿Qué elemento de seguridad se encarga de absorber los aumentos de presión en un circuito de calefacción?"/>
    <s v="Vaso de expansión."/>
    <s v="Válvula de seguridad."/>
    <s v="Purgador automático."/>
    <m/>
    <s v="a"/>
  </r>
  <r>
    <x v="1"/>
    <n v="11"/>
    <x v="10"/>
    <n v="66"/>
    <s v="Test Calefaccion"/>
    <n v="4"/>
    <s v="Respecto a la producción de ACS con energía solar:"/>
    <s v="Todas las instalaciones que consuman ACS dispondrán, salvo excepciones justificadas, de calentamiento de agua con energía solar térmica, según dispone el Código Técnico de la Edificación."/>
    <s v="Todos los edificios de nueva construcción que consuman ACS dispondrán, salvo excepciones justificadas, de calentamiento de agua con energía solar térmica, según dispone el Reglamento de instalaciones térmicas en los edificios (RITE)."/>
    <s v="Todos los edificios de nueva construcción que consuman ACS dispondrán, salvo excepciones justificadas, de calentamiento de agua con energía solar térmica, según dispone el Código Técnico de la Edificación."/>
    <m/>
    <s v="c"/>
  </r>
  <r>
    <x v="1"/>
    <n v="11"/>
    <x v="10"/>
    <n v="66"/>
    <s v="Test Calefaccion"/>
    <n v="5"/>
    <s v="¿Cuáles de los siguientes, son factores importantes a tener en cuenta para instalar sistemas de calefacción y contribuir a una mayor eficacia y optimizar su uso?"/>
    <s v="Calidad y grosor de las ventanas. Unas ventanas buenas consiguen un buen aislamiento."/>
    <s v="Orientación de la casa. Esto afectará a que la estancia sea más o menos cálida, siendo más cálidas las que se orientan hacia el norte."/>
    <s v="Las dos respuestas anteriores son correctas."/>
    <m/>
    <s v="a"/>
  </r>
  <r>
    <x v="1"/>
    <n v="11"/>
    <x v="10"/>
    <n v="66"/>
    <s v="Test Calefaccion"/>
    <n v="6"/>
    <s v="Cuando en una bomba de calor está trabajando en modo de producción de calor ¿qué sucede en el condensador?"/>
    <s v="El gas refrigerante circula por su interior muy caliente. Se transfiere su calor al medio exterior y por tanto desprende calor."/>
    <s v="Se reduce drásticamente la presión y temperatura del gas refrigerante."/>
    <s v="El gas refrigerante circula por su interior frío. El aire del exterior cede su calor al refrigerante y por tanto se enfría el aire."/>
    <m/>
    <s v="a"/>
  </r>
  <r>
    <x v="1"/>
    <n v="11"/>
    <x v="10"/>
    <n v="66"/>
    <s v="Test Calefaccion"/>
    <n v="7"/>
    <s v="Son características de las tuberías de polibutileno."/>
    <s v="Tienen muy baja resistencia interior al paso de fluidos y se pueden instalar en exteriores sin protección por su alta resistencia a los factores ambientales externos."/>
    <s v="No resisten bien los químicos. Resisten bien las altas y bajas temperaturas."/>
    <s v="Aguantan temperaturas bajo cero y sobre el punto de ebullición del agua. Además son anticorrosivas y resistentes a la presión hidrostática."/>
    <m/>
    <s v="c"/>
  </r>
  <r>
    <x v="1"/>
    <n v="11"/>
    <x v="10"/>
    <n v="66"/>
    <s v="Test Calefaccion"/>
    <n v="8"/>
    <s v="¿Cuál de estos no es un sistema de producción de ACS?"/>
    <s v="Sistema de producción semiinstantáneo."/>
    <s v="Sistema de producción interacumulado."/>
    <s v="Sistema de producción por acumulación."/>
    <m/>
    <s v="b"/>
  </r>
  <r>
    <x v="1"/>
    <n v="11"/>
    <x v="10"/>
    <n v="66"/>
    <s v="Test Calefaccion"/>
    <n v="9"/>
    <s v="Independientemente del combustible para su alimentación que utilicen, las calderas de condensación:(señale la respuesta correcta)"/>
    <s v="Toman el aire utilizado para la combustión a través de un tubo concéntrico conectado al lugar donde se encuentra ubicada la caldera o al exterior."/>
    <s v="Necesitan una conexión directa a desagüe."/>
    <s v="Emiten unos vapores de gas de combustión con temperaturas superiores a 100ºC."/>
    <m/>
    <s v="b"/>
  </r>
  <r>
    <x v="1"/>
    <n v="11"/>
    <x v="10"/>
    <n v="66"/>
    <s v="Test Calefaccion"/>
    <n v="10"/>
    <s v="La aerotermia y la geotermia:(señale la respuesta correcta)"/>
    <s v="Se utilizan sólo para producción de agua caliente sanitaria."/>
    <s v="Tienen un elevado consumo de la red eléctrica pública."/>
    <s v="Son una fuente de energía renovable."/>
    <m/>
    <s v="c"/>
  </r>
  <r>
    <x v="1"/>
    <n v="11"/>
    <x v="10"/>
    <n v="66"/>
    <s v="Test Calefaccion"/>
    <n v="11"/>
    <s v="¿Cómo se denomina a la válvula situada en la parte baja del radiador, cuya misión es regular el flujo del fluido para equilibrar la temperatura en el sistema de calefacción?"/>
    <s v="Detentor."/>
    <s v="Válvula o llave de paso."/>
    <s v="Válvula de regulación."/>
    <m/>
    <s v="a"/>
  </r>
  <r>
    <x v="1"/>
    <n v="11"/>
    <x v="10"/>
    <n v="66"/>
    <s v="Test Calefaccion"/>
    <n v="13"/>
    <s v="En una caldera, ¿Cuál es el elemento encargado de mezclar el combustible con el aire para que salte la llama que inicia la combustión?"/>
    <s v="Pirostato."/>
    <s v="Quemador."/>
    <s v="Inyector."/>
    <m/>
    <s v="b"/>
  </r>
  <r>
    <x v="1"/>
    <n v="11"/>
    <x v="10"/>
    <n v="66"/>
    <s v="Test Calefaccion"/>
    <n v="14"/>
    <s v="En un sistema de refrigeración por bomba de calor, cuando trabaja para producir calor, ¿dónde se encuentra situado el condensador?"/>
    <s v="En el interior del recinto."/>
    <s v="En el exterior del recinto."/>
    <s v="Instalado dentro del módulo junto con el compresor."/>
    <m/>
    <s v="a"/>
  </r>
  <r>
    <x v="1"/>
    <n v="11"/>
    <x v="10"/>
    <n v="66"/>
    <s v="Test Calefaccion"/>
    <n v="15"/>
    <s v="Forman parte de un radiador de calefacción:(señale la respuesta correcta)"/>
    <s v="Elementos y válvula."/>
    <s v="Válvula de seguridad y detentor."/>
    <s v="Tapón de llenado y purgador."/>
    <m/>
    <s v="a"/>
  </r>
  <r>
    <x v="1"/>
    <n v="11"/>
    <x v="10"/>
    <n v="66"/>
    <s v="Test Calefaccion"/>
    <n v="16"/>
    <s v="¿Cuáles de estas forman parte de un circuito de ACS?(señale la respuesta correcta)"/>
    <s v="Aislamiento y red de suministro."/>
    <s v="Circuito de retorno y acometida AFCH."/>
    <s v="Todas las respuestas anteriores son correctas."/>
    <m/>
    <s v="c"/>
  </r>
  <r>
    <x v="1"/>
    <n v="11"/>
    <x v="10"/>
    <n v="66"/>
    <s v="Test Calefaccion"/>
    <n v="17"/>
    <s v="Forman parte de un sistema de aire acondicionado con bomba de calor:"/>
    <s v="Evaporador, vaso de expansión, gas refrigerante."/>
    <s v="Gas refrigerante, condensador, evaporador."/>
    <s v="Compresor, humectador, condensador."/>
    <m/>
    <s v="b"/>
  </r>
  <r>
    <x v="1"/>
    <n v="11"/>
    <x v="10"/>
    <n v="66"/>
    <s v="Test Calefaccion"/>
    <n v="18"/>
    <s v="¿De qué material es una tubería con la denominación PPR?"/>
    <s v="Polipropileno."/>
    <s v="Polietileno reticulado."/>
    <s v="Polibutileno."/>
    <m/>
    <s v="a"/>
  </r>
  <r>
    <x v="1"/>
    <n v="11"/>
    <x v="10"/>
    <n v="66"/>
    <s v="Test Calefaccion"/>
    <n v="20"/>
    <s v="Al conjunto de tuberías que llevan agua caliente no consumida desde los terminales o puntos de consumo y otros puntos hasta la sala de calderas, se le conoce como:"/>
    <s v="Circuito de retorno."/>
    <s v="Circuito primario."/>
    <s v="Circuito secundario."/>
    <m/>
    <s v="a"/>
  </r>
  <r>
    <x v="1"/>
    <n v="11"/>
    <x v="10"/>
    <n v="66"/>
    <s v="Test Calefaccion"/>
    <n v="21"/>
    <s v="El calor se puede transmitir por:"/>
    <s v="Conducción, transmisión, radiación."/>
    <s v="Convección, radiación, conducción."/>
    <s v="Ninguna de las dos es correcta."/>
    <m/>
    <s v="b"/>
  </r>
  <r>
    <x v="1"/>
    <n v="11"/>
    <x v="10"/>
    <n v="66"/>
    <s v="Test Calefaccion"/>
    <n v="22"/>
    <s v="Cuando en una bomba de calor está trabajando en modo de producción de calor ¿qué sucede en el evaporador?"/>
    <s v="El gas refrigerante circula por su interior muy caliente. Se transfiere su calor al medio exterior y por tanto desprende calor."/>
    <s v="Se reduce drásticamente la presión y temperatura del gas refrigerante."/>
    <s v="El gas refrigerante circula por su interior frío. El aire del exterior cede su calor al refrigerante y por tanto se enfría el aire."/>
    <m/>
    <s v="c"/>
  </r>
  <r>
    <x v="1"/>
    <n v="11"/>
    <x v="10"/>
    <n v="66"/>
    <s v="Test Calefaccion"/>
    <n v="23"/>
    <s v="Es una característica de las tuberías multicapa:(señale la respuesta correcta)"/>
    <s v="Son resistentes a altas presiones y temperaturas."/>
    <s v="Se utilizan para agua fría o caliente y siempre en instalaciones empotradas con tubo protector."/>
    <s v="Se utilizan sólo para agua fría y pueden utilizarse en instalaciones vistas."/>
    <m/>
    <s v="a"/>
  </r>
  <r>
    <x v="1"/>
    <n v="11"/>
    <x v="10"/>
    <n v="66"/>
    <s v="Test Calefaccion"/>
    <n v="25"/>
    <s v="¿Cuáles de estos gases son considerados como gases licuados de petróleo?"/>
    <s v="Butano y propano."/>
    <s v="Propano y gas natural."/>
    <s v="Gas natural y butano."/>
    <m/>
    <s v="a"/>
  </r>
  <r>
    <x v="1"/>
    <n v="11"/>
    <x v="10"/>
    <n v="66"/>
    <s v="Test Calefaccion"/>
    <n v="26"/>
    <s v="En un sistema de refrigeración por bomba de calor, ¿qué función tiene el compresor cuando trabaja para producir frío?"/>
    <s v="Reduce la presión y la temperatura del fluido refrigerante drásticamente."/>
    <s v="Genera el movimiento del fluido refrigerante para llegar a todas partes del circuito."/>
    <s v="Eleva la presión y temperatura del gas refrigerante."/>
    <m/>
    <s v="c"/>
  </r>
  <r>
    <x v="1"/>
    <n v="11"/>
    <x v="10"/>
    <n v="66"/>
    <s v="Test Calefaccion"/>
    <n v="27"/>
    <s v="¿Cuál de estas es una característica de los suelos radiantes?"/>
    <s v="Utilizan tubería PEX bajo pavimento y una capa de mortero y trabajan a una temperatura de entre 60 y 80ºC."/>
    <s v="Utilizan tubería PEX bajo pavimento y una capa de mortero y trabajan a una temperatura de entre 30 y 45ºC."/>
    <s v="Utilizan tubería PPR bajo pavimento y una capa de mortero y trabajan a una temperatura de entre 60 y 80ºC."/>
    <m/>
    <s v="b"/>
  </r>
  <r>
    <x v="1"/>
    <n v="11"/>
    <x v="10"/>
    <n v="66"/>
    <s v="Test Calefaccion"/>
    <n v="28"/>
    <s v="La salida de ACS hacia los puntos terminales de un depósito acumulador será:"/>
    <s v="Por la parte del acumulador se considere que es la de mayor temperatura."/>
    <s v="Se realizará siempre por la parte superior."/>
    <s v="No es relevante por donde se realice la salida de ACS en un depósito acumulador."/>
    <m/>
    <s v="b"/>
  </r>
  <r>
    <x v="1"/>
    <n v="11"/>
    <x v="10"/>
    <n v="66"/>
    <s v="Test Calefaccion"/>
    <n v="29"/>
    <s v="¿Cuáles de estos combustibles se consideran aptos para una caldera de biomasa?"/>
    <s v="Papel, pellets, cáscara de almendras."/>
    <s v="Cáscaras de frutos secos, carbón vegetal, pellets."/>
    <s v="Huesos de aceituna, astillas, residuos forestales."/>
    <m/>
    <s v="c"/>
  </r>
  <r>
    <x v="1"/>
    <n v="11"/>
    <x v="10"/>
    <n v="66"/>
    <s v="Test Calefaccion"/>
    <n v="30"/>
    <s v="¿Qué significa la denominación de una tubería con las siglas PEX?"/>
    <s v="Polipropileno."/>
    <s v="Polietileno reticulado."/>
    <s v="Polibutileno."/>
    <m/>
    <s v="b"/>
  </r>
  <r>
    <x v="1"/>
    <n v="11"/>
    <x v="10"/>
    <n v="66"/>
    <s v="Test Calefaccion"/>
    <n v="31"/>
    <s v="En un circuito hidráulico, ¿cuál es la función del purgador?"/>
    <s v="Vaciar el agua del circuito, instalándolo en la parte inferior del mismo."/>
    <s v="Liberar el aire del circuito, instalándolo en la parte superior del mismo."/>
    <s v="Vaciar agua y liberar aire del circuito pudiéndose instalar en la parte superior o inferior del mismo."/>
    <m/>
    <s v="b"/>
  </r>
  <r>
    <x v="1"/>
    <n v="11"/>
    <x v="10"/>
    <n v="66"/>
    <s v="Test Calefaccion"/>
    <n v="32"/>
    <s v="En un circuito de ACS, las bombas de circulación:"/>
    <s v="Son necesarias sólo en el circuito de retorno."/>
    <s v="Se emplean en el circuito primario, secundario y circuito de retorno."/>
    <s v="Se puede instalar una bomba dimensionada para todo el circuito."/>
    <m/>
    <s v="b"/>
  </r>
  <r>
    <x v="1"/>
    <n v="11"/>
    <x v="10"/>
    <n v="66"/>
    <s v="Test Calefaccion"/>
    <n v="33"/>
    <s v="¿Qué tipo de combustible utilizan las calefacciones de gasoil?"/>
    <s v="Gasóleo A."/>
    <s v="Gasóleo B."/>
    <s v="Gasóleo C."/>
    <m/>
    <s v="c"/>
  </r>
  <r>
    <x v="1"/>
    <n v="11"/>
    <x v="10"/>
    <n v="66"/>
    <s v="Test Calefaccion"/>
    <n v="34"/>
    <s v="En un sistema de refrigeración por bomba de calor, cuando trabaja para producir calor, ¿dónde se encuentra situado el evaporador?"/>
    <s v="En el exterior del recinto."/>
    <s v="En el interior del recinto."/>
    <s v="Instalado dentro del módulo junto con el compresor."/>
    <m/>
    <s v="a"/>
  </r>
  <r>
    <x v="1"/>
    <n v="11"/>
    <x v="10"/>
    <n v="66"/>
    <s v="Test Calefaccion"/>
    <n v="36"/>
    <s v="Para tener un sistema adecuado de ACS:"/>
    <s v="Puede instalarse un sistema adecuado de ACS sin acumulador o interacumulador."/>
    <s v="Es necesario que el sistema tenga instalado un acumulador."/>
    <s v="Es necesario que el sistema tenga instalado un interacumulador."/>
    <m/>
    <s v="a"/>
  </r>
  <r>
    <x v="1"/>
    <n v="11"/>
    <x v="10"/>
    <n v="66"/>
    <s v="Test Calefaccion"/>
    <n v="37"/>
    <s v="¿Cuál de estas afirmaciones es falsa?"/>
    <s v="Las calderas de bajo NOX toman el aire directamente del lugar donde se encuentran ubicadas en el interior del recinto y consiguen una mejora de la eficiencia al reducir la emisión de óxidos de nitrógeno."/>
    <s v="Las calderas de condensación tienen una alta eficiencia energética y aprovechan el calor latente de condensación presente en los humos de la combustión."/>
    <s v="Las calderas atmosféricas tienen una eficiencia no muy alta y pueden producir intoxicaciones en caso de una mala combustión."/>
    <m/>
    <s v="a"/>
  </r>
  <r>
    <x v="1"/>
    <n v="11"/>
    <x v="10"/>
    <n v="66"/>
    <s v="Test Calefaccion"/>
    <n v="38"/>
    <s v="En una bomba de calor:"/>
    <s v="El condensador es la unidad de intercambio que se encuentra en el interior del edificio."/>
    <s v="El evaporador es la unidad de intercambio que se encuentra en el exterior del edificio."/>
    <s v="Las unidades de intercambio funcionarán como evaporador o condensador en función de si se está produciendo frío o calor."/>
    <m/>
    <s v="c"/>
  </r>
  <r>
    <x v="1"/>
    <n v="11"/>
    <x v="10"/>
    <n v="66"/>
    <s v="Test Calefaccion"/>
    <n v="39"/>
    <s v="¿Cómo se le denomina al intercambiador de frío-calor, en un ventiloconvector?"/>
    <s v="Fancoil."/>
    <s v="Batería."/>
    <s v="Intercambiador de placas."/>
    <m/>
    <s v="b"/>
  </r>
  <r>
    <x v="1"/>
    <n v="11"/>
    <x v="10"/>
    <n v="66"/>
    <s v="Test Calefaccion"/>
    <n v="40"/>
    <s v="Es una característica de los acumuladores:"/>
    <s v="Los acumuladores de más de 750 litros deberán disponer una boca de registro fácilmente accesible de diámetro mínimo de 400 mm."/>
    <s v="Los acumuladores desde 750 litros deberán disponer una boca de registro fácilmente accesible de diámetro mínimo de 400 mm."/>
    <s v="Los acumuladores de más de 750 litros deberán disponer una boca de registro fácilmente accesible de diámetro mayor de 400 mm."/>
    <m/>
    <s v="b"/>
  </r>
  <r>
    <x v="1"/>
    <n v="26"/>
    <x v="24"/>
    <n v="67"/>
    <s v="Test Incendios 1"/>
    <n v="1"/>
    <s v="¿Cuáles de estos materiales son considerados de fuego de Clase C?"/>
    <s v="Gasolina, petróleo, alcohol."/>
    <s v="Gas natural, propano, butano."/>
    <s v="Papel, cartón, madera, paja."/>
    <m/>
    <s v="b"/>
  </r>
  <r>
    <x v="1"/>
    <n v="26"/>
    <x v="24"/>
    <n v="67"/>
    <s v="Test Incendios 1"/>
    <n v="2"/>
    <s v="Según el Reglamento de instalaciones de protección contra incendios, los sistemas de señalización luminiscente; señale la respuesta correcta."/>
    <s v="Tendrán como función informar sobre la situación de los equipos e instalaciones de protección contra incendios, aún en caso de fallo en el suministro de alumbrado normal."/>
    <s v="Tendrán como función informar sobre la situación de los equipos e instalaciones de protección contra incendios, de utilización manual y automática, aún en caso de fallo en el suministro de alumbrado normal."/>
    <s v="Tendrán como función informar sobre la situación de los equipos e instalaciones de protección contra incendios, de utilización manual, aún en caso de fallo en el suministro de alumbrado normal."/>
    <m/>
    <s v="c"/>
  </r>
  <r>
    <x v="1"/>
    <n v="26"/>
    <x v="24"/>
    <n v="67"/>
    <s v="Test Incendios 1"/>
    <n v="3"/>
    <s v="Conforme a lo que nos indica el Código Técnico de la Edificación, ¿cuáles son las dimensiones de las Zonas de Refugio para sillas de ruedas?"/>
    <s v="1,20 m x 0,80 m"/>
    <s v="1,10 m x 0,90 m"/>
    <s v="1,20 m x 1,20 m"/>
    <m/>
    <s v="a"/>
  </r>
  <r>
    <x v="1"/>
    <n v="26"/>
    <x v="24"/>
    <n v="67"/>
    <s v="Test Incendios 1"/>
    <n v="4"/>
    <s v="En el caso de que un extintor se encuentre dentro de un armario, el Reglamento de protección contra incendios indica que:"/>
    <s v="La puerta del mismo tendrá un cristal rompible con un cartel indicador situado junto al armario, de manera que sea visible y aclare la situación del extintor."/>
    <s v="La señalización se colocará inmediatamente encima del armario y no sobre la superficie del mismo, de manera que sea visible y aclare la situación del extintor."/>
    <s v="La señalización se colocará inmediatamente junto al armario y no sobre la superficie del mismo, de manera que sea visible y aclare la situación del extintor."/>
    <m/>
    <s v="c"/>
  </r>
  <r>
    <x v="1"/>
    <n v="26"/>
    <x v="24"/>
    <n v="67"/>
    <s v="Test Incendios 1"/>
    <n v="5"/>
    <s v="Según la Ordenanza municipal de Protección contra incendios del Ayuntamiento de Zaragoza, señale la respuesta correcta:"/>
    <s v="Para asegurar la eficacia del Plan de Autoprotección de cada centro, se realizarán como mínimo 2 simulacros de emergencia con o sin evacuación."/>
    <s v="El mantenimiento y/o reparación de las instalaciones de protección contra incendios deberán realizarse fuera del horario de la actividad."/>
    <s v="Las dos respuestas anteriores son correctas."/>
    <m/>
    <s v="b"/>
  </r>
  <r>
    <x v="1"/>
    <n v="26"/>
    <x v="24"/>
    <n v="67"/>
    <s v="Test Incendios 1"/>
    <n v="6"/>
    <s v="¿Cuáles de estos elementos pertenecen a un grupo de presión contra incendios?"/>
    <s v="Aljibe, central de alarma y vaso de expansión."/>
    <s v="Presostato, bomba jockey, válvula de retención."/>
    <s v="Válvula de bola, bomba principal, filtro."/>
    <m/>
    <s v="b"/>
  </r>
  <r>
    <x v="1"/>
    <n v="26"/>
    <x v="24"/>
    <n v="67"/>
    <s v="Test Incendios 1"/>
    <n v="7"/>
    <s v="Según el DB-SI del Código Técnico de la Edificación; se debe instalar un sistema de control de humo de incendio capaz de garantizar dicho control durante la evacuación de los ocupantes, en establecimientos de Pública Concurrencia cuya ocupación exceda de:"/>
    <s v="100 personas."/>
    <s v="500 personas."/>
    <s v="1000 personas."/>
    <m/>
    <s v="c"/>
  </r>
  <r>
    <x v="1"/>
    <n v="26"/>
    <x v="24"/>
    <n v="67"/>
    <s v="Test Incendios 1"/>
    <n v="8"/>
    <s v="¿Cuáles son los elementos químicos del fuego?"/>
    <s v="Oxígeno, metano, hidrógeno."/>
    <s v="Hidrógeno, carbono, oxígeno."/>
    <s v="Nitrógeno, carbono, oxígeno."/>
    <m/>
    <s v="b"/>
  </r>
  <r>
    <x v="1"/>
    <n v="26"/>
    <x v="24"/>
    <n v="67"/>
    <s v="Test Incendios 1"/>
    <n v="9"/>
    <s v="En relación con la prevención de incendios ¿qué conocemos por bomba jockey?"/>
    <s v="Es una bomba perteneciente al grupo de presión encargada de mantener lleno el depósito o aljibe de la instalación contra incendios y su funcionamiento está controlado por un presostato."/>
    <s v="Es una bomba perteneciente al grupo de presión encargada de mantener la presión de la instalación contra incendios y su funcionamiento está controlado por un flujostato."/>
    <s v="Es una bomba perteneciente al grupo de presión encargada de mantener la presión de la instalación contra incendios y su funcionamiento está controlado por un presostato."/>
    <m/>
    <s v="c"/>
  </r>
  <r>
    <x v="1"/>
    <n v="26"/>
    <x v="24"/>
    <n v="67"/>
    <s v="Test Incendios 1"/>
    <n v="10"/>
    <s v="Según el Reglamento de instalaciones de protección contra incendios, el personal del usuario o titular de la instalación, ¿podrá realizar tareas de mantenimiento?"/>
    <s v="Sí, según establece la tabla II del Anexo III."/>
    <s v="No. Sólo serán efectuadas por personal del fabricante o de la empresa mantenedora."/>
    <s v="Sí, según establecen las tablas I y III del Anexo II."/>
    <m/>
    <s v="c"/>
  </r>
  <r>
    <x v="1"/>
    <n v="26"/>
    <x v="24"/>
    <n v="67"/>
    <s v="Test Incendios 1"/>
    <n v="11"/>
    <s v="Es el conjunto de medios, equipos y sistemas, ya sean manuales o automáticos, cuyas funciones específicas son la detección, control y/o extinción de un incendio, facilitando la evacuación de los ocupantes e impidiendo que el incendio se propague, minimizando así las pérdidas personales y materiales. Esta es la definición de;"/>
    <s v="Instalación de protección contra incendios."/>
    <s v="Productos para la protección contra incendios."/>
    <s v="Protección activa contra incendios."/>
    <m/>
    <s v="c"/>
  </r>
  <r>
    <x v="1"/>
    <n v="26"/>
    <x v="24"/>
    <n v="67"/>
    <s v="Test Incendios 1"/>
    <n v="12"/>
    <s v="Para fuegos con presencia de electricidad, se utilizarán los extintores de tipo:"/>
    <s v="De CO2"/>
    <s v="Polvo ABC polivalente."/>
    <s v="Con hidrocarburos halogenados."/>
    <m/>
    <s v="a"/>
  </r>
  <r>
    <x v="1"/>
    <n v="26"/>
    <x v="24"/>
    <n v="67"/>
    <s v="Test Incendios 1"/>
    <n v="13"/>
    <s v="Definición química del fuego, sería la siguiente:"/>
    <s v="Proceso de reacción química rápida, fuertemente endotérmica de oxidación-reducción, en las que participa una sustancia combustible y una comburente, que se produce en condiciones energéticas favorables y en las que se desprende calor, radiación luminosa, humo y gases de combustión."/>
    <s v="Proceso de reacción química rápida, fuertemente exotérmica de oxidación-reducción, en las que participa una sustancia combustible y una comburente, que se produce en condiciones energéticas favorables y en las que se desprende calor, radiación luminosa, humo y gases de combustión."/>
    <s v="Proceso de reacción química rápida, fuertemente exotérmica de oxidación-radiación, en las que participa una sustancia combustible y una comburente, que se produce en condiciones energéticas favorables y en las que se desprende calor, radiación luminosa, humo y gases de combustión."/>
    <m/>
    <s v="b"/>
  </r>
  <r>
    <x v="1"/>
    <n v="26"/>
    <x v="24"/>
    <n v="67"/>
    <s v="Test Incendios 1"/>
    <n v="14"/>
    <s v="En el caso de que el fabricante no establezca una vida útil de las bocas de incendio equipadas, ¿esta será de?"/>
    <s v="15 años."/>
    <s v="20 años."/>
    <s v="25 años."/>
    <m/>
    <s v="b"/>
  </r>
  <r>
    <x v="1"/>
    <n v="26"/>
    <x v="24"/>
    <n v="67"/>
    <s v="Test Incendios 1"/>
    <n v="15"/>
    <s v="Entre las pautas de actuación de un incendio, no se encuentra:"/>
    <s v="Si existe corriente de aire, nos aproximaremos al fuego con este a nuestra espalda."/>
    <s v="Averiguar el origen del fuego y el tipo de combustible que se quema."/>
    <s v="Retirarnos siempre dejando al fuego a nuestra espalda."/>
    <m/>
    <s v="c"/>
  </r>
  <r>
    <x v="1"/>
    <n v="26"/>
    <x v="24"/>
    <n v="67"/>
    <s v="Test Incendios 1"/>
    <n v="16"/>
    <s v="Las mangueras de las BIE serán de las siguientes medidas:"/>
    <s v="25 mm manguera semirrígida y 45 mm manguera plana."/>
    <s v="25 mm manguera rígida y 45 mm manguera flexible."/>
    <s v="25 mm manguera plana y 45 mm manguera semirrígida."/>
    <m/>
    <s v="a"/>
  </r>
  <r>
    <x v="1"/>
    <n v="26"/>
    <x v="24"/>
    <n v="67"/>
    <s v="Test Incendios 1"/>
    <n v="17"/>
    <s v="La dotación mínima en instalaciones de protección contra incendios en centros de Pública Concurrencia tendrá entre otras características"/>
    <s v="Extintores portátiles eficacia 21A 113B."/>
    <s v="BIES. Si la superficie construida es mayor de 500 m² los equipos serán de 45mm."/>
    <s v="Extintores portátiles eficacia 37A 143B. BIES. Si la superficie construida es mayor de 500 m² los equipos serán de 25mm."/>
    <m/>
    <s v="a"/>
  </r>
  <r>
    <x v="1"/>
    <n v="26"/>
    <x v="24"/>
    <n v="67"/>
    <s v="Test Incendios 1"/>
    <n v="18"/>
    <s v="Las bocas de incendio equipadas se situarán:"/>
    <s v="A una distancia máxima de 5m. de las salidas del sector de incendio y a 25m. máximo entre ellas."/>
    <s v="A una distancia máxima de 5m. de las salidas del sector de incendio y el radio de acción más 5m. entre ellas."/>
    <s v="A una distancia máxima de 5m. de las salidas del sector de incendio y a 50m. máximo entre ellas."/>
    <m/>
    <s v="c"/>
  </r>
  <r>
    <x v="1"/>
    <n v="26"/>
    <x v="24"/>
    <n v="67"/>
    <s v="Test Incendios 1"/>
    <n v="19"/>
    <s v="Según el Reglamento de instalaciones de protección contra incendios, la situación de los pulsadores de alarma de incendio será:"/>
    <s v="La distancia máxima a recorrer desde cualquier punto de evacuación hasta alcanzar un pulsador no superará los 25m. y los pulsadores se situarán a una altura entre 80 y 120 cm."/>
    <s v="La distancia máxima a recorrer desde cualquier punto de evacuación hasta alcanzar un pulsador no superará los 25m. y los pulsadores se situarán a una altura entre 80 y 110 cm."/>
    <s v="La distancia máxima a recorrer desde cualquier punto de evacuación hasta alcanzar un pulsador no superará los 25m. y la parte superior de los pulsadores se situará a una altura entre 80 y 120 cm."/>
    <m/>
    <s v="c"/>
  </r>
  <r>
    <x v="1"/>
    <n v="26"/>
    <x v="24"/>
    <n v="67"/>
    <s v="Test Incendios 1"/>
    <n v="20"/>
    <s v="Para que comience un incendio:"/>
    <s v="Se tienen que combinar un combustible y una llama."/>
    <s v="Se tienen que combinar un combustible y un comburente y añadirle una fuente de calor."/>
    <s v="Se tiene que combinar un combustible y un comburente."/>
    <m/>
    <s v="b"/>
  </r>
  <r>
    <x v="1"/>
    <n v="26"/>
    <x v="24"/>
    <n v="67"/>
    <s v="Test Incendios 1"/>
    <n v="21"/>
    <s v="En los extintores de incendio, ¿cada cuánto tiempo se revisará que el indicador de presión se encuentre en la zona de operación?"/>
    <s v="Cada 3 meses."/>
    <s v="Cada 6 meses."/>
    <s v="Cada año."/>
    <m/>
    <s v="a"/>
  </r>
  <r>
    <x v="1"/>
    <n v="26"/>
    <x v="24"/>
    <n v="67"/>
    <s v="Test Incendios 1"/>
    <n v="22"/>
    <s v="La señalización de las instalaciones manuales de protección contra incendios"/>
    <s v="Tendrá una medida de 594 x 594 mm. Cuando la distancia de observación sea mayor de 25 m."/>
    <s v="Tendrá una medida de 420 x 420 mm. Cuando la distancia de observación esté comprendida entre 10 y 20 m."/>
    <s v="Debe cumplir lo establecido en el vigente Reglamento de instalaciones de protección contra incendios aprobado por el Real Decreto 513/2017, de 22 de mayo."/>
    <m/>
    <s v="c"/>
  </r>
  <r>
    <x v="1"/>
    <n v="26"/>
    <x v="24"/>
    <n v="67"/>
    <s v="Test Incendios 1"/>
    <n v="23"/>
    <s v="En la etiqueta de un extintor, leemos lo siguiente — 47A 159B C — ¿qué nos indica dicha etiqueta?"/>
    <s v="Es la eficacia que tiene el agente extintor para cada tipo de fuego."/>
    <s v="Es la referencia del extintor."/>
    <s v="Indica el tipo de agente extintor que contiene."/>
    <m/>
    <s v="a"/>
  </r>
  <r>
    <x v="1"/>
    <n v="26"/>
    <x v="24"/>
    <n v="67"/>
    <s v="Test Incendios 1"/>
    <n v="24"/>
    <s v="Si el fabricante no establece otra fecha, ¿cuál se considerará la vida útil de las señales luminiscentes?"/>
    <s v="10 años."/>
    <s v="15 años."/>
    <s v="20 años."/>
    <m/>
    <s v="a"/>
  </r>
  <r>
    <x v="1"/>
    <n v="26"/>
    <x v="24"/>
    <n v="67"/>
    <s v="Test Incendios 1"/>
    <n v="25"/>
    <s v="De acuerdo con el Código Técnico de la Edificación, DB-SI, ¿cuál es la densidad de ocupación en piscinas públicas de los vasos-zonas de baño?"/>
    <s v="2 m²/persona."/>
    <s v="3 m²/persona."/>
    <s v="4 m²/persona."/>
    <m/>
    <s v="a"/>
  </r>
  <r>
    <x v="1"/>
    <n v="26"/>
    <x v="24"/>
    <n v="67"/>
    <s v="Test Incendios 1"/>
    <n v="26"/>
    <s v="Según el reglamento de instalaciones de protección contra incendios, el nivel sonoro de los dispositivos acústicos:"/>
    <s v="Será de un nivel mínimo de 60 dB."/>
    <s v="Será tal que permitirá que sea percibido en el ámbito de cada sector donde esté instalado."/>
    <s v="Será de un nivel mínimo de 85 dB."/>
    <m/>
    <s v="b"/>
  </r>
  <r>
    <x v="1"/>
    <n v="26"/>
    <x v="24"/>
    <n v="67"/>
    <s v="Test Incendios 1"/>
    <n v="27"/>
    <s v="La señalización de las BIE:"/>
    <s v="Se colocará junto al armario o sobre el mismo con señal luminiscente."/>
    <s v="Se colocará encima del armario y no sobre el mismo."/>
    <s v="Se colocará junto al armario y no sobre el mismo."/>
    <m/>
    <s v="c"/>
  </r>
  <r>
    <x v="1"/>
    <n v="26"/>
    <x v="24"/>
    <n v="67"/>
    <s v="Test Incendios 1"/>
    <n v="28"/>
    <s v="Cuando haya que utilizar un extintor:"/>
    <s v="Se debe atacar primero a las llamas, para después ir hacia la base."/>
    <s v="Lo primero es actuar sobre la base del fuego con movimientos verticales para apagar las llamas."/>
    <s v="Dirigir el agente extintor a la base de fuego, actuando con movimientos en horizontal y en zigzag."/>
    <m/>
    <s v="c"/>
  </r>
  <r>
    <x v="1"/>
    <n v="26"/>
    <x v="24"/>
    <n v="67"/>
    <s v="Test Incendios 1"/>
    <n v="29"/>
    <s v="Entre otros, ¿qué tipos de extintores nos podemos encontrar?"/>
    <s v="De agua, de presión adosada, de presión propia."/>
    <s v="De presión propia, fijos, polvo de nitrógeno."/>
    <s v="Móviles, portátiles, alta presión."/>
    <m/>
    <s v="a"/>
  </r>
  <r>
    <x v="1"/>
    <n v="26"/>
    <x v="24"/>
    <n v="67"/>
    <s v="Test Incendios 1"/>
    <n v="30"/>
    <s v="Según el Código Técnico de la Edificación, DB-SI, ¿cuál es la densidad de ocupación en piscinas públicas de las zonas de estancia de público en piscinas descubiertas?"/>
    <s v="2 m²/persona."/>
    <s v="3 m²/persona."/>
    <s v="4 m²/persona."/>
    <m/>
    <s v="c"/>
  </r>
  <r>
    <x v="1"/>
    <n v="26"/>
    <x v="24"/>
    <n v="68"/>
    <s v="Test Incendios 2"/>
    <n v="1"/>
    <s v="Dentro de los sistemas de protección contra incendios, el sistema de columna seca está compuesto, entre otros, por los siguientes elementos:"/>
    <s v="Toma de agua en fachada con la indicación “USO EXCLUSIVO BOMBEROS”, válvula antirretorno, conexión siamesa, con llaves incorporadas y racores de 70 mm, con tapa y llave de purga de 25 mm. Columna de tubería de acero galvanizado DN 80."/>
    <s v="Toma de agua en fachada con la indicación “USO EXCLUSIVO BOMBEROS”, válvula antirretorno, conexión gemela, con llaves incorporadas y racores de 70 mm, con tapa y llave de purga de 25 mm. Columna de tubería de acero galvanizado DN 80."/>
    <s v="Toma de agua en fachada con la indicación “USO EXCLUSIVO BOMBEROS”, válvula antirretorno, conexión gemela, con llaves incorporadas y racores de 63 mm, con tapa y llave de purga de 25 mm. Columna de tubería de acero galvanizado DN 90."/>
    <m/>
    <s v="a"/>
  </r>
  <r>
    <x v="1"/>
    <n v="26"/>
    <x v="24"/>
    <n v="68"/>
    <s v="Test Incendios 2"/>
    <n v="2"/>
    <s v="¿Qué elementos forman parte de la instalación de bocas de incendio equipadas?"/>
    <s v="Boquilla, válvula de retención, armario."/>
    <s v="Devanadera, racor, manómetro."/>
    <s v="Lanza extensible, manguera, cristal protector."/>
    <m/>
    <s v="b"/>
  </r>
  <r>
    <x v="1"/>
    <n v="26"/>
    <x v="24"/>
    <n v="68"/>
    <s v="Test Incendios 2"/>
    <n v="3"/>
    <s v="La función principal del sistema de abastecimiento de agua contra incendios es:"/>
    <s v="Mantener el caudal y presión de agua necesarios para extintores, hidrantes y rociadores."/>
    <s v="Mantener el caudal y presión de agua necesarios durante una hora como mínimo."/>
    <s v="Mantener el caudal y presión de agua necesarios durante el tiempo de autonomía requerido."/>
    <m/>
    <s v="c"/>
  </r>
  <r>
    <x v="1"/>
    <n v="26"/>
    <x v="24"/>
    <n v="68"/>
    <s v="Test Incendios 2"/>
    <n v="4"/>
    <s v="En los planos “Usted está aquí”, la flecha verde indicará:"/>
    <s v="Recorrido alternativo de evacuación."/>
    <s v="Recorrido principal de evacuación."/>
    <s v="Señalización de la posición."/>
    <m/>
    <s v="b"/>
  </r>
  <r>
    <x v="1"/>
    <n v="26"/>
    <x v="24"/>
    <n v="68"/>
    <s v="Test Incendios 2"/>
    <n v="5"/>
    <s v="El elemento que da lugar al tetraedro del fuego es:"/>
    <s v="Calor."/>
    <s v="Reacción en cadena."/>
    <s v="Comburente."/>
    <s v="Combustible."/>
    <s v="b"/>
  </r>
  <r>
    <x v="1"/>
    <n v="26"/>
    <x v="24"/>
    <n v="68"/>
    <s v="Test Incendios 2"/>
    <n v="6"/>
    <s v="Según el DB-SI, ¿cuál es la densidad de ocupación en zonas destinadas a espectadores sentados sin asiento?"/>
    <s v="0,25 m²/Persona."/>
    <s v="1 m²/Persona."/>
    <s v="0,5 m²/Persona."/>
    <m/>
    <s v="c"/>
  </r>
  <r>
    <x v="1"/>
    <n v="26"/>
    <x v="24"/>
    <n v="68"/>
    <s v="Test Incendios 2"/>
    <n v="7"/>
    <s v="En los sistemas de protección contra incendios de columna seca:"/>
    <s v="La toma situada en el exterior y las salidas de las plantas tendrán el centro de sus bocas a 0,80 m sobre el nivel del suelo y las válvulas serán de bola con palanca de accionamiento incorporada."/>
    <s v="La toma situada en el exterior y las salidas de las plantas tendrán la parte superior de sus bocas a 0,80 m sobre el nivel del suelo y las válvulas serán de bola con palanca de accionamiento incorporada."/>
    <s v="La toma situada en el exterior y las salidas de las plantas tendrán el centro de sus bocas a 0,90 m sobre el nivel del suelo y las válvulas serán de bola con palanca de accionamiento incorporada."/>
    <m/>
    <s v="c"/>
  </r>
  <r>
    <x v="1"/>
    <n v="26"/>
    <x v="24"/>
    <n v="68"/>
    <s v="Test Incendios 2"/>
    <n v="8"/>
    <s v="Una de las características de las BIE de 45 mm. es:"/>
    <s v="Emplea manguera semirrígida."/>
    <s v="La manguera debe extenderse por completo."/>
    <s v="Se utilizará con lanza extensible."/>
    <m/>
    <s v="b"/>
  </r>
  <r>
    <x v="1"/>
    <n v="26"/>
    <x v="24"/>
    <n v="68"/>
    <s v="Test Incendios 2"/>
    <n v="9"/>
    <s v="Según el Código Técnico de la Edificación, DB-SI, en los edificios de Pública Concurrencia, exceptuando los casos contemplados en el mismo DB-SI, la superficie de cada sector de incendio no debe exceder de:"/>
    <s v="2500 m²."/>
    <s v="2000 m²."/>
    <s v="1000 m²."/>
    <m/>
    <s v="a"/>
  </r>
  <r>
    <x v="1"/>
    <n v="26"/>
    <x v="24"/>
    <n v="68"/>
    <s v="Test Incendios 2"/>
    <n v="10"/>
    <s v="¿Cuál de estos no es un mecanismo de propagación del fuego?:"/>
    <s v="Conducción."/>
    <s v="Colisión."/>
    <s v="Convección."/>
    <m/>
    <s v="b"/>
  </r>
  <r>
    <x v="1"/>
    <n v="26"/>
    <x v="24"/>
    <n v="68"/>
    <s v="Test Incendios 2"/>
    <n v="11"/>
    <s v="Según indica el Reglamento de instalaciones de protección contra incendios ¿Qué tipo de hidrantes podemos encontrar?"/>
    <s v="Los hidrantes serán del tipo columna o bajo tierra."/>
    <s v="Los hidrantes serán de registro en pared o en arqueta."/>
    <s v="Los hidrantes serán de tipo conexión rápida o bayoneta."/>
    <m/>
    <s v="a"/>
  </r>
  <r>
    <x v="1"/>
    <n v="26"/>
    <x v="24"/>
    <n v="68"/>
    <s v="Test Incendios 2"/>
    <n v="12"/>
    <s v="El llamado “tetraedro del fuego” plantea los cuatro elementos que deben darse para que se genere y mantenga un incendio. De entre ellos, la “reacción en cadena”, es:"/>
    <s v="La combinación de un combustible con un comburente (normalmente el oxígeno ambiental), en un proceso químico llamado oxidación que provoca el fuego."/>
    <s v="Una secuencia de reacciones en las que un producto produce reacciones adicionales similares, que se traduce en que, para que la combustión se mantenga, el fuego generado debe a su vez generar suficiente calor para vaporizar los combustibles, que vuelven a mezclarse con el oxígeno inflamándose, generando más calor, y repitiendo el proceso."/>
    <s v="La existencia de una determinada temperatura (calor) que provoca la reacción entre el combustible y el comburente provocando la combustión."/>
    <m/>
    <s v="b"/>
  </r>
  <r>
    <x v="1"/>
    <n v="26"/>
    <x v="24"/>
    <n v="68"/>
    <s v="Test Incendios 2"/>
    <n v="13"/>
    <s v="Según el Código Técnico de la Edificación DB-SI, ¿cuál es la densidad de ocupación en zonas de público sentado en bares, cafeterías, restaurantes, etc.?"/>
    <s v="1,5 m²."/>
    <s v="2 m²."/>
    <s v="3 m²."/>
    <m/>
    <s v="a"/>
  </r>
  <r>
    <x v="1"/>
    <n v="26"/>
    <x v="24"/>
    <n v="68"/>
    <s v="Test Incendios 2"/>
    <n v="14"/>
    <s v="¿Cuáles de los siguientes sistemas son considerados como sistemas de protección contra incendios?:"/>
    <s v="Sistemas fijos de extinción por agentes extintores nitrogenados."/>
    <s v="Sistemas fijos de extinción por aerosoles condensados."/>
    <s v="Sistemas manuales de rociadores y agua pulverizada."/>
    <m/>
    <s v="b"/>
  </r>
  <r>
    <x v="1"/>
    <n v="26"/>
    <x v="24"/>
    <n v="68"/>
    <s v="Test Incendios 2"/>
    <n v="15"/>
    <s v="El DB-SI del Código Técnico de la Edificación indica que en los recorridos de evacuación, la anchura de toda hoja de puerta:"/>
    <s v="Será entre 0,80 m. y 1,20 m."/>
    <s v="Será entre 0,70 m. y 1,18 m."/>
    <s v="Será entre 0,60 m. y 1,23 m."/>
    <m/>
    <s v="c"/>
  </r>
  <r>
    <x v="1"/>
    <n v="26"/>
    <x v="24"/>
    <n v="68"/>
    <s v="Test Incendios 2"/>
    <n v="16"/>
    <s v="En materia de prevención de incendios, las BIE de 25 mm:"/>
    <s v="Se deberán utilizar por dos personas."/>
    <s v="Utilizarán manguera semirrígida."/>
    <s v="Su caudal es elevado y con presión superior a 10 Kg/cm²."/>
    <m/>
    <s v="b"/>
  </r>
  <r>
    <x v="1"/>
    <n v="26"/>
    <x v="24"/>
    <n v="68"/>
    <s v="Test Incendios 2"/>
    <n v="17"/>
    <s v="Tal y como indica el Reglamento de instalaciones de protección contra incendios, para considerar una zona protegida por hidrantes contra incendios, se harán cumplir, entre otras, las siguientes condiciones:"/>
    <s v="La distancia del recorrido real, medida horizontalmente, a cualquier hidrante, será inferior a 100 m. en zonas urbanas y 40 m. en el resto y al menos uno de los hidrantes deberá tener una salida de 100 mm. orientada perpendicular a la fachada y de espaldas a la misma."/>
    <s v="Al menos uno de los hidrantes deberá tener una salida de 100 mm. orientada paralela a la fachada y de espaldas a la misma."/>
    <s v="La distancia del recorrido real, medida horizontalmente, a cualquier hidrante, será inferior a 100 m. en zonas urbanas y 50 m. en el resto."/>
    <m/>
    <s v="a"/>
  </r>
  <r>
    <x v="1"/>
    <n v="26"/>
    <x v="24"/>
    <n v="68"/>
    <s v="Test Incendios 2"/>
    <n v="18"/>
    <s v="Según el reglamento de instalaciones de protección contra incendios, los sistemas de control de calor y humos pueden adoptar, entre otras, las siguientes estrategias:"/>
    <s v="Flotabilidad, extracción de humos."/>
    <s v="Ventilación horizontal, presurización diferencial."/>
    <s v="Las respuestas anteriores son correctas."/>
    <m/>
    <s v="c"/>
  </r>
  <r>
    <x v="1"/>
    <n v="26"/>
    <x v="24"/>
    <n v="68"/>
    <s v="Test Incendios 2"/>
    <n v="19"/>
    <s v="¿Qué es un grupo de presión contra incendios?"/>
    <s v="Es un sistema contra incendios diseñado para avisar y extinguir un incendio, en su caso."/>
    <s v="Es un grupo de presión cuyo objetivo es suministrar un caudal de agua determinado a una presión suficiente a los puntos terminales de una instalación contra incendios."/>
    <s v="Ninguna de las dos respuestas anteriores es correctas."/>
    <m/>
    <s v="b"/>
  </r>
  <r>
    <x v="1"/>
    <n v="26"/>
    <x v="24"/>
    <n v="68"/>
    <s v="Test Incendios 2"/>
    <n v="20"/>
    <s v="Según indica el CTE DB-SI, las puertas previstas como de salida de planta o de edificio y las previstas para la evacuación de más de 50 personas:"/>
    <s v="Serán automáticas con eje de giro vertical y su sistema de cierre será con llave de rápida apertura."/>
    <s v="Serán automáticas con eje de giro vertical sin llave y con mecanismo de fácil apertura desde el lado del cual provenga la evacuación."/>
    <s v="Serán abatibles con eje de giro vertical y su sistema de cierre no actuará mientras haya actividad en las zonas a evacuar."/>
    <m/>
    <s v="c"/>
  </r>
  <r>
    <x v="1"/>
    <n v="26"/>
    <x v="24"/>
    <n v="68"/>
    <s v="Test Incendios 2"/>
    <n v="21"/>
    <s v="Según el Código Técnico de la Edificación, DB-SI, ¿cuál es la densidad de ocupación en los vestuarios de las piscinas públicas?"/>
    <s v="2 m²/persona."/>
    <s v="3 m²/persona."/>
    <s v="4 m²/persona."/>
    <m/>
    <s v="b"/>
  </r>
  <r>
    <x v="1"/>
    <n v="26"/>
    <x v="24"/>
    <n v="68"/>
    <s v="Test Incendios 2"/>
    <n v="22"/>
    <s v="¿Cuál de estas características es válida para apagar un incendio?"/>
    <s v="Eliminando cualquier elemento del tetraedro del fuego se extinguirá un incendio."/>
    <s v="Se pueden extinguir por sofocación, por eliminación del calor o por modificación de la atmósfera del incendio, por ejemplo."/>
    <s v="Las dos respuestas anteriores son correctas."/>
    <m/>
    <s v="c"/>
  </r>
  <r>
    <x v="1"/>
    <n v="26"/>
    <x v="24"/>
    <n v="68"/>
    <s v="Test Incendios 2"/>
    <n v="23"/>
    <s v="Según el Reglamento de instalaciones de protección contra incendios, los extintores se situarán:"/>
    <s v="Preferentemente sobre soportes fijados a paramentos verticales, de modo que la parte superior del extintor quede situada entre 80 cm y 120 cm sobre el suelo."/>
    <s v="Preferentemente sobre soportes fijados a paramentos verticales, de modo que la parte superior del extintor quede situada entre 80 cm y 110 cm sobre el suelo."/>
    <s v="Preferentemente sobre soportes fijados a paramentos verticales, de modo que la parte inferior del extintor quede situada entre 80 cm y 110 cm sobre el suelo."/>
    <m/>
    <s v="a"/>
  </r>
  <r>
    <x v="1"/>
    <n v="26"/>
    <x v="24"/>
    <n v="68"/>
    <s v="Test Incendios 2"/>
    <n v="24"/>
    <s v="El grupo de presión contra incendios:"/>
    <s v="Alimenta a las BIES y extintores."/>
    <s v="Alimenta a las BIES y a la instalación de servicio del centro."/>
    <s v="Alimenta a las BIES, hidrantes y rociadores, entre otros."/>
    <m/>
    <s v="c"/>
  </r>
  <r>
    <x v="1"/>
    <n v="26"/>
    <x v="24"/>
    <n v="68"/>
    <s v="Test Incendios 2"/>
    <n v="25"/>
    <s v="Según la Ordenanza municipal de protección contra incendios de Zaragoza:(señale la respuesta correcta)"/>
    <s v="En establecimientos de actividades múltiples con asientos para más de 500 personas, así como los que dispongan de 250 a 500 asientos con una única salida, dichos asientos deben estar dispuestos de manera que no permitan su desplazamiento."/>
    <s v="En establecimientos de actividades múltiples con asientos para más de 500 personas así como los que dispongan de 250 a 500 asientos con una única salida, dichos asientos deberán ser plegables."/>
    <s v="En establecimientos de actividades múltiples con asientos para más de 100 personas, así como los que dispongan de 50 a 100 asientos con una única salida, dichos asientos deben estar dispuestos de manera que no permitan su desplazamiento."/>
    <m/>
    <s v="c"/>
  </r>
  <r>
    <x v="1"/>
    <n v="26"/>
    <x v="24"/>
    <n v="68"/>
    <s v="Test Incendios 2"/>
    <n v="26"/>
    <s v="Las mantas ignífugas:"/>
    <s v="Se utilizan para cubrir a los heridos en un incendio."/>
    <s v="Se repondrán cada 5 años."/>
    <s v="Se utilizarán para extinguir pequeños fuegos por sofocación y la caducidad no debe exceder de 20 años."/>
    <m/>
    <s v="c"/>
  </r>
  <r>
    <x v="1"/>
    <n v="26"/>
    <x v="24"/>
    <n v="68"/>
    <s v="Test Incendios 2"/>
    <n v="27"/>
    <s v="Según el CTE DB-SI, la señalización en los medios de evacuación:"/>
    <s v="Las salidas de recinto, planta o edificio tendrán una señal con el rótulo “SALIDA DE EVACUACIÓN”."/>
    <s v="Las salidas de recinto, planta o edificio tendrán una señal con el rótulo “SALIDA”."/>
    <s v="Las salidas de recinto, planta o edificio tendrán una señal con el rótulo “SALIDA DE EMERGENCIA”."/>
    <m/>
    <s v="b"/>
  </r>
  <r>
    <x v="1"/>
    <n v="26"/>
    <x v="24"/>
    <n v="68"/>
    <s v="Test Incendios 2"/>
    <n v="28"/>
    <s v="Atendiendo a lo que indica el Reglamento de instalaciones de protección contra incendios, la distribución de los extintores:"/>
    <s v="Será tal que el recorrido máximo horizontal, desde cualquier punto del sector de incendio, que deba ser considerado origen de evacuación, hasta el extintor no supere los 25 m."/>
    <s v="Será tal que el recorrido máximo horizontal, desde cualquier punto del sector de incendio, que deba ser considerado origen de evacuación, hasta el extintor no supere los 20 m."/>
    <s v="Será tal que el recorrido máximo horizontal, desde cualquier punto del sector de incendio, que deba ser considerado origen de evacuación, hasta el extintor no supere los 15 m."/>
    <m/>
    <s v="c"/>
  </r>
  <r>
    <x v="1"/>
    <n v="26"/>
    <x v="24"/>
    <n v="68"/>
    <s v="Test Incendios 2"/>
    <n v="29"/>
    <s v="¿Qué clases de fuego existen según la norma UNE-E 2-199 VA:2005?"/>
    <s v="Tipo A, Tipo B, Tipo C, Tipo D, Tipo F."/>
    <s v="Sólidos, líquidos, gaseosos y eléctricos."/>
    <s v="Tipo A, Tipo B, Tipo C, Tipo D y Tipo E."/>
    <m/>
    <s v="a"/>
  </r>
  <r>
    <x v="1"/>
    <n v="26"/>
    <x v="24"/>
    <n v="68"/>
    <s v="Test Incendios 2"/>
    <n v="30"/>
    <s v="Las instalaciones de Pública Concurrencia de las cuales es titular el Ayuntamiento de Zaragoza, se ajustarán a la siguiente normativa en materia de protección contra incendios:"/>
    <s v="Real Decreto 513/2017, de 22 de mayo, por el que se aprueba el Reglamento de instalaciones de protección contra incendios y Ordenanza municipal de protección contra incendios de Zaragoza."/>
    <s v="Real Decreto 1942/1993 de 5 de noviembre, Reglamento de instalaciones de protección contra incendios y Código Técnico de la Edificación aprobado por el Real decreto 314/2006."/>
    <s v="Las dos respuestas anteriores son correctas."/>
    <m/>
    <s v="a"/>
  </r>
  <r>
    <x v="1"/>
    <n v="27"/>
    <x v="22"/>
    <n v="69"/>
    <s v="Test Prevencion 1"/>
    <n v="1"/>
    <s v="La posibilidad de que un trabajador sufra un determinado daño derivado del trabajo se conoce como:"/>
    <s v="Enfermedad profesional y/o accidente de trabajo."/>
    <s v="Peligro laboral."/>
    <s v="Riesgo laboral."/>
    <m/>
    <s v="c"/>
  </r>
  <r>
    <x v="1"/>
    <n v="27"/>
    <x v="22"/>
    <n v="69"/>
    <s v="Test Prevencion 1"/>
    <n v="2"/>
    <s v="Según la Ficha de Seguridad de oficiales de mantenimiento, ¿qué medidas preventivas se tomarán? Señale la incorrecta."/>
    <s v="Protocolo específico de vigilancia de la salud y vacunaciones."/>
    <s v="Adoptar unas medidas higiénicas severas."/>
    <s v="Establecer un programa de formación y reciclaje, específico y adecuado."/>
    <m/>
    <s v="b"/>
  </r>
  <r>
    <x v="1"/>
    <n v="27"/>
    <x v="22"/>
    <n v="69"/>
    <s v="Test Prevencion 1"/>
    <n v="3"/>
    <s v="Los equipos de protección individual:"/>
    <s v="Deben ser adecuados a los riesgos contra los que debe proteger, sin constituir, por sí, un riesgo adicional. Se debe evitar en lo posible que el equipo de protección individual interfiera en el proceso productivo."/>
    <s v="Deben tener en cuenta las exigencias ergonómicas y de salud del trabajador. Deben adecuarse al usuario tras los ajustes requeridos."/>
    <s v="Las respuestas anteriores son correctas."/>
    <m/>
    <s v="c"/>
  </r>
  <r>
    <x v="1"/>
    <n v="27"/>
    <x v="22"/>
    <n v="69"/>
    <s v="Test Prevencion 1"/>
    <n v="4"/>
    <s v="Trabajo en altura se define como:"/>
    <s v="Cualquier riesgo de altura superior a 2,5 metros, en edificios, andamios, cubiertas, máquinas, vehículos, estructuras, plataformas, escaleras, elementos arbóreos, así como a los trabajos en profundidad, excavaciones, pozos, etc."/>
    <s v="Cualquier riesgo de altura superior a 2 metros, en edificios, andamios, cubiertas, máquinas, vehículos, estructuras, plataformas, escaleras, elementos arbóreos, así como a los trabajos en profundidad, excavaciones, pozos, etc."/>
    <s v="Cualquier riesgo de altura superior a 3 metros, en edificios, andamios, cubiertas, máquinas, vehículos, estructuras, plataformas, escaleras, elementos arbóreos, así como a los trabajos en profundidad, excavaciones, pozos, etc."/>
    <m/>
    <s v="b"/>
  </r>
  <r>
    <x v="1"/>
    <n v="27"/>
    <x v="22"/>
    <n v="69"/>
    <s v="Test Prevencion 1"/>
    <n v="5"/>
    <s v="En los puestos de trabajo con ordenador:"/>
    <s v="Para tareas difíciles y complejas que requieran concentración, el nivel sonoro continuo equivalente que soporte el usuario no debe sobrepasar los 55dB."/>
    <s v="Para tareas difíciles y complejas que requieran concentración, el nivel sonoro continuo equivalente que soporte el usuario no debe sobrepasar los 60dB."/>
    <s v="Para tareas difíciles y complejas que requieran concentración, el nivel sonoro continuo equivalente que soporte el usuario no debe sobrepasar los 65dB."/>
    <m/>
    <s v="a"/>
  </r>
  <r>
    <x v="1"/>
    <n v="27"/>
    <x v="22"/>
    <n v="69"/>
    <s v="Test Prevencion 1"/>
    <n v="6"/>
    <s v="¿Cuál es la definición correcta de Plan de Autoprotección?"/>
    <s v="Marco orgánico y funcional previsto para una actividad, centro, establecimiento, espacio, instalación o dependencia, con el objeto de prevenir y controlar los riesgos sobre las personas y dar respuesta adecuada a las posibles situaciones de emergencias, en la zona bajo responsabilidad del titular, garantizando la integración de estas actuaciones en el sistema público de protección civil."/>
    <s v="Marco orgánico y funcional previsto para una actividad, centro, establecimiento, espacio, instalación o dependencia, con el objeto de prevenir y controlar los riesgos en su origen y dar respuesta adecuada a las posibles situaciones de emergencias, en la zona bajo responsabilidad del titular, garantizando la integración de estas actuaciones en el sistema público de protección civil."/>
    <s v="Marco orgánico y funcional previsto para una actividad, centro, establecimiento, espacio, instalación o dependencia, con el objeto de prevenir y controlar los riesgos sobre las personas y los bienes y dar respuesta adecuada a las posibles situaciones de emergencias, en la zona bajo responsabilidad del titular, garantizando la integración de estas actuaciones en el sistema público de protección civil."/>
    <m/>
    <s v="c"/>
  </r>
  <r>
    <x v="1"/>
    <n v="27"/>
    <x v="22"/>
    <n v="69"/>
    <s v="Test Prevencion 1"/>
    <n v="7"/>
    <s v="Cualquier máquina, aparato, instrumento o instalación utilizada en el trabajo, se le conoce como:"/>
    <s v="Equipo de trabajo."/>
    <s v="Equipo de protección individual."/>
    <s v="Condición de trabajo."/>
    <m/>
    <s v="a"/>
  </r>
  <r>
    <x v="1"/>
    <n v="27"/>
    <x v="22"/>
    <n v="69"/>
    <s v="Test Prevencion 1"/>
    <n v="8"/>
    <s v="Según la ficha de seguridad de oficial de mantenimiento, ¿qué equipos de protección individual se deben utilizar?"/>
    <s v="Guantes de protección y gafas de protección ocular para tareas específicas."/>
    <s v="Gorra protectora y/o casco (para tareas específicas)."/>
    <s v="Las dos respuestas anteriores son correctas."/>
    <m/>
    <s v="a"/>
  </r>
  <r>
    <x v="1"/>
    <n v="27"/>
    <x v="22"/>
    <n v="69"/>
    <s v="Test Prevencion 1"/>
    <n v="9"/>
    <s v="Son reconocidos como Factores de Riesgo Laboral:"/>
    <s v="Factores debidos al entorno físico del trabajo, debidos al estrés y al acoso y de origen químico o biológico."/>
    <s v="Factores debidos a las condiciones de seguridad, debidos a la organización del trabajo y derivados de la carga de trabajo."/>
    <s v="Factores debidos al entorno físico del trabajo, debidos a las condiciones ambientales y factores debidos a las condiciones de seguridad."/>
    <m/>
    <s v="b"/>
  </r>
  <r>
    <x v="1"/>
    <n v="27"/>
    <x v="22"/>
    <n v="69"/>
    <s v="Test Prevencion 1"/>
    <n v="10"/>
    <s v="Respecto al trabajo con pantallas de visualización, los reflejos se pueden controlar:"/>
    <s v="Modificando las condiciones del entorno medioambiental donde se ubica la pantalla evitando otras fuentes de luz susceptibles de reflejos en ellas."/>
    <s v="Regulando el brillo y el contraste de la propia pantalla"/>
    <s v="Las dos respuestas anteriores son correctas."/>
    <m/>
    <s v="a"/>
  </r>
  <r>
    <x v="1"/>
    <n v="27"/>
    <x v="22"/>
    <n v="69"/>
    <s v="Test Prevencion 1"/>
    <n v="11"/>
    <s v="La Ley fundamental en materia de riesgos laborales es:"/>
    <s v="Ley 32/1995, de 8 de octubre de Prevención de riesgos laborales."/>
    <s v="Ley 31/1996, de 8 de noviembre de Prevención de riesgos laborales."/>
    <s v="Ley 31/1995, de 8 de noviembre de Prevención de riesgos laborales."/>
    <m/>
    <s v="c"/>
  </r>
  <r>
    <x v="1"/>
    <n v="27"/>
    <x v="22"/>
    <n v="69"/>
    <s v="Test Prevencion 1"/>
    <n v="12"/>
    <s v="Al conjunto de formas de perder la salud se le conoce como:"/>
    <s v="Accidente laboral."/>
    <s v="Daño."/>
    <s v="Enfermedad profesional."/>
    <m/>
    <s v="b"/>
  </r>
  <r>
    <x v="1"/>
    <n v="27"/>
    <x v="22"/>
    <n v="69"/>
    <s v="Test Prevencion 1"/>
    <n v="13"/>
    <s v="¿Cuál es la norma por la que se establecen las disposiciones mínimas de seguridad y salud en los lugares de trabajo?"/>
    <s v="Real Decreto 485/1997, de 14 de abril."/>
    <s v="Real Decreto 486/1997, de 14 de abril."/>
    <s v="Real Decreto 487/1997, de 14 de abril."/>
    <m/>
    <s v="b"/>
  </r>
  <r>
    <x v="1"/>
    <n v="27"/>
    <x v="22"/>
    <n v="69"/>
    <s v="Test Prevencion 1"/>
    <n v="14"/>
    <s v="Se considera riesgos psicosociales."/>
    <s v="Acoso sexual, acoso discriminatorio, violencia en el trabajo."/>
    <s v="Acoso laboral, burnout, estrés laboral."/>
    <s v="Las respuestas anteriores son correctas."/>
    <m/>
    <s v="c"/>
  </r>
  <r>
    <x v="1"/>
    <n v="27"/>
    <x v="22"/>
    <n v="69"/>
    <s v="Test Prevencion 1"/>
    <n v="15"/>
    <s v="Cuando se da una situación no deseada e imprevista que puede poner en peligro la integridad física de las personas, dañar gravemente las instalaciones y afectar al medio ambiente, exigiendo una actuación rápida y/o la evacuación de las personas, decimos que estamos ante:"/>
    <s v="Un accidente laboral."/>
    <s v="Una emergencia."/>
    <s v="Un daño derivado del trabajo."/>
    <m/>
    <s v="b"/>
  </r>
  <r>
    <x v="1"/>
    <n v="27"/>
    <x v="22"/>
    <n v="69"/>
    <s v="Test Prevencion 1"/>
    <n v="16"/>
    <s v="Ante un trabajo que estemos realizando, si tenemos una probabilidad media de sufrir un accidente con un resultado extremadamente dañino, estamos hablando de un nivel de riesgo:"/>
    <s v="Trivial."/>
    <s v="Importante."/>
    <s v="Intolerable."/>
    <m/>
    <s v="b"/>
  </r>
  <r>
    <x v="1"/>
    <n v="27"/>
    <x v="22"/>
    <n v="69"/>
    <s v="Test Prevencion 1"/>
    <n v="17"/>
    <s v="¿Cuál es la normativa sobre disposiciones mínimas en materia de señalización de seguridad y salud en el trabajo?"/>
    <s v="Real Decreto 485/1997, de 14 de abril."/>
    <s v="Real Decreto 486/1997, de 14 de abril."/>
    <s v="Real Decreto 487/1997, de 14 de abril."/>
    <m/>
    <s v="a"/>
  </r>
  <r>
    <x v="1"/>
    <n v="27"/>
    <x v="22"/>
    <n v="69"/>
    <s v="Test Prevencion 1"/>
    <n v="18"/>
    <s v="Según el artículo 16 de la Ley de Prevención de Riesgos Laborales"/>
    <s v="La prevención de riesgos laborales deberá integrarse en el sistema de gestión de la empresa a través de la implantación y aplicación de un plan de prevención de riesgos laborales"/>
    <s v="La empresa deberá realizar un plan de autoprotección de riesgos si el número de trabajadores es superior a 50."/>
    <s v="La empresa deberá contratar con las mutuas de prevención y salud un plan de prevención de riesgos laborales."/>
    <m/>
    <s v="a"/>
  </r>
  <r>
    <x v="1"/>
    <n v="27"/>
    <x v="22"/>
    <n v="69"/>
    <s v="Test Prevencion 1"/>
    <n v="19"/>
    <s v="Las dimensiones mínimas de los locales de trabajo serán las siguientes:"/>
    <s v="3 metros de altura desde el piso hasta el techo. En locales comerciales, de servicios, oficinas y despachos, la altura podrá reducirse a 2,25 metros. 1,5m² de superficie libre por trabajador. 10m³ no ocupados por trabajador."/>
    <s v="3 metros de altura desde el piso hasta el techo. En locales comerciales, de servicios, oficinas y despachos, la altura podrá reducirse a 2,25 metros. 2m² de superficie libre por trabajador. 8m³ no ocupados por trabajador."/>
    <s v="3 metros de altura desde el piso hasta el techo. En locales comerciales, de servicios, oficinas y despachos, la altura podrá reducirse a 2,5 metros. 2m² de superficie libre por trabajador. 10m³ no ocupados por trabajador."/>
    <m/>
    <s v="c"/>
  </r>
  <r>
    <x v="1"/>
    <n v="27"/>
    <x v="22"/>
    <n v="69"/>
    <s v="Test Prevencion 1"/>
    <n v="20"/>
    <s v="¿Qué es un plan de emergencia?"/>
    <s v="Es un conjunto de medidas, que formando parte de un plan de autoprotección, están destinadas a hacer frente a situaciones de riesgo, minimizando los efectos que sobre las personas y enseres se pudieran derivar y garantizando la evacuación segura de sus ocupantes, si fuese necesaria."/>
    <s v="Es un conjunto de medidas, que formando parte de un plan de autoprotección, están destinadas a prevenir las situaciones de riesgo y que estas se eviten y no se puedan originar, garantizando la evacuación segura de sus ocupantes, si fuese necesaria."/>
    <s v="Es un conjunto de medidas, que formando parte de un plan de autoprotección, están destinadas a proteger la seguridad y salud de los trabajadores, haciendo frente a situaciones de riesgo, garantizando la evacuación segura de sus ocupantes, si fuese necesaria."/>
    <m/>
    <s v="a"/>
  </r>
  <r>
    <x v="1"/>
    <n v="27"/>
    <x v="22"/>
    <n v="69"/>
    <s v="Test Prevencion 1"/>
    <n v="21"/>
    <s v="Según el artículo 4 de la Ley de Prevención de riesgos laborales, equipo de protección individual, se define como:"/>
    <s v="Cualquier equipo destinado a ser llevado o sujetado por el trabajador para que le proteja de uno o varios riesgos que puedan amenazar su seguridad o su salud en el trabajo, así como cualquier complemento o accesorio destinado a tal fin."/>
    <s v="Cualquier equipo destinado a ser llevado o sujetado por el trabajador para que le proteja de uno o varios riesgos que puedan amenazar su seguridad o su salud en el trabajo y la de sus compañeros, así como cualquier complemento o accesorio destinado a tal fin."/>
    <s v="Cualquier equipo destinado a ser llevado o sujetado por el trabajador para que le proteja de un riesgo que puedan amenazar su seguridad individual o colectiva y su salud en el trabajo, así como cualquier complemento o accesorio destinado a tal fin."/>
    <m/>
    <s v="a"/>
  </r>
  <r>
    <x v="1"/>
    <n v="27"/>
    <x v="22"/>
    <n v="69"/>
    <s v="Test Prevencion 1"/>
    <n v="22"/>
    <s v="En los lugares de trabajo, la iluminación en las vías de circulación de uso habitual, se exigirá un nivel mínimo de iluminación de:"/>
    <s v="50 lux."/>
    <s v="100 lux."/>
    <s v="25 lux."/>
    <m/>
    <s v="a"/>
  </r>
  <r>
    <x v="1"/>
    <n v="27"/>
    <x v="22"/>
    <n v="69"/>
    <s v="Test Prevencion 1"/>
    <n v="23"/>
    <s v="La evaluación de riesgos laborales y la planificación de la actividad preventiva:"/>
    <s v="Son los instrumentos esenciales para la gestión y aplicación del plan de prevención de riesgos."/>
    <s v="Forman parte de la ficha de seguridad y salud de los empleados."/>
    <s v="Ninguna de las respuestas anteriores es correcta."/>
    <m/>
    <s v="a"/>
  </r>
  <r>
    <x v="1"/>
    <n v="27"/>
    <x v="22"/>
    <n v="69"/>
    <s v="Test Prevencion 1"/>
    <n v="24"/>
    <s v="Los planes de emergencia, deberán garantizar al menos:"/>
    <s v="Evitar los riesgos en su origen, intervención coordinada y control de la salud."/>
    <s v="La detección y alerta, el refugio, evacuación y socorro y la intervención coordinada."/>
    <s v="La disminución de accidentes, la alarma, la solicitud y recepción de ayuda externa de los servicios de emergencias."/>
    <m/>
    <s v="b"/>
  </r>
  <r>
    <x v="1"/>
    <n v="27"/>
    <x v="22"/>
    <n v="69"/>
    <s v="Test Prevencion 1"/>
    <n v="25"/>
    <s v="Las señales de seguridad que indican advertencia:"/>
    <s v="Son redondas, símbolo blanco y color de seguridad azul."/>
    <s v="Son triangulares, símbolo negro y color de seguridad amarillo."/>
    <s v="Son rectangulares, símbolo blanco y color de seguridad rojo."/>
    <m/>
    <s v="b"/>
  </r>
  <r>
    <x v="1"/>
    <n v="27"/>
    <x v="22"/>
    <n v="70"/>
    <s v="Test Prevencion 2"/>
    <n v="1"/>
    <s v="¿Quién debe garantizar la seguridad y la salud de los trabajadores en todos los aspectos relacionados con el trabajo?"/>
    <s v="La Ley de Prevención de Riesgos Laborales."/>
    <s v="La Administración Pública."/>
    <s v="El empresario."/>
    <m/>
    <s v="c"/>
  </r>
  <r>
    <x v="1"/>
    <n v="27"/>
    <x v="22"/>
    <n v="70"/>
    <s v="Test Prevencion 2"/>
    <n v="2"/>
    <s v="Las escaleras de mano:"/>
    <s v="El ángulo de apertura de una escalera de tijera debe ser como mínimo de 30º."/>
    <s v="Las escaleras de madera se deberán barnizar anualmente para mantenerlas en óptimo estado de conservación."/>
    <s v="La inclinación de una escalera al apoyar en una pared debe estar comprendida 75,5º y 70,5º y sobrepasará como mínimo 1 metro el punto de apoyo superior."/>
    <m/>
    <s v="c"/>
  </r>
  <r>
    <x v="1"/>
    <n v="27"/>
    <x v="22"/>
    <n v="70"/>
    <s v="Test Prevencion 2"/>
    <n v="3"/>
    <s v="Adoptar el trabajo a la persona, combatir los riesgos en su origen o evitar los riesgos ¿qué son en materia de prevención de riesgos laborales?"/>
    <s v="Son derechos de los trabajadores en materia de prevención de riesgos laborales."/>
    <s v="Son deberes del empresario en materia de prevención de riesgos laborales."/>
    <s v="Son principios de la acción preventiva."/>
    <m/>
    <s v="c"/>
  </r>
  <r>
    <x v="1"/>
    <n v="27"/>
    <x v="22"/>
    <n v="70"/>
    <s v="Test Prevencion 2"/>
    <n v="4"/>
    <s v="Forman parte de la organización del Plan de Emergencia:"/>
    <s v="Equipo de incendios, equipo de primeros auxilios, equipo de primera intervención."/>
    <s v="Equipo de alarma y evacuación, equipo de primeros auxilios, equipo de primera intervención."/>
    <s v="Equipo de alarma y evacuación, equipo de detección, equipo de primeros auxilios."/>
    <m/>
    <s v="b"/>
  </r>
  <r>
    <x v="1"/>
    <n v="27"/>
    <x v="22"/>
    <n v="70"/>
    <s v="Test Prevencion 2"/>
    <n v="5"/>
    <s v="Las señales de seguridad de forma cuadrada o rectangular de color verde son:"/>
    <s v="Las señales de socorro."/>
    <s v="Las señales de equipos contra incendios."/>
    <s v="Las señales de seguridad."/>
    <m/>
    <s v="a"/>
  </r>
  <r>
    <x v="1"/>
    <n v="27"/>
    <x v="22"/>
    <n v="70"/>
    <s v="Test Prevencion 2"/>
    <n v="6"/>
    <s v="Los derechos de información, consulta y participación, formación en materia preventiva, paralización de la actividad en caso de riesgo grave e inminente y vigilancia de la salud:"/>
    <s v="Son derechos de los trabajadores contemplados en el artículo 15 de la Ley de prevención de riesgos laborales."/>
    <s v="Forman parte del derecho de los trabajadores a una protección eficaz en materia de seguridad y salud en el trabajo."/>
    <s v="Son derechos de los trabajadores contemplados en el artículo 16 de la Ley de prevención de riesgos laborales."/>
    <m/>
    <s v="b"/>
  </r>
  <r>
    <x v="1"/>
    <n v="27"/>
    <x v="22"/>
    <n v="70"/>
    <s v="Test Prevencion 2"/>
    <n v="7"/>
    <s v="Según el RD 1215/1997, de 18 de julio, por el que se establecen las disposiciones mínimas de seguridad y salud para la utilización por los trabajadores de los equipos de trabajo, ¿equipo de trabajo es?"/>
    <s v="Cualquier máquina, instrumento o instalación utilizada en el trabajo."/>
    <s v="Cualquier elemento utilizado durante el trabajo para protegerse de uno o varios riesgos."/>
    <s v="Son las máquinas utilizadas en el trabajo."/>
    <m/>
    <s v="a"/>
  </r>
  <r>
    <x v="1"/>
    <n v="27"/>
    <x v="22"/>
    <n v="70"/>
    <s v="Test Prevencion 2"/>
    <n v="8"/>
    <s v="A las zonas de riesgo grave y específico:"/>
    <s v="Podrá acceder cualquier trabajador previamente informado."/>
    <s v="Sólo podrá acceder personal contratado para realizar dichas actividades."/>
    <s v="Sólo podrán acceder los trabajadores que hayan recibido información suficiente y adecuada."/>
    <m/>
    <s v="c"/>
  </r>
  <r>
    <x v="1"/>
    <n v="27"/>
    <x v="22"/>
    <n v="70"/>
    <s v="Test Prevencion 2"/>
    <n v="9"/>
    <s v="Según la normativa en materia de señalización de seguridad y salud en el trabajo, establece para las señales diferentes formas y colores. ¿Cuál de las siguientes combinaciones es la correcta?"/>
    <s v="Color azul y forma cuadrada, obligación."/>
    <s v="Color rojo y forma redonda, advertencia."/>
    <s v="Color rojo y forma cuadrada o rectangular, equipo contra incendios."/>
    <m/>
    <s v="c"/>
  </r>
  <r>
    <x v="1"/>
    <n v="27"/>
    <x v="22"/>
    <n v="70"/>
    <s v="Test Prevencion 2"/>
    <n v="10"/>
    <s v="Documento que informa al trabajador de diversos aspectos de prevención de riesgos laborales presentes en las actividades o trabajos realizados, es:"/>
    <s v="Ficha del puesto de trabajo."/>
    <s v="Orden de seguridad del puesto de trabajo."/>
    <s v="Ficha de seguridad del puesto de trabajo."/>
    <m/>
    <s v="c"/>
  </r>
  <r>
    <x v="1"/>
    <n v="27"/>
    <x v="22"/>
    <n v="70"/>
    <s v="Test Prevencion 2"/>
    <n v="11"/>
    <s v="Respecto a las obligaciones de los trabajadores en materia de prevención de riesgos laborales:"/>
    <s v="Corresponde a cada trabajador velar por su propia seguridad y salud en el trabajo."/>
    <s v="Corresponde a cada trabajador velar por su propia seguridad y salud en el trabajo y por la de aquellas otras personas a las que pueda afectar su actividad profesional."/>
    <s v="Corresponde a cada trabajador velar por su propia seguridad y salud en el trabajo y por la de aquellas instalaciones y personas a las que pueda afectar su actividad profesional."/>
    <m/>
    <s v="b"/>
  </r>
  <r>
    <x v="1"/>
    <n v="27"/>
    <x v="22"/>
    <n v="70"/>
    <s v="Test Prevencion 2"/>
    <n v="12"/>
    <s v="Con relación a los principios de la acción preventiva ¿cuál de las siguientes afirmaciones es la correcta?"/>
    <s v="El empresario tomará en consideración las capacidades personales de los trabajadores en materia de seguridad y de salud en el momento de encomendarles las tareas."/>
    <s v="La efectividad de las medidas preventivas deberá prever las distracciones o imprudencias no temerarias que pudiera cometer el trabajador. Para su adopción se tendrán en cuenta los riesgos adicionales que pudieran implicar determinadas medidas preventivas, las cuales sólo podrán adoptarse cuando la magnitud de dichos riesgos sea sustancialmente inferior a la de los que se pretende controlar y no existan alternativas más seguras."/>
    <s v="Podrán concertar operaciones de seguro privado que tengan como fin garantizar como ámbito de cobertura la previsión de riesgos derivados del trabajo, la empresa respecto de sus trabajadores, los trabajadores autónomos respecto a ellos mismos y a sus empleados y las sociedades cooperativas respecto a sus socios cuya actividad consista en la prestación de su trabajo personal."/>
    <m/>
    <s v="b"/>
  </r>
  <r>
    <x v="1"/>
    <n v="27"/>
    <x v="22"/>
    <n v="70"/>
    <s v="Test Prevencion 2"/>
    <n v="13"/>
    <s v="En la manipulación manual de cargas, ¿cuál es el peso máximo que se recomienda no sobrepasar?"/>
    <s v="En general 25 Kg. Y en trabajadores entrenados 40 kg."/>
    <s v="En mujeres, trabajadores jóvenes o mayores, 15 kg."/>
    <s v="Las dos respuestas anteriores son correctas."/>
    <m/>
    <s v="c"/>
  </r>
  <r>
    <x v="1"/>
    <n v="27"/>
    <x v="22"/>
    <n v="70"/>
    <s v="Test Prevencion 2"/>
    <n v="14"/>
    <s v="Forma parte de la estructura de la ficha de seguridad:"/>
    <s v="Operaciones y tareas, riesgos presentes, consignas en materia de prevención."/>
    <s v="Pictogramas, equipos de protección individual, fuentes de riesgos, sustancias y materias primas."/>
    <s v="Las dos son correctas."/>
    <m/>
    <s v="c"/>
  </r>
  <r>
    <x v="1"/>
    <n v="27"/>
    <x v="22"/>
    <n v="70"/>
    <s v="Test Prevencion 2"/>
    <n v="15"/>
    <s v="Las señales de protección contra incendios:"/>
    <s v="Son cuadradas. El color de seguridad es el verde y debe cubrir al menos el 75% de la superficie de la señal."/>
    <s v="Son cuadradas o rectangulares. El color de seguridad es el rojo y debe cubrir al menos el 75% de la superficie de la señal."/>
    <s v="Son cuadradas o rectangulares. El color de seguridad es el rojo y debe cubrir al menos el 50% de la superficie de la señal."/>
    <m/>
    <s v="c"/>
  </r>
  <r>
    <x v="1"/>
    <n v="27"/>
    <x v="22"/>
    <n v="70"/>
    <s v="Test Prevencion 2"/>
    <n v="16"/>
    <s v="Manipulación manual de cargas se define como:"/>
    <s v="Cualquier operación de carga manual realizada con motivo del trabajo."/>
    <s v="Cualquier operación de transporte o sujeción de una carga por parte de uno o varios trabajadores, como el levantamiento, la colocación, el empuje, la tracción o el desplazamiento, que por sus características o condiciones ergonómicas inadecuadas entrañe riesgos, en particular dorsolumbares, para los trabajadores."/>
    <s v="Levantamiento y colocación de una carga por parte de un trabajador que por sus características o condiciones ergonómicas inadecuadas entrañan riesgos dorsolumbares para los trabajadores."/>
    <m/>
    <s v="b"/>
  </r>
  <r>
    <x v="1"/>
    <n v="27"/>
    <x v="22"/>
    <n v="70"/>
    <s v="Test Prevencion 2"/>
    <n v="17"/>
    <s v="La ficha de seguridad se recibe:"/>
    <s v="Todo trabajador la recibe en el momento de su incorporación al puesto de trabajo."/>
    <s v="Todo trabajador la recibe a pasar el periodo de prueba."/>
    <s v="No es obligatoria su entrega si los riesgos son tolerables."/>
    <m/>
    <s v="a"/>
  </r>
  <r>
    <x v="1"/>
    <n v="27"/>
    <x v="22"/>
    <n v="70"/>
    <s v="Test Prevencion 2"/>
    <n v="18"/>
    <s v="Es un deber de los trabajadores:"/>
    <s v="Cooperar con la autoridad competente para que pueda garantizar unas condiciones de trabajo seguras."/>
    <s v="Utilizar correctamente y no poner fuera de funcionamiento los dispositivos de seguridad existentes."/>
    <s v="Las dos son correctas."/>
    <m/>
    <s v="b"/>
  </r>
  <r>
    <x v="1"/>
    <n v="27"/>
    <x v="22"/>
    <n v="70"/>
    <s v="Test Prevencion 2"/>
    <n v="19"/>
    <s v="Se define como Factor de riesgo en el trabajo:"/>
    <s v="Es el elemento o conjunto de elementos, que estando presentes en las condiciones de trabajo, pueden desencadenar una disminución en la salud del trabajador."/>
    <s v="Es el elemento o conjunto de elementos que estando presentes en el ámbito laboral, pueden ocasionar un accidente."/>
    <s v="Conjunto de elementos presentes en cualquier condición, que pueden ocasionar un accidente con motivo de nuestro trabajo."/>
    <m/>
    <s v="a"/>
  </r>
  <r>
    <x v="1"/>
    <n v="27"/>
    <x v="22"/>
    <n v="70"/>
    <s v="Test Prevencion 2"/>
    <n v="20"/>
    <s v="La técnica que nos protege frente a aquellos riesgos que no se han podido evitar o reducir es:"/>
    <s v="La prevención de riesgos laborales."/>
    <s v="La protección colectiva."/>
    <s v="Los equipos de protección individual."/>
    <m/>
    <s v="b"/>
  </r>
  <r>
    <x v="1"/>
    <n v="27"/>
    <x v="22"/>
    <n v="70"/>
    <s v="Test Prevencion 2"/>
    <n v="21"/>
    <s v="El incumplimiento de las obligaciones en materia de prevención de riesgos por parte de los funcionarios públicos se considerará:"/>
    <s v="Incumplimiento laboral."/>
    <s v="Amonestación."/>
    <s v="Falta."/>
    <m/>
    <s v="c"/>
  </r>
  <r>
    <x v="1"/>
    <n v="27"/>
    <x v="22"/>
    <n v="70"/>
    <s v="Test Prevencion 2"/>
    <n v="22"/>
    <s v="Riesgo laboral se define como:"/>
    <s v="Conjunto de formas de perder la salud."/>
    <s v="Posibilidad de que un trabajador sufra un determinado daño derivado del trabajo."/>
    <s v="Enfermedades, patologías o lesiones sufridas con motivo u ocasión del trabajo."/>
    <m/>
    <s v="b"/>
  </r>
  <r>
    <x v="1"/>
    <n v="27"/>
    <x v="22"/>
    <n v="70"/>
    <s v="Test Prevencion 2"/>
    <n v="23"/>
    <s v="Los equipos de protección individual"/>
    <s v="Se utilizarán siempre que se realice una tarea."/>
    <s v="Se utilizarán a criterio del trabajador en función de la tarea que se realice."/>
    <s v="Deberán utilizarse cuando los riesgos no puedan evitarse o limitarse por medios técnicos de protección colectiva o medidas, métodos o procedimientos de organización del trabajo."/>
    <m/>
    <s v="c"/>
  </r>
  <r>
    <x v="1"/>
    <n v="27"/>
    <x v="22"/>
    <n v="70"/>
    <s v="Test Prevencion 2"/>
    <n v="24"/>
    <s v="Respecto a la manipulación manual de cargas, ¿Cuál de estas respuestas es la correcta?"/>
    <s v="No se deberían manejar cargas por encima de los 200 cm de altura."/>
    <s v="No se deberían manejar cargas por encima de los 175 cm de altura."/>
    <s v="No se deberían manejar cargas por encima de los 150 cm de altura."/>
    <m/>
    <s v="b"/>
  </r>
  <r>
    <x v="1"/>
    <n v="27"/>
    <x v="22"/>
    <n v="70"/>
    <s v="Test Prevencion 2"/>
    <n v="25"/>
    <s v="Según la ficha de seguridad de oficial de mantenimiento ¿Cuál de estas características se consideran fuentes de riesgo?"/>
    <s v="Calles, suelos, bordillos, escalones, farolas."/>
    <s v="Idioma, condiciones culturales intrínsecas, deficiencias en la comunicación."/>
    <s v="Las 2 respuestas anteriores son correctas."/>
    <m/>
    <s v="c"/>
  </r>
  <r>
    <x v="0"/>
    <n v="1"/>
    <x v="0"/>
    <n v="71"/>
    <s v="1. TestOficialPintor"/>
    <n v="1"/>
    <s v="¿Cuántos artículos tiene la Constitución española de 1978?"/>
    <s v="158"/>
    <s v="169"/>
    <s v="175"/>
    <m/>
    <s v="b"/>
  </r>
  <r>
    <x v="0"/>
    <n v="1"/>
    <x v="0"/>
    <n v="71"/>
    <s v="1. TestOficialPintor"/>
    <n v="2"/>
    <s v="Según el artículo 9.1 de la Constitución española están sujetos a la Constitución y al resto del ordenamiento jurídico:"/>
    <s v="Los ciudadanos y los poderes públicos"/>
    <s v="Los poderes públicos."/>
    <s v="Los ciudadanos."/>
    <m/>
    <s v="a"/>
  </r>
  <r>
    <x v="0"/>
    <n v="1"/>
    <x v="0"/>
    <n v="71"/>
    <s v="1. TestOficialPintor"/>
    <n v="3"/>
    <s v="Según el artículo 141.1 de la Constitución española cualquier alteración de los límites provinciales habrá de ser aprobada:"/>
    <s v="Por las Cortes Generales."/>
    <s v="Por las Cortes Generales mediante ley orgánica"/>
    <s v="Por el Gobierno."/>
    <m/>
    <s v="b"/>
  </r>
  <r>
    <x v="0"/>
    <n v="2"/>
    <x v="1"/>
    <n v="71"/>
    <s v="1. TestOficialPintor"/>
    <n v="4"/>
    <s v="El artÍculo 46.2 del Estatuto de Autonomía de Aragón dice que el Presidente de Aragón:"/>
    <s v="Ostenta la suprema representación de la Comunidad Autónoma."/>
    <s v="Ostenta la representación ordinaria del Estado en el territorio de la Comunidad."/>
    <s v="Las respuestas a) y b) son correctas."/>
    <m/>
    <s v="c"/>
  </r>
  <r>
    <x v="0"/>
    <n v="2"/>
    <x v="1"/>
    <n v="71"/>
    <s v="1. TestOficialPintor"/>
    <n v="5"/>
    <s v="El artículo 53.3 del Estatuto de Autonomía de Aragón dice que el Gobierno de Aragón responde políticamente:"/>
    <s v="Ante el Tribunal Superior de Justicia de AragÓn."/>
    <s v="Ante el Justicia de Aragón."/>
    <s v="Ante las Cortes de Aragón."/>
    <m/>
    <s v="c"/>
  </r>
  <r>
    <x v="0"/>
    <n v="3"/>
    <x v="2"/>
    <n v="71"/>
    <s v="1. TestOficialPintor"/>
    <n v="6"/>
    <s v="Según el artículo 54 de la Ley 39/2015, de de octubre, del Procedimiento Administrativo Gomún de las Administraciones Públicas, los procedimientos"/>
    <s v="Se iniciarán, en todo caso, de oficio."/>
    <s v="Podrán iniciarse de oficio o a solicitud del interesado"/>
    <s v="Se iniciarán en todo caso, a solicitud del interesado."/>
    <m/>
    <s v="b"/>
  </r>
  <r>
    <x v="0"/>
    <n v="3"/>
    <x v="2"/>
    <n v="71"/>
    <s v="1. TestOficialPintor"/>
    <n v="7"/>
    <s v="E¡ artículo 100 de la Ley 39/2015, de de octubre, del Procedimiento Administrativo Común de las Administraciones Públicas, enumera los medios de ejecución forzosa. Entre ellos se encuentra;"/>
    <s v="La ejecución subsidiaria."/>
    <s v="La multa coercitiva."/>
    <s v="Las respuestas a) y b) son correctas"/>
    <m/>
    <s v="c"/>
  </r>
  <r>
    <x v="0"/>
    <n v="4"/>
    <x v="3"/>
    <n v="71"/>
    <s v="1. TestOficialPintor"/>
    <n v="8"/>
    <s v="De acuerdo con el artículo 2.1.b del Real Decreto Legislativo 2/2004, de 5 de marzo, por el que se aprueba el texto refundido de la Ley Reguladora de las Haciendas Locales, constituyen tributos propios de las entidades locales:"/>
    <s v="Las tasas, Ias contribuciones especiales y los impuestos."/>
    <s v="Las tasas y las contribuciones especiales."/>
    <s v="Los impuestos."/>
    <m/>
    <s v="a"/>
  </r>
  <r>
    <x v="0"/>
    <n v="4"/>
    <x v="3"/>
    <n v="71"/>
    <s v="1. TestOficialPintor"/>
    <n v="9"/>
    <s v="De acuerdo con el artículo 59 del Real Decreto Legislativo 2/2004, de 5 de ma¡zo, por el que se aprueba el texto refundido de la Ley Reguladora de las Haciendas Locales, es un impuesto municipal:"/>
    <s v="El lmpuesto sobre el Valor Añadido."/>
    <s v="El lmpuesto sobre Vehículos de Tracción Mecánica."/>
    <s v="El lmpuesto sobre Transmisiones Patrimoniales y Actos Jurídicos Documentados"/>
    <m/>
    <s v="b"/>
  </r>
  <r>
    <x v="0"/>
    <n v="7"/>
    <x v="6"/>
    <n v="71"/>
    <s v="1. TestOficialPintor"/>
    <n v="10"/>
    <s v="Según el artículo 8.1 de la Ley 10/2017, de 30 de noviembre, de régimen especial del municipio de Zaragoza como capital de Aragón, ¿Cuál es el órgano de máxima representación política de los ciudadanos de Zaragoza?"/>
    <s v="ElAlcalde."/>
    <s v="El Pleno."/>
    <s v="El Gobierno deZaragoza"/>
    <m/>
    <s v="b"/>
  </r>
  <r>
    <x v="1"/>
    <n v="27"/>
    <x v="22"/>
    <n v="71"/>
    <s v="1. TestOficialPintor"/>
    <n v="24"/>
    <s v="En relación al DB SUA-1 Seguridad frente at riesgo de caídas, y el uso de escaleras manuales (NTP 239) ¿cuál es el ángulo de inclinación recomendado para una escalera de mano simple?"/>
    <s v="45o respecto a la horizonial."/>
    <s v="75o respecto a la horizontal."/>
    <s v="90o (completamente vertical)"/>
    <m/>
    <s v="b"/>
  </r>
  <r>
    <x v="1"/>
    <n v="27"/>
    <x v="22"/>
    <n v="71"/>
    <s v="1. TestOficialPintor"/>
    <n v="25"/>
    <s v="Según el Reglamento (UE) 2016t425, un arnés anticaída se clasifica como un EPI de:"/>
    <s v="Categoría l."/>
    <s v="Categoría ll."/>
    <s v="CategorÍa lll"/>
    <m/>
    <s v="c"/>
  </r>
  <r>
    <x v="1"/>
    <n v="11"/>
    <x v="10"/>
    <n v="71"/>
    <s v="1. TestOficialPintor"/>
    <n v="27"/>
    <s v="En el Código Técnico de la Edificación DB HS.l, se trata el problema del &quot;Salitre&quot;. Según la Guía de Patologías ¿cuál es el tratamiento correcto para su reparación?"/>
    <s v="Pintar encima inmediatamente con una pintura tixotrópica para sellar las sales."/>
    <s v="Limpieza con agua a alta presión y pintar en húmedo con una pintura acrílica."/>
    <s v="Cepillado mecánico en seco para eliminar las sales y aplicar un fijador."/>
    <m/>
    <s v="c"/>
  </r>
  <r>
    <x v="1"/>
    <n v="11"/>
    <x v="10"/>
    <n v="71"/>
    <s v="1. TestOficialPintor"/>
    <n v="28"/>
    <s v="Según el Código Técnico de la Edificación DB HS-l (Protección frente a la humedad) ¿qué condición es crítica antes de aplicar un recubrimiento sobre un paramento de mortero para evitar patologías futuras?"/>
    <s v="Que el mortero haya curado un tiempo mínimo de 20 días."/>
    <s v="eue el grado de humedad del soporte sea inferior al5-6% (según el tipo de pintura)"/>
    <s v="Que la superficie esté lo más lisa poslble (Grado Sa 3)."/>
    <m/>
    <s v="b"/>
  </r>
  <r>
    <x v="1"/>
    <n v="26"/>
    <x v="24"/>
    <n v="71"/>
    <s v="1. TestOficialPintor"/>
    <n v="29"/>
    <s v="En el Gódigo Técnico de la Edificación DB Sl (Seguridad en caso de lncendio) se regula el uso de pinturas intumescentes. ¿Qué norma europea se utiliza para certificar la resistencia al fuego de estos sistemas?"/>
    <s v="ISO 9001."/>
    <s v="UNE-EN '13300."/>
    <s v="EN 13381-8."/>
    <m/>
    <s v="c"/>
  </r>
  <r>
    <x v="0"/>
    <n v="6"/>
    <x v="5"/>
    <n v="71"/>
    <s v="1. TestOficialPintor"/>
    <s v="R4"/>
    <s v="Según el articulo I del Real Decreto Legislativo 512015, de 30 de octubre, por el que se aprueba eltexto refundido de la Ley del Estatuto Básico del Empleado Público:"/>
    <s v="El personal laboral no es una clase de empleados públicos"/>
    <s v="Los funcionarios pueden ser de caftera o interinos."/>
    <s v="Las respuestas a) y b) son correctas."/>
    <m/>
    <s v="b"/>
  </r>
  <r>
    <x v="0"/>
    <n v="1"/>
    <x v="0"/>
    <n v="72"/>
    <s v="1. TestIngTecIndustrial"/>
    <n v="1"/>
    <s v="¿Qué título de la Constitución española tiene como epígrafe &quot;De la reforma constitucional&quot;?"/>
    <s v="ElTitulo Vlll."/>
    <s v="El Titulo lX."/>
    <s v="EITítulo X."/>
    <s v="Ninguna de las respuestas anteriores es correcta"/>
    <s v="c"/>
  </r>
  <r>
    <x v="0"/>
    <n v="8"/>
    <x v="8"/>
    <n v="72"/>
    <s v="1. TestIngTecIndustrial"/>
    <n v="2"/>
    <s v="La Ley Orgánica 3/2O07, de 22 de marzo, para la igualdad efectiva de mujeres y hombres, establece en su artículo I que dicha Ley se dicta en desarrollo:"/>
    <s v="Del artículo 9.2 de la Constitución."/>
    <s v="Del artículo 103 de la Constitución."/>
    <s v="De los artículos 9.2y 14 de la Constitución."/>
    <s v="Ninguna de las respuestas anteriores es correcta"/>
    <s v="c"/>
  </r>
  <r>
    <x v="0"/>
    <n v="2"/>
    <x v="1"/>
    <n v="72"/>
    <s v="1. TestIngTecIndustrial"/>
    <n v="3"/>
    <s v="El artículo 1.2 del Estatuto de Autonomía de Aragón dice que los poderes de la Comunidad Autónoma de Aragón emanan:"/>
    <s v="De su historia e identidad propia."/>
    <s v="De sus instituciones tradicionales, el Derecho foral y su cultura."/>
    <s v="Las respuestas a) y b) son correctas."/>
    <s v="Del pueblo aragonés y de la Constitución."/>
    <s v="d"/>
  </r>
  <r>
    <x v="0"/>
    <n v="2"/>
    <x v="1"/>
    <n v="72"/>
    <s v="1. TestIngTecIndustrial"/>
    <n v="4"/>
    <s v="El Estatuto de Automía de Aragón, en su artículo 37, relativo a la elección de Diputados y Diputadas de las Cortes de Aragón, establece que la circunscripción electoral será:"/>
    <s v="El municipio."/>
    <s v="La comarca."/>
    <s v="La provincia."/>
    <s v="La Comunidad Autónoma"/>
    <s v="c"/>
  </r>
  <r>
    <x v="0"/>
    <n v="2"/>
    <x v="1"/>
    <n v="72"/>
    <s v="1. TestIngTecIndustrial"/>
    <n v="5"/>
    <s v="De acuerdo con el artículo 72 del Estatuto de Automía de Aragón, en materia de aguas que discurran íntegramente por su territorio corresponde la la Gomunidad Autónoma la competencia:"/>
    <s v="Exclusiva."/>
    <s v="Compartida."/>
    <s v="Ejecutiva."/>
    <s v="Ninguna de las respuestas anteriores es correcta"/>
    <s v="a"/>
  </r>
  <r>
    <x v="0"/>
    <n v="3"/>
    <x v="2"/>
    <n v="72"/>
    <s v="1. TestIngTecIndustrial"/>
    <n v="6"/>
    <s v="De acuerdo con el artículo 88.6 de la Ley 39/2015, 1 de octubre, del Procedimiento Administrativo Gomún de las Administraciones Públicas, la aceptación de informes o dictámenes:"/>
    <s v="Servirá de motivación a la resolución."/>
    <s v="Servirá de motivación a la resolución cuando se incorporen al texto de la misma."/>
    <s v="No servirá de motivación a la resolución."/>
    <s v="Servirá de motivación a la resolución en los casos previstos en la Ley."/>
    <s v="b"/>
  </r>
  <r>
    <x v="0"/>
    <n v="3"/>
    <x v="2"/>
    <n v="72"/>
    <s v="1. TestIngTecIndustrial"/>
    <n v="7"/>
    <s v="De acuerdo con el artículo 83 de la Ley 39/2015, de 1 de octubre, del Procedimiento Administrativo Gomtin de Ias Administraciones Públicas, si se acuerda un período de información pública se determinará el plazo para formular alegaciones, que en ningún caso podrá ser inferior:"/>
    <s v="A diez dÍas."/>
    <s v="A quince días"/>
    <s v="A veinte días."/>
    <s v="A un mes."/>
    <s v="c"/>
  </r>
  <r>
    <x v="0"/>
    <n v="5"/>
    <x v="4"/>
    <n v="72"/>
    <s v="1. TestIngTecIndustrial"/>
    <n v="9"/>
    <s v="De acuerdo con el artículo 82 de la Ley 7/1985, de 2 de abril, Reguladora de las Bases del Régimen Local, las entidades locales tienen la prerrogativa de récuperar por sí mismas la posesión de sus bienes:"/>
    <s v="En cualquier momento cuando se trate de bienes patrimoniales."/>
    <s v="En el plazo de un año cuando se trate de bienes de dominio público"/>
    <s v="Las respuestas a) y b) son correctas."/>
    <s v="Ninguna de las respuestas anteriores es correcta."/>
    <s v="d"/>
  </r>
  <r>
    <x v="0"/>
    <n v="5"/>
    <x v="4"/>
    <n v="72"/>
    <s v="1. TestIngTecIndustrial"/>
    <n v="10"/>
    <s v="De acuerdo con el artículo 85 de la Ley 7/1985, de 2 de abril, Reguladora de las Bases del Régimen Local, Ias distintas formas previstas para el contrato de gestión de servicios públicos en la Ley de Contratos del Sector Público:"/>
    <s v="Constituyen formas de gestión directa de los servicios públicos."/>
    <s v="Constituyen formas de gestión indirecta de los servicos públicos."/>
    <s v="Pueden constituir formas de gestión directa o de gestión indirecta de los sevicios públicos."/>
    <s v="Ninguna de las respuestas anteriores es correcta."/>
    <s v="b"/>
  </r>
  <r>
    <x v="0"/>
    <n v="4"/>
    <x v="3"/>
    <n v="72"/>
    <s v="1. TestIngTecIndustrial"/>
    <n v="11"/>
    <s v="Según el artículo 2 del Real Decreto Legislativo 2/2004, de 5 de matzo, por el que se aprueba el texto refundido de la Ley Reguladora de las Haciendas Locales, ¿Qué recurso de las haciendas locales tiene naturaleza tributaria?"/>
    <s v="Las contribuciones especiales."/>
    <s v="Las subvenciones."/>
    <s v="Los precios públicos."/>
    <s v="Las respuestas b) y c) son correctas."/>
    <s v="a"/>
  </r>
  <r>
    <x v="0"/>
    <n v="4"/>
    <x v="3"/>
    <n v="72"/>
    <s v="1. TestIngTecIndustrial"/>
    <n v="12"/>
    <s v="De acuerdo con los artículos 59 y 128 del Real Decreto Legislativo 2/2004, de 5 de ma¡zo, por el que se aprueba el texto refundido de la Ley Reguladora de las Haciendas Locales, ¿Cuál de los siguientes recursos es exclusivo de los municipios?"/>
    <s v="Los impuestos."/>
    <s v="EI IVA."/>
    <s v="Las respuestas a) y b) son correctas."/>
    <s v="Ninguna de las respuestas anteriores es correcta"/>
    <s v="a"/>
  </r>
  <r>
    <x v="0"/>
    <n v="4"/>
    <x v="3"/>
    <n v="72"/>
    <s v="1. TestIngTecIndustrial"/>
    <n v="13"/>
    <s v="De acuerdo con el artículo 164 del Real Decreto Legislativo 2/2004, de 5 de marzo, por el que se aprueba el texto refundido de la Ley Reguladora de las Haciendas Locales, en el presupuesto general de la entidad local se integrarán una serie de documentos. Entre ellos no se encuentra:"/>
    <s v="El presupuesto de la propia entidad."/>
    <s v="Los presupuestos de los organismos autónomos dependientes de la entidad,"/>
    <s v="Los presupuestos de las sociedades mercantiles cuyo capital social pertenezca íntegramente a la entidad."/>
    <s v="Los estados de previsión de gastos e ingresos de las sociedades mercantiles cuyo cepital social pertenezca íntegramente a la entidad."/>
    <s v="c"/>
  </r>
  <r>
    <x v="1"/>
    <n v="11"/>
    <x v="10"/>
    <n v="72"/>
    <s v="1. TestIngTecIndustrial"/>
    <n v="29"/>
    <s v="De acuerdo con el CTE, HS4, Suministro de Agua. En una tuberia ascendente o montante se podran instalar los siguientes elementos ordenados según el sentido de circulacion de agua."/>
    <s v="Llave de corte, valvula de retencion, llave de paso con grifo o tapon de vaciado."/>
    <s v="Valvula de retencion, llave de corte, llave de paso con grifo o tapon de vaciado."/>
    <s v="Llave de corte, llave de paso con grifo o tapon de retencion, valvula de retencion."/>
    <s v="Llave de paso con grifo o tapon de vaciado, contador y valvula de retencion."/>
    <s v="b"/>
  </r>
  <r>
    <x v="1"/>
    <n v="11"/>
    <x v="10"/>
    <n v="72"/>
    <s v="1. TestIngTecIndustrial"/>
    <n v="30"/>
    <s v="De acuerdo con el CTE HS 4 Suministro de Agua. En una red con contadores divisionarios:"/>
    <s v="Antes de cada contador se dispondra una llave de corte y una valvula de retencion."/>
    <s v="Despues de cada contador se dispondra una llave de corte y una valvula de retencion"/>
    <s v="Antes de cada contador se dispondra una llave de corte; despues de cada contador una valvula de retencion."/>
    <s v="Ninguna de las anteriores es correcta"/>
    <s v="c"/>
  </r>
  <r>
    <x v="1"/>
    <n v="11"/>
    <x v="10"/>
    <n v="72"/>
    <s v="1. TestIngTecIndustrial"/>
    <n v="32"/>
    <s v="De acuerdo con el CTE HS 4 Suministro de Agua, una instalacion de suministro de agua dispondra de sistemas antirretornos para evitar la inversion del flujo en los siguientes puntos:"/>
    <s v="Antes de los contadores"/>
    <s v="Despues del equipo de tratamiento de agua"/>
    <s v="En la parte superior de los ascendentes"/>
    <s v="Antes de los aparatos de refrigeracion o climatizacion"/>
    <s v="d"/>
  </r>
  <r>
    <x v="0"/>
    <n v="1"/>
    <x v="0"/>
    <n v="73"/>
    <s v="1. TestEnfermero"/>
    <n v="1"/>
    <s v="Además del Título Preliminar, ¿Cuántos títulos tiene la Constitución española?"/>
    <s v="Ocho."/>
    <s v="Nueve."/>
    <s v="Diez."/>
    <s v="Once."/>
    <s v="c"/>
  </r>
  <r>
    <x v="0"/>
    <n v="2"/>
    <x v="1"/>
    <n v="73"/>
    <s v="1. TestEnfermero"/>
    <n v="2"/>
    <s v="Según el apartado 5.1 (ámbito personal) del vigente Plan de lgualdad para empleadas y empleados delAyuntamiento de Zaragoza, el Plan alcanza:."/>
    <s v="A la totalidad del personal funcionario delAyuntamiento de Zaragoza"/>
    <s v="A la totalidad del personal laboral delAyuntamiento de Zaragoza."/>
    <s v="Las respuestas a) y b; ton correctas."/>
    <s v="Ninguna de las respuestas anteriores es correcia."/>
    <s v="c"/>
  </r>
  <r>
    <x v="0"/>
    <n v="2"/>
    <x v="1"/>
    <n v="73"/>
    <s v="1. TestEnfermero"/>
    <n v="3"/>
    <s v="De acuerdo con el artículo 46.2 del Estatuto de Autonomía de Aragón, el Presidente"/>
    <s v="Ostenta la suprema representación de Aragón."/>
    <s v="Ostenta la representación ordinaria del Estado en el territorio de Aragón"/>
    <s v="Las respuestas a) y b) son correctas."/>
    <s v="Ninguna de las respuestas anteriores es correcta."/>
    <s v="c"/>
  </r>
  <r>
    <x v="0"/>
    <n v="2"/>
    <x v="1"/>
    <n v="73"/>
    <s v="1. TestEnfermero"/>
    <n v="4"/>
    <s v="Según el artículo 59.3 del Estatuto de Autonomía de Aragón, el Justicia rendirá cuentas de su gestión:"/>
    <s v="Ante el Presidente de Aragón."/>
    <s v="Ante el Tribunal Superior de Justicia de Aragón."/>
    <s v="Ante las Cortes de Aragón."/>
    <s v="Ante el Gobierno de Aragón o Diputación General de AragÓn"/>
    <s v="c"/>
  </r>
  <r>
    <x v="0"/>
    <n v="3"/>
    <x v="2"/>
    <n v="73"/>
    <s v="1. TestEnfermero"/>
    <n v="5"/>
    <s v="De acuerdo con el artículo 80. 2 de la Ley 39/2015, de 1 de ocubre, del Procedimiento Administrativo Común de las Administraciánes Públicas, salvo que una disposición o el cumplimiento del resto de los plazos del procedimiento permita o exija otro plazo mayor o menor, los inforrnes serán emitidos en el plazo:"/>
    <s v="De diez dÍas."/>
    <s v="De quince días."/>
    <s v="De veinte dias."/>
    <s v="De un mes."/>
    <s v="a"/>
  </r>
  <r>
    <x v="0"/>
    <n v="3"/>
    <x v="2"/>
    <n v="73"/>
    <s v="1. TestEnfermero"/>
    <n v="6"/>
    <s v="De acuerdo con el artículo 94 de !a Ley 39/2015, de 1 de octubre, del Procedimiento Administrativo Común de las Administraciones Públicas, todo interesado:"/>
    <s v="Podrá desistir de su solicitud."/>
    <s v="Podrá renunciar a sus derechos."/>
    <s v="Las respuestas a) y b) son correctas."/>
    <s v="Podrá desistir de su solicitud o, cuando ello no esté prohihido por el ordenamiento 1urÍdico, renunciar a sus derechos."/>
    <s v="d"/>
  </r>
  <r>
    <x v="0"/>
    <n v="5"/>
    <x v="4"/>
    <n v="73"/>
    <s v="1. TestEnfermero"/>
    <n v="9"/>
    <s v="Elartículo 84.2de la Ley 7/1985, de 2 de abril, Reguladora de las Bases del Régimen Local, enumera los principios a los que, en todo caso, se ajustará la actividad de intervención de las entidades locales. Entre esos principios está:"/>
    <s v="El principio de igualdad de trato."/>
    <s v="El principio de necesidad."/>
    <s v="El principio de proporcionalidad con el objetivo que se persigue."/>
    <s v="Las respuestas a), b) y c) son correctas."/>
    <s v="d"/>
  </r>
  <r>
    <x v="0"/>
    <n v="4"/>
    <x v="3"/>
    <n v="73"/>
    <s v="1. TestEnfermero"/>
    <n v="10"/>
    <s v="De acuerdo con el artículo 59.1 del Real Decreto Legislativo 2/2004, de 5 de marzo, por el que se aprueba el texto refundido de la Ley Reguladora de las Haciendas Locales, los ayuntamientos exigirán:"/>
    <s v="El lmpuesto sobre el ValorAñadido."/>
    <s v="El lmpuesto sobre Transmisiones Patrimoniales y Actos Jurídicos Documentados"/>
    <s v="El lmpuesto sobre Vehículos de Tracción Mecánica."/>
    <s v="Las respuestas a), b) y c) son correctas."/>
    <s v="c"/>
  </r>
  <r>
    <x v="0"/>
    <n v="4"/>
    <x v="3"/>
    <n v="73"/>
    <s v="1. TestEnfermero"/>
    <n v="11"/>
    <s v="De acuerdo con los artículos 65 y 107 del Real Decreto Legislativo 2/2OO4, de 5 de marzo, por el que se aprueba el texto refundido de la Ley Reguladora de las Haciendas Locales, el valor de los bienes inmuebles constituye la base imponible:"/>
    <s v="Del lmpuesto sobre Bienes lnmuebles."/>
    <s v="Del impuesto sobre lncremento de Valor de los Terrenos de Naturaleza Urbana"/>
    <s v="Las respuestas a) y b) son correctas."/>
    <s v="Ninguna de las respuestas anteriores es correcta."/>
    <s v="a"/>
  </r>
  <r>
    <x v="0"/>
    <n v="5"/>
    <x v="4"/>
    <n v="73"/>
    <s v="1. TestEnfermero"/>
    <n v="12"/>
    <s v="Según el artículo 15 de la Ley 7/1985, de 2 de abril, Reguladora de las Bases del Régimen Local"/>
    <s v="El conjunto de personas inscritas en el Padrón municipal constituye la población del municipio."/>
    <s v="Los inscritos en el Padrón municipal son los vecinos del municipio."/>
    <s v="La condición de vecino se adquiere en el mismo momento de su inscripciÓn en el PadrÓn"/>
    <s v="Las respuestas a), b) y c) son correctas."/>
    <s v="d"/>
  </r>
  <r>
    <x v="0"/>
    <n v="7"/>
    <x v="6"/>
    <n v="73"/>
    <s v="1. TestEnfermero"/>
    <n v="13"/>
    <s v="De acuerdo con el artículo 11.2 de la Ley 10/2017 , de 30 de noviembre, de régimen especíal del municipio de Zaragoza como capital de Aragón, con carácter general, el Pleno adoptará sus acuerdos:"/>
    <s v="Por mayoría de dos tercios del número legal de miembros del Pleno."/>
    <s v="Por mayoría de tres quinios del número legal de miembros del Pleno"/>
    <s v="Por mayoría absoluta del número legal de miembros del Pleno"/>
    <s v="Por mayoría simple de votos."/>
    <s v="d"/>
  </r>
  <r>
    <x v="0"/>
    <n v="6"/>
    <x v="5"/>
    <n v="73"/>
    <s v="1. TestEnfermero"/>
    <s v="R4"/>
    <s v="Según el artículo 39.1 del Real Decreto Legislativo 5/2015, de 30 de octubre, por el que se aprueba el texto refundido de la Ley del Estatuto Básico del Empleado Público, los órganos específicos de representación de los funcionarios son:"/>
    <s v="Los Delegados de Personal."/>
    <s v="Las Junias de Personal."/>
    <s v="Las respuestas a) y b) son correctas."/>
    <s v="Ninguna de las respuestas anteriores es correcia."/>
    <s v="c"/>
  </r>
  <r>
    <x v="0"/>
    <n v="6"/>
    <x v="5"/>
    <n v="73"/>
    <s v="1. TestEnfermero"/>
    <s v="R5"/>
    <s v="Según el artículo 60.2 del Real Decreto Legislativo 5/2015, de 30 de octubre, por el que se aprueba el texto refundido de la Ley del Estatuto Básico del Empleado Público, no podrán formar parte de los órganos de selección:"/>
    <s v="El personal de elección o de designaciÓn polÍtica."/>
    <s v="Los funcionarios interinos."/>
    <s v="El personal eventual."/>
    <s v="Las respuestas a), b) y c) son correctas."/>
    <s v="d"/>
  </r>
  <r>
    <x v="0"/>
    <n v="6"/>
    <x v="5"/>
    <n v="74"/>
    <s v="1. TestTecMedAnalista"/>
    <n v="1"/>
    <s v="De conformidad con el Artículo 70 del Real Decreto Legislativo 5/2015, de 30 de octubre, por el que se aprueba el Texto refundido de la Ley del Estatuto Básico del Empleado Público, que regula la Oferta de empleo público, cuál de las siguientes afirmaciones es correcta:"/>
    <s v="Las necesidades de recursos humanos, con asignación presupuestaria, que deban proveerse mediante la incorporación de personal de nuevo ingreso serán objeto de la Oferta de empleo público, o a través de otro instrumento similar de gestión de la provisión de las necesidades de personal, lo que comportará la obligación de convocar los correspondientes procesos selectivos para las plazas comprometidas y hasta un diez por cien adicional, fijando el plazo máximo para la convocatoria de los mismos. En todo caso, la ejecución de la oferta de empleo público o instrumento similar deberá desarrollarse dentro del plazo improrrogable de tres años."/>
    <s v="Las necesidades de recursos humanos, con asignación presupuestaria, que deban proveerse mediante la incorporación de personal de nuevo ingreso serán objeto de la Oferta de empleo público, o a través de otro instrumento similar de gestión de la provisión de las necesidades de personal, lo que comportará la obligación de convocar los correspondientes procesos selectivos para las plazas comprometidas y hasta un cinco por cien adicional, fijando el plazo máximo para la convocatoria de los mismos. En todo caso, la ejecución de la oferta de empleo público o instrumento similar deberá desarrollarse dentro del plazo improrrogable de dos años."/>
    <s v="Las necesidades de recursos humanos, con asignación presupuestaria, que deban proveerse mediante la incorporación de personal de nuevo ingreso serán objeto de la Oferta de empleo público, o a través de otro instrumento similar de gestión de la provisión de las necesidades de personal, lo que comportará la obligación de convocar los correspondientes procesos selectivos para las plazas comprometidas y hasta un cinco por cien adicional, fijando el plazo máximo para la convocatoria de los mismos. En todo caso, la ejecución de la oferta de empleo público o instrumento similar deberá desarrollarse dentro del plazo improrrogable de tres años."/>
    <s v="Las necesidades de recursos humanos, con asignación presupuestaria, que deban proveerse mediante la incorporación de personal de nuevo ingreso serán objeto de la Oferta de empleo público, o a través de otro instrumento similar de gestión de la provisión de las necesidades de personal, lo que comportará la obligación de convocar los correspondientes procesos selectivos para las plazas comprometidas y hasta un diez por cien adicional, fijando el plazo máximo para la convocatoria de los mismos. En todo caso, la ejecución de la oferta de empleo público o instrumento similar deberá desarrollarse dentro del plazo improrrogable de dos años."/>
    <s v="a"/>
  </r>
  <r>
    <x v="0"/>
    <n v="6"/>
    <x v="5"/>
    <n v="74"/>
    <s v="1. TestTecMedAnalista"/>
    <n v="3"/>
    <s v="Según lo dispuesto en el artículo 74 del Real Decreto Legislativo 5/2015, de 30 de octubre, por el que se aprueba el Texto refundido de la Ley del Estatuto Básico del Empleado Público, las relaciones de puestos de trabajo comprenderán, al menos (señale la respuesta correcta):"/>
    <s v="La denominación de los puestos, los grupos de clasificación profesional, los cuerpos y escalas, los sistemas de provisión y las retribuciones complementarias."/>
    <s v="Únicamente la denominación de los puestos, los grupos de clasificación profesional y los cuerpos y escalas."/>
    <s v="La denominación de los puestos, los grupos de clasificación profesional y los cuerpos y escalas, pero no los sistemas de provisión que serán determinados por el órgano competente de cada entidad."/>
    <s v="La denominación de los puestos, los grupos de clasificación profesional y los cuerpos y escalas, pero no las retribuciones complementarias, que serán fijadas por el órgano competente de cada entidad."/>
    <s v="a"/>
  </r>
  <r>
    <x v="0"/>
    <n v="4"/>
    <x v="3"/>
    <n v="74"/>
    <s v="1. TestTecMedAnalista"/>
    <n v="4"/>
    <s v="Según el artículo 169.1 del Real Decreto Legislativo 2/2004, de 5 de marzo, por el que se aprueba el texto refundido de la Ley Reguladora de las Haciendas Locales, el presupuesto general aprobado inicialmente se expondrá al público, previo anuncio en el Boletín Oficial de la Provincia o, en su caso, de la comunidad autónoma uniprovincial:"/>
    <s v="Por 15 días, durante los cuales los interesados podrán examinarlos y presentar reclamaciones al Alcalde."/>
    <s v="Por 30 días, durante los cuales los interesados podrán examinarlos y presentar reclamaciones al Pleno."/>
    <s v="Por 15 días, durante los cuales los interesados podrán examinarlos y presentar reclamaciones ante el Pleno."/>
    <s v="Por 1 mes, durante los cuales los interesados podrán examinarlos y presentar reclamaciones ante el Pleno."/>
    <s v="c"/>
  </r>
  <r>
    <x v="0"/>
    <n v="6"/>
    <x v="5"/>
    <n v="74"/>
    <s v="1. TestTecMedAnalista"/>
    <n v="6"/>
    <s v="Según el artículo 61.5 del Real Decreto Legislativo 5/2015, de 30 de octubre, por el que se aprueba el Texto refundido de la Ley del Estatuto Básico del Empleado Público, para asegurar la objetividad y racionalidad de los procesos selectivos:"/>
    <s v="Deberán exigirse reconocimientos médicos."/>
    <s v="Podrán exigirse reconocimientos médicos."/>
    <s v="Además de las preceptivas pruebas, deberá exigirse la superación de cursos, de periodos de prácticas y reconocimientos médicos."/>
    <s v="Deberán exigirse reconocimientos médicos en los sistemas selectivos de oposición y concurso-oposición."/>
    <s v="b"/>
  </r>
  <r>
    <x v="0"/>
    <n v="4"/>
    <x v="3"/>
    <n v="74"/>
    <s v="1. TestTecMedAnalista"/>
    <n v="7"/>
    <s v="Según el artículo 165.4 del Real Decreto Legislativo 2/2004, de 5 de marzo, por el que se aprueba el Texto refundido de la Ley Reguladora de las Haciendas Locales, cada uno de los presupuestos que se integran en el presupuesto general de la entidad local:"/>
    <s v="Deberá aprobarse sin déficit inicial."/>
    <s v="Puede aprobarse con déficit inicial solo en sus créditos iniciales y con los límites establecidos en la Ley General Presupuestaria."/>
    <s v="Deberá aprobarse con superávit inicial."/>
    <s v="Todas las anteriores son incorrectas."/>
    <s v="a"/>
  </r>
  <r>
    <x v="0"/>
    <n v="6"/>
    <x v="5"/>
    <n v="74"/>
    <s v="1. TestTecMedAnalista"/>
    <n v="8"/>
    <s v="Según el artículo 89 del Real Decreto Legislativo 5/2015, de 30 de octubre, por el que se aprueba el Texto refundido de la Ley del Estatuto Básico del Empleado Público la declaración de la situación de excedencia voluntaria por interés particular (señale la respuesta correcta):"/>
    <s v="No quedará subordinada a las necesidades del servicio debidamente motivadas."/>
    <s v="Podrá ser declarada cuando al funcionario se le instruya expediente disciplinario, siendo una posible causa de sobreseimiento y archivo del mismo."/>
    <s v="Exige la prestación de servicios efectivos en cualquiera de las Administraciones Públicas durante un tiempo mínimo de cinco años inmediatamente anteriores, salvo que las leyes de Función Pública que se dicten en desarrollo del Estatuto establezcan un período menor de dicho período."/>
    <s v="Todas las anteriores son correctas."/>
    <s v="c"/>
  </r>
  <r>
    <x v="0"/>
    <n v="6"/>
    <x v="5"/>
    <n v="74"/>
    <s v="1. TestTecMedAnalista"/>
    <n v="12"/>
    <s v="Según el artículo 90, apartado segundo, del Real Decreto Legislativo 5/2015, de 30 de octubre, por el que se aprueba el Texto refundido de la Ley del Estatuto Básico del Empleado Público, la suspensión firme de funciones:"/>
    <s v="Se impondrá exclusivamente en virtud de un procedimiento administrativo penal para un funcionario de carrera."/>
    <s v="Se impondrá exclusivamente en virtud de sentencia dictada en causa criminal."/>
    <s v="Se impondrá en virtud de sentencia dictada en causa criminal o en virtud de sanción disciplinaria. La suspensión firme por sanción disciplinaria no podrá exceder de seis años."/>
    <s v="Se impondrá exclusivamente en virtud de un procedimiento administrativo y penal tanto a funcionarios interinos como a personal eventual."/>
    <s v="c"/>
  </r>
  <r>
    <x v="0"/>
    <n v="5"/>
    <x v="4"/>
    <n v="74"/>
    <s v="1. TestTecMedAnalista"/>
    <n v="13"/>
    <s v="La gestión directa de los servicios públicos de competencia local según el artículo 85 de la Ley 7/1985, de 2 de abril, Reguladora de las Bases del Régimen Local, habrá de gestionarse de la forma más sostenible y eficiente de entre las enumeradas a continuación:"/>
    <s v="Por órganos de gestión desconcentrada como un organismo autónomo local, entidad pública empresarial local y sociedad mercantil local, cuyo capital social no sea de titularidad pública."/>
    <s v="La gestión por la entidad creada a tal efecto."/>
    <s v="Mediante las distintas formas previstas para el contrato de gestión de servicios en el texto refundido de la Ley de Contratos."/>
    <s v="Gestión por la propia entidad local, organismo autónomo local, entidad pública empresarial local y sociedad mercantil local, cuyo capital social sea de titularidad pública."/>
    <s v="d"/>
  </r>
  <r>
    <x v="0"/>
    <n v="6"/>
    <x v="5"/>
    <n v="74"/>
    <s v="1. TestTecMedAnalista"/>
    <n v="14"/>
    <s v="Según el artículo 87, apartado segundo, del Real Decreto Legislativo 5/2015, de 30 de octubre, por el que se aprueba el Texto refundido de la Ley del Estatuto Básico del Empleado Público, los funcionarios de carrera serán declarados en situación de servicios especiales, en qué supuesto:"/>
    <s v="Los funcionarios transferidos a las entidades locales se integran plenamente en la organización de la función pública de las mismas, hallándose en la situación de servicio activo en la función pública de la comunidad autónoma en la que se integran."/>
    <s v="Los funcionarios que estén en situación de prestación por cuidado de hijo menor."/>
    <s v="Cuando sean designados como personal eventual por ocupar puestos de trabajo con funciones expresamente calificadas como de confianza o asesoramiento político y no opten por permanecer en la situación de servicio activo."/>
    <s v="Los funcionarios de carrera que estén en situación especial por interés particular cuando hayan prestado servicios efectivos en cualquiera de las Administraciones Públicas durante un periodo mínimo de dos años."/>
    <s v="c"/>
  </r>
  <r>
    <x v="0"/>
    <n v="6"/>
    <x v="5"/>
    <n v="74"/>
    <s v="1. TestTecMedAnalista"/>
    <s v="R2"/>
    <s v="De conformidad con el Artículo 75 del Real Decreto Legislativo 5/2015, de 30 de octubre, por el que se aprueba el Texto refundido de la Ley del Estatuto Básico del Empleado Público, en relación con los cuerpos y escalas, cuál de las siguientes afirmaciones no es correcta:"/>
    <s v="Los funcionarios se agrupan en cuerpos, escalas, especialidades u otros sistemas que incorporen competencias, capacidades y conocimientos comunes acreditados a través de un proceso selectivo."/>
    <s v="Los cuerpos y escalas de funcionarios se crean, modifican y suprimen por decreto de las Cortes Generales o de las asambleas legislativas de las comunidades autónomas."/>
    <s v="Los cuerpos y escalas de funcionarios se crean, modifican y suprimen por ley de las Cortes Generales o de las asambleas legislativas de las comunidades autónomas."/>
    <s v="Cuando en esta ley se hace referencia a cuerpos y escalas se entenderá comprendida igualmente cualquier otra agrupación de funcionarios."/>
    <s v="b"/>
  </r>
  <r>
    <x v="0"/>
    <n v="6"/>
    <x v="5"/>
    <n v="74"/>
    <s v="1. TestTecMedAnalista"/>
    <s v="R3"/>
    <s v="De conformidad con el artículo 80.1 del Real Decreto Legislativo 5/2015, de 30 de octubre, por el que se aprueba el Texto refundido de la Ley del Estatuto Básico del Empleado Público, la libre designación con convocatoria pública consiste en (señale la respuesta correcta):"/>
    <s v="El nombramiento directo del candidato que reúna los requisitos mínimos exigidos en la correspondiente convocatoria pública."/>
    <s v="La selección mediante un concurso basado exclusivamente en la valoración de los méritos y capacidades, y en su caso, aptitudes de los candidatos por los órganos colegiados de carácter técnico."/>
    <s v="La apreciación discrecional por el órgano competente de la idoneidad de los candidatos en relación con los requisitos exigidos para el desempeño del puesto."/>
    <s v="Ninguna es correcta."/>
    <s v="c"/>
  </r>
  <r>
    <x v="0"/>
    <n v="3"/>
    <x v="2"/>
    <n v="75"/>
    <s v="1. TestTecMedGestion"/>
    <n v="1"/>
    <s v="El artículo 100 de la Ley 39/2015, de 1 de octubre, del Procedimiento Administrativo Común de las Administraciones Públicas, establece en su apartado 3 que si fuese necesario entrar en el domicilio del afectado o en los restantes lugares que requieran la autorización de su titular, las Administraciones Públicas:"/>
    <s v="Deberán obtener la oportuna autorización judicial."/>
    <s v="Deberán obtener el consentimiento del mismo."/>
    <s v="Deberán obtener el consentimiento del mismo o, en su defecto, la oportuna autorización judicial."/>
    <s v="Las respuestas a), b) y c) son correctas."/>
    <s v="c"/>
  </r>
  <r>
    <x v="0"/>
    <n v="3"/>
    <x v="2"/>
    <n v="75"/>
    <s v="1. TestTecMedGestion"/>
    <n v="2"/>
    <s v="El artículo 103.2 de la Ley 39/2015, de 1 de octubre, del Procedimiento Administrativo Común de las Administraciones Públicas, establece que:"/>
    <s v="La multa coercitiva es compatible con las sanciones que puedan imponerse con tal carácter."/>
    <s v="La multa coercitiva es incompatible con las sanciones que puedan imponerse con tal carácter."/>
    <s v="La multa coercitiva puede ser compatible con las sanciones que puedan imponerse con tal carácter."/>
    <s v="Ninguna de las respuestas anteriores es correcta."/>
    <s v="a"/>
  </r>
  <r>
    <x v="0"/>
    <n v="3"/>
    <x v="2"/>
    <n v="75"/>
    <s v="1. TestTecMedGestion"/>
    <n v="3"/>
    <s v="El artículo 109.1 de la Ley 39/2015, de 1 de octubre, del Procedimiento Administrativo Común de las Administraciones Públicas, establece que las Administraciones Públicas podrán revocar sus actos de gravamen o desfavorables:"/>
    <s v="En cualquier momento."/>
    <s v="Mientras no haya transcurrido el plazo de prescripción."/>
    <s v="Antes de transcurridos cuatro años desde que se dictaron."/>
    <s v="Ninguna de las respuestas anteriores es correcta."/>
    <s v="b"/>
  </r>
  <r>
    <x v="0"/>
    <n v="3"/>
    <x v="2"/>
    <n v="75"/>
    <s v="1. TestTecMedGestion"/>
    <n v="4"/>
    <s v="De acuerdo con el artículo 122.1 de la Ley 39/2015, de 1 de octubre, del Procedimiento Administrativo Común de las Administraciones Públicas, el plazo para la interposición del recurso de alzada, si el acto fuera expreso será:"/>
    <s v="De quince días."/>
    <s v="De treinta días."/>
    <s v="De un mes."/>
    <s v="De dos meses."/>
    <s v="c"/>
  </r>
  <r>
    <x v="0"/>
    <n v="3"/>
    <x v="2"/>
    <n v="75"/>
    <s v="1. TestTecMedGestion"/>
    <n v="5"/>
    <s v="De acuerdo con el artículo 125.2 de la Ley 39/2015, de 1 de octubre, del Procedimiento Administrativo Común de las Administraciones Públicas, el recurso extraordinario de revisión se interpondrá dentro del plazo:"/>
    <s v="De cuatro años."/>
    <s v="De tres meses."/>
    <s v="De cuatro años o de tres meses según la causa que motiva el recurso."/>
    <s v="De seis meses."/>
    <s v="c"/>
  </r>
  <r>
    <x v="0"/>
    <n v="3"/>
    <x v="2"/>
    <n v="75"/>
    <s v="1. TestTecMedGestion"/>
    <n v="6"/>
    <s v="De acuerdo con el artículo 112.3 de la Ley 39/2015, de 1 de octubre, del Procedimiento Administrativo Común de las Administraciones Públicas, contra una disposición administrativa de carácter general:"/>
    <s v="Podrá interponerse recurso de alzada."/>
    <s v="Podrá interponerse recurso potestativo de reposición."/>
    <s v="Podrá interponerse recurso de alzada o potestativo de reposición según el órgano que la haya dictado."/>
    <s v="No cabrá recurso en vía administrativa."/>
    <s v="d"/>
  </r>
  <r>
    <x v="0"/>
    <n v="3"/>
    <x v="2"/>
    <n v="75"/>
    <s v="1. TestTecMedGestion"/>
    <n v="7"/>
    <s v="De acuerdo con el artículo 116 de la Ley 39/2015, de 1 de octubre, del Procedimiento Administrativo Común de las Administraciones Públicas, carecer de legitimación el recurrente en vía administrativa:"/>
    <s v="Es causa de desestimación del recurso."/>
    <s v="Es causa de inadmisión del recurso."/>
    <s v="Es causa de caducidad del recurso."/>
    <s v="Es causa de nulidad del recurso."/>
    <s v="b"/>
  </r>
  <r>
    <x v="0"/>
    <n v="6"/>
    <x v="5"/>
    <n v="75"/>
    <s v="1. TestTecMedGestion"/>
    <n v="16"/>
    <s v="El artículo 59.1 del Real Decreto Legislativo 5/2015, de 30 de octubre, por el que se aprueba el texto refundido de la Ley del Estatuto Básico del Empleado Público, dice que en las ofertas de empleo público se reservará un cupo de las vacantes para ser cubiertas entre personas con discapacidad y que dicho cupo no será inferior:"/>
    <s v="Al siete por ciento de las vacantes."/>
    <s v="Al cinco por ciento de las vacantes."/>
    <s v="Al tres por ciento de las vacantes."/>
    <s v="Al uno por ciento de las vacantes."/>
    <s v="a"/>
  </r>
  <r>
    <x v="0"/>
    <n v="6"/>
    <x v="5"/>
    <n v="75"/>
    <s v="1. TestTecMedGestion"/>
    <n v="17"/>
    <s v="Según el artículo 61.6 del Real Decreto Legislativo 5/2015, de 30 de octubre, por el que se aprueba el texto refundido de la Ley del Estatuto Básico del Empleado Público, ¿qué sistema selectivo de los funcionarios de carrera sólo podrá aplicarse en virtud de ley?"/>
    <s v="La oposición."/>
    <s v="El concurso-oposición."/>
    <s v="El concurso."/>
    <s v="Las respuestas b) y c) son correctas."/>
    <s v="c"/>
  </r>
  <r>
    <x v="0"/>
    <n v="6"/>
    <x v="5"/>
    <n v="75"/>
    <s v="1. TestTecMedGestion"/>
    <n v="18"/>
    <s v="El artículo 70.1 del Real Decreto Legislativo 5/2015, de 30 de octubre, por el que se aprueba el texto refundido de la Ley del Estatuto Básico del Empleado Público, establece que en todo caso, la ejecución de la oferta de empleo público deberá desarrollarse dentro del plazo improrrogable:"/>
    <s v="De un año."/>
    <s v="De dos años."/>
    <s v="De tres años."/>
    <s v="De cuatro años."/>
    <s v="c"/>
  </r>
  <r>
    <x v="0"/>
    <n v="2"/>
    <x v="1"/>
    <n v="75"/>
    <s v="1. TestTecMedGestion"/>
    <n v="19"/>
    <s v="¿Qué concepto de los indicados en las respuestas se define en el vigente Plan de Igualdad para empleadas y empleados del Ayuntamiento de Zaragoza como &quot;Cualquier comportamiento, verbal o físico, de naturaleza sexual que tenga el propósito o produzca el efecto de atentar contra la dignidad de una persona, en particular cuando se crea un entorno intimidatorio, degradante u ofensivo&quot;?"/>
    <s v="Acoso sexual."/>
    <s v="Acoso por razón de sexo."/>
    <s v="Acoso por orientación sexual."/>
    <s v="Las respuestas a), b) y c) son correctas."/>
    <s v="a"/>
  </r>
  <r>
    <x v="0"/>
    <n v="5"/>
    <x v="4"/>
    <n v="75"/>
    <s v="1. TestTecMedGestion"/>
    <n v="20"/>
    <s v="Según los artículos 79 a 83 de la Ley 7/1985, de 2 de abril, Reguladora de las Bases del Régimen Local:"/>
    <s v="Las entidades locales gozan respecto de sus bienes patrimoniales de la prerrogativa de recuperar por sí mismas su posesión en cualquier momento."/>
    <s v="Los bienes de dominio público son inembargables."/>
    <s v="Los bienes patrimoniales son inalienables."/>
    <s v="Las respuestas a), b) y c) son correctas."/>
    <s v="b"/>
  </r>
  <r>
    <x v="0"/>
    <n v="5"/>
    <x v="4"/>
    <n v="75"/>
    <s v="1. TestTecMedGestion"/>
    <n v="21"/>
    <s v="Según los artículos 79 a 83 de la Ley 7/1985, de 2 de abril, Reguladora de las Bases del Régimen Local, la alteración de la calificación jurídica de los bienes de las entidades locales requiere expediente en el que se acrediten su oportunidad y legalidad. No obstante, la alteración se produce automáticamente en el supuesto de adscripción de bienes patrimoniales a un uso o servicio públicos:"/>
    <s v="Por más de veinticinco años."/>
    <s v="Por más de treinta años."/>
    <s v="Por más de cuarenta años."/>
    <s v="Por más de cincuenta años."/>
    <s v="a"/>
  </r>
  <r>
    <x v="0"/>
    <n v="5"/>
    <x v="4"/>
    <n v="75"/>
    <s v="1. TestTecMedGestion"/>
    <n v="23"/>
    <s v="El artículo 85 de la Ley 7/1985, de 2 de abril, Reguladora de las Bases del Régimen Local, enumera las formas de gestión directa de los servicios públicos locales. Entre ellas no se encuentra:"/>
    <s v="El organismo autónomo local."/>
    <s v="La concesión de servicios."/>
    <s v="La entidad pública empresarial local."/>
    <s v="Las respuestas b) y c) son correctas."/>
    <s v="b"/>
  </r>
  <r>
    <x v="0"/>
    <n v="7"/>
    <x v="6"/>
    <n v="75"/>
    <s v="1. TestTecMedGestion"/>
    <n v="28"/>
    <s v="Al amparo del artículo 42 de la Ley 10/2017, de 30 de noviembre, de régimen especial del municipio de Zaragoza como capital de Aragón, le corresponde al Ayuntamiento de Zaragoza lo siguiente:"/>
    <s v="Ejercer la potestad sancionadora en materia de consumo."/>
    <s v="Ejercer la potestad sancionadora en materia de consumo y la actividad de mediación."/>
    <s v="Regular la oficina u oficinas de información al consumidor."/>
    <s v="Ejercer la potestad sancionadora en materia de consumo y la actividad de mediación y regular la oficina u oficinas de información al consumidor."/>
    <s v="c"/>
  </r>
  <r>
    <x v="0"/>
    <n v="3"/>
    <x v="2"/>
    <n v="75"/>
    <s v="1. TestTecMedGestion"/>
    <n v="37"/>
    <s v="Conforme a lo previsto en el artículo 14 de la Ley 39/2015, de 1 de octubre, del Procedimiento Administrativo Común de las Administraciones Públicas, están obligados a relacionarse a través de medios electrónicos con las Administraciones Públicas, al menos, los siguientes sujetos:"/>
    <s v="Las personas jurídicas para determinados trámites del procedimiento administrativo."/>
    <s v="Los notarios y registradores de la propiedad y mercantiles independientemente de que su actuación se realice o no en el ejercicio de su actividad profesional."/>
    <s v="Las personas jurídicas y las entidades sin personalidad jurídica para la realización de cualquier trámite de un procedimiento administrativo."/>
    <s v="Quienes representen a cualquier interesado en un procedimiento administrativo."/>
    <s v="c"/>
  </r>
  <r>
    <x v="0"/>
    <n v="3"/>
    <x v="2"/>
    <n v="75"/>
    <s v="1. TestTecMedGestion"/>
    <n v="38"/>
    <s v="Respecto al cómputo del plazo máximo en el que la Administración debe notificar la resolución expresa en los procedimientos, el artículo 21.3 de la Ley 39/2015, de 1 de octubre, del Procedimiento Administrativo Común de las Administraciones Públicas, establece que se contarán:"/>
    <s v="Desde la fecha del acuerdo de iniciación en los procedimientos iniciados de oficio."/>
    <s v="Desde el día siguiente a la fecha en que la solicitud haya tenido entrada en el registro electrónico de la Administración u Organismo competente para su tramitación en los procedimientos iniciados a solicitud del interesado."/>
    <s v="Desde el día siguiente a la fecha del acuerdo de iniciación en los procedimientos iniciados de oficio."/>
    <s v="Desde la fecha en que la solicitud haya tenido entrada en el registro electrónico general de cualquier Administración en los procedimientos iniciados a instancia de parte."/>
    <s v="a"/>
  </r>
  <r>
    <x v="0"/>
    <n v="3"/>
    <x v="2"/>
    <n v="75"/>
    <s v="1. TestTecMedGestion"/>
    <n v="39"/>
    <s v="De acuerdo con el artículo 83.1 de la Ley 39/2015, de 1 de octubre, del Procedimiento Administrativo Común de las Administraciones Públicas, cuando la naturaleza del procedimiento lo requiera podrá acordar un período de información pública:"/>
    <s v="El órgano instructor."/>
    <s v="El órgano que ha iniciado el procedimiento."/>
    <s v="El superior jerárquico del órgano al que corresponda la tramitación del procedimiento."/>
    <s v="El órgano al que corresponda la resolución del procedimiento."/>
    <s v="d"/>
  </r>
  <r>
    <x v="0"/>
    <n v="3"/>
    <x v="2"/>
    <n v="75"/>
    <s v="1. TestTecMedGestion"/>
    <n v="40"/>
    <s v="Cuando razones de interés público lo aconsejen, se podrá acordar, de oficio o a petición del interesado, la aplicación al procedimiento de la tramitación de urgencia, por la cual se reducirán a la mitad los plazos establecidos para el procedimiento ordinario. No obstante, el artículo 33 de la Ley 39/2015, de 1 de octubre, del Procedimiento Administrativo Común de las Administraciones Públicas, establece que no se podrán reducir los plazos relativos a:"/>
    <s v="El trámite de audiencia al interesado."/>
    <s v="La práctica de la prueba y el periodo de información pública."/>
    <s v="La emisión de informes facultativos."/>
    <s v="La presentación de solicitudes y recursos."/>
    <s v="d"/>
  </r>
  <r>
    <x v="0"/>
    <n v="3"/>
    <x v="2"/>
    <n v="75"/>
    <s v="1. TestTecMedGestion"/>
    <n v="41"/>
    <s v="Tal y como señala el artículo 41 de la Ley 39/2015, de 1 de octubre, del Procedimiento Administrativo Común de las Administraciones Públicas, respecto a las condiciones generales para la práctica de las notificaciones:"/>
    <s v="Se practicarán en todo caso por medios electrónicos."/>
    <s v="Se practicarán en la medida de lo posible por medios electrónicos y, preferentemente, cuando el interesado resulte obligado a recibirlas por esta vía."/>
    <s v="Se practicarán preferentemente por medios electrónicos y, en todo caso, cuando el interesado resulte obligado a recibirlas por esta vía."/>
    <s v="Se practicarán preferentemente por medios electrónicos y, en su caso, cuando el interesado resulte obligado a emitirlas por esta vía."/>
    <s v="c"/>
  </r>
  <r>
    <x v="0"/>
    <n v="3"/>
    <x v="2"/>
    <n v="75"/>
    <s v="1. TestTecMedGestion"/>
    <n v="42"/>
    <s v="Las medidas provisionales, conforme dispone el artículo 56.5 de la Ley 39/2015, de 1 de octubre, del Procedimiento Administrativo Común de las Administraciones Públicas:"/>
    <s v="Deberán ser alzadas o modificadas en cualquier momento del procedimiento en virtud de circunstancias sobrevenidas."/>
    <s v="Podrán ser alzadas o modificadas durante la tramitación del procedimiento, de oficio o a instancia de parte, en virtud de circunstancias sobrevenidas o que no pudieron ser tenidas en cuenta en el momento de su adopción."/>
    <s v="Podrán ser adoptadas cuando concurran perjuicios de difícil o imposible reparación a los interesados."/>
    <s v="Deberán ser alzadas o modificadas conforme a los principios de proporcionalidad, efectividad y menor onerosidad."/>
    <s v="b"/>
  </r>
  <r>
    <x v="0"/>
    <n v="3"/>
    <x v="2"/>
    <n v="75"/>
    <s v="1. TestTecMedGestion"/>
    <n v="43"/>
    <s v="En materia de recursos, el artículo 123.2 de la Ley 39/2015, de 1 de octubre, del Procedimiento Administrativo Común de las Administraciones Públicas, establece que no se podrá interponer recurso contencioso-administrativo hasta que sea resuelto expresamente o se haya producido:"/>
    <s v="La desestimación tácita del recurso de alzada interpuesto."/>
    <s v="La desestimación presunta del procedimiento de conciliación."/>
    <s v="La desestimación presunta del recurso extraordinario de revisión interpuesto ante el órgano superior jerárquico del que dictó el acto impugnado."/>
    <s v="La desestimación presunta del recurso de reposición interpuesto."/>
    <s v="d"/>
  </r>
  <r>
    <x v="0"/>
    <n v="3"/>
    <x v="2"/>
    <n v="75"/>
    <s v="1. TestTecMedGestion"/>
    <n v="44"/>
    <s v="Señale la respuesta incorrecta respecto a los actos firmes en vía administrativa contra los que puede interponerse el recurso extraordinario de revisión previsto en el artículo 125 de la Ley 39/2015, de 1 de octubre, del Procedimiento Administrativo Común de las Administraciones Públicas:"/>
    <s v="Aquellos actos que al dictarlos se hubiera incurrido en error de hecho, que resulte de los propios documentos incorporados al expediente."/>
    <s v="Cuando en la resolución hayan podido afectar en alguna medida documentos o testimonios declarados falsos por sentencia judicial recaída en todo caso en fecha posterior a aquella resolución."/>
    <s v="Cuando aparezcan documentos de valor esencial para la resolución del asunto que, aunque sean posteriores, evidencien el error de la resolución recurrida."/>
    <s v="Cuando la resolución se hubiese dictado como consecuencia de prevaricación, cohecho, violencia, maquinación fraudulenta u otra conducta punible y se haya declarado así en virtud de sentencia judicial firme."/>
    <s v="b"/>
  </r>
  <r>
    <x v="0"/>
    <n v="3"/>
    <x v="2"/>
    <n v="75"/>
    <s v="1. TestTecMedGestion"/>
    <n v="46"/>
    <s v="A tenor de lo dispuesto en el artículo 96.3 de la Ley 39/2015, de 1 de octubre, del Procedimiento Administrativo Común de las Administraciones Públicas, los interesados podrán solicitar la tramitación simplificada del procedimiento:"/>
    <s v="Si el órgano competente para la iniciación aprecia que no concurren razones de interés público o se trata de un procedimiento complejo, podrá desestimar dicha solicitud, en el plazo de cinco días desde su presentación, sin que exista posibilidad de recurso por parte del interesado. Transcurrido el mencionado plazo de cinco días se entenderá estimada la solicitud."/>
    <s v="Si el órgano competente para la tramitación aprecia que no concurren razones de interés público o se trata de un procedimiento complejo, podrá desestimar dicha solicitud, en el plazo de cinco días desde su presentación, sin que exista posibilidad de recurso por parte del interesado. Transcurrido el mencionado plazo de cinco días se entenderá desestimada la solicitud."/>
    <s v="Si el órgano competente para la iniciación aprecia que concurren razones de interés general o se trata de un procedimiento que carece de complejidad, podrá desestimar dicha solicitud, en el plazo de quince días desde su presentación, sin que exista posibilidad de recurso por parte del interesado. Transcurrido el mencionado plazo de quince días se entenderá estimada la solicitud."/>
    <s v="Si el órgano competente para la tramitación aprecia que no concurren razones de interés público o se trata de un procedimiento complejo, podrá desestimar dicha solicitud, en el plazo de diez días desde su presentación, pudiendo formular recurso el interesado contra dicha desestimación. Transcurrido el mencionado plazo de diez días se entenderá desestimada la solicitud."/>
    <s v="b"/>
  </r>
  <r>
    <x v="0"/>
    <n v="3"/>
    <x v="2"/>
    <n v="75"/>
    <s v="1. TestTecMedGestion"/>
    <n v="47"/>
    <s v="Respecto a los sistemas de firma admitidos por las Administraciones Públicas, establece el artículo 10 de la Ley 39/2015, de 1 de octubre, del Procedimiento Administrativo Común de las Administraciones Públicas, que los interesados podrán firmar:"/>
    <s v="A través de cualquier medio que permita acreditar su aceptación."/>
    <s v="A través de cualquier medio admisible en derecho que garantice la autenticación de la expresión de su voluntad y consentimiento, así como la integridad e inalterabilidad de la firma."/>
    <s v="A través de cualquier medio que permita acreditar la autenticidad de la expresión de su voluntad y consentimiento, así como la integridad e inalterabilidad del documento."/>
    <s v="A través de cualquier medio válido en derecho que garantice la autenticación de la expresión de su voluntad y consentimiento, así como la identidad fidedigna en la firma del documento."/>
    <s v="c"/>
  </r>
  <r>
    <x v="0"/>
    <n v="3"/>
    <x v="2"/>
    <n v="75"/>
    <s v="1. TestTecMedGestion"/>
    <n v="48"/>
    <s v="Tal y como dispone el artículo 107 de la Ley 39/2015, de 1 de octubre, del Procedimiento Administrativo Común de las Administraciones Públicas, las Administraciones Públicas podrán impugnar ante el orden jurisdiccional contencioso-administrativo los actos:"/>
    <s v="Desfavorables para los interesados, que sean anulables conforme a lo previsto en el artículo 47, previa su declaración de lesividad para el interés público."/>
    <s v="Favorables para los interesados, que sean nulos de pleno derecho conforme a lo previsto en el artículo 48, tras su declaración de lesividad para el interés público."/>
    <s v="Favorables o desfavorables para los interesados, que sean anulables o irregulares conforme a lo previsto en el artículo 48, previa su declaración de lesividad para el interés general."/>
    <s v="Favorables para los interesados, que sean anulables conforme a lo dispuesto en el artículo 48, previa su declaración de lesividad para el interés público."/>
    <s v="d"/>
  </r>
  <r>
    <x v="0"/>
    <n v="3"/>
    <x v="2"/>
    <n v="75"/>
    <s v="1. TestTecMedGestion"/>
    <s v="R2"/>
    <s v="De acuerdo con el artículo 106 de la Ley 39/2015, de 1 de octubre, del Procedimiento Administrativo Común de las Administraciones Públicas:"/>
    <s v="Las Administraciones Públicas, al declarar la nulidad de una disposición o acto, podrán establecer, en la misma resolución, las indemnizaciones que proceda reconocer a los interesados, si se dan las circunstancias previstas en los artículos 32.2 y 34.1 de la Ley de Régimen Jurídico del Sector Público sin perjuicio de que, tratándose de una disposición, subsistan los actos firmes dictados en aplicación de la misma."/>
    <s v="Las Administraciones Públicas, al declarar la nulidad de una disposición o acto, podrán establecer, en la misma resolución, las indemnizaciones que proceda reconocer a los interesados, si se dan las circunstancias previstas en los artículos 32.4 y 34.2 de la Ley de Régimen Jurídico del Sector Público sin perjuicio de que, tratándose de una disposición, subsistan los actos firmes dictados en aplicación de la misma."/>
    <s v="Las Administraciones Públicas, al declarar la nulidad de una disposición o acto, podrán establecer, en la misma resolución, las indemnizaciones que proceda reconocer a los interesados, si se dan las circunstancias previstas en los artículos 32.5 y 34.2 de la Ley de Régimen Jurídico del Sector Público sin perjuicio de que, tratándose de una disposición, subsistan los actos firmes dictados en aplicación de la misma."/>
    <s v="Las Administraciones Públicas, al declarar la nulidad de una disposición o acto, podrán establecer, en la misma resolución, las indemnizaciones que proceda reconocer a los interesados, si se dan las circunstancias previstas en los artículos 32.5 y 34.1 de la Ley de Régimen Jurídico del Sector Público sin perjuicio de que, tratándose de una disposición, subsistan los actos firmes dictados en aplicación de la misma."/>
    <s v="a"/>
  </r>
  <r>
    <x v="0"/>
    <n v="3"/>
    <x v="2"/>
    <n v="76"/>
    <s v="1. TestTecMedInformatico"/>
    <n v="6"/>
    <s v="Conforme al artículo 30.3 de la Ley 39/2015, de 1 de octubre, del Procedimiento Administrativo Común de las Administraciones Públicas, los plazos expresados en días se contarán a partir del:"/>
    <s v="Mismo día en que se llegue a tener conocimiento de la notificación o publicación del acto de que se trate."/>
    <s v="Mismo día en que tenga lugar la notificación o publicación del acto de que se trate."/>
    <s v="Día siguiente a aquel en que se llegue a tener conocimiento de la notificación o publicación del acto de que se trate."/>
    <s v="Día siguiente a aquel en que tenga lugar la notificación o publicación del acto de que se trate."/>
    <s v="d"/>
  </r>
  <r>
    <x v="1"/>
    <n v="27"/>
    <x v="22"/>
    <n v="77"/>
    <s v="0. Test 2018 PI Of. Mantenimiento"/>
    <n v="1"/>
    <s v="Información, consulta y participación son:"/>
    <s v="Derechos de las/os trabajadoras/es en materia de Prevención de Riesgos Laborales."/>
    <s v="Deberes de las/os trabajadoras/es en materia de Prevención de Riesgos Laborales."/>
    <s v="Son ciertas las dos respuestas anteriores."/>
    <m/>
    <s v="a"/>
  </r>
  <r>
    <x v="1"/>
    <n v="25"/>
    <x v="21"/>
    <n v="77"/>
    <s v="0. Test 2018 PI Of. Mantenimiento"/>
    <n v="2"/>
    <s v="El volumen y las inflexiones de la voz se consideran:"/>
    <s v="Mensajes verbales en la comunicación."/>
    <s v="Mensajes no verbales en la comunicación."/>
    <s v="Volumen, mensaje verbal y las inflexiones, mensaje no verbal."/>
    <m/>
    <s v="b"/>
  </r>
  <r>
    <x v="0"/>
    <n v="8"/>
    <x v="8"/>
    <n v="77"/>
    <s v="0. Test 2018 PI Of. Mantenimiento"/>
    <n v="3"/>
    <s v="El punto 4.5 del Plan de igualdad para empleadas y empleados del Ayuntamiento de Zaragoza se refiere a la metodología, indicando que:"/>
    <s v="Las medidas acordadas tendrán que aplicarse de manera jerárquica puesto que han de implicar a todas las áreas de gestión de la organización municipal."/>
    <s v="Las medidas acordadas tendrán que aplicarse de manera transversal, puesto que han de implicar a todas las áreas de gestión de la organización municipal."/>
    <s v="Las medidas acordadas tendrán que aplicarse de manera transparente y participativa, puesto que han de implicar a todas las áreas de gestión de la organización municipal."/>
    <m/>
    <s v="b"/>
  </r>
  <r>
    <x v="1"/>
    <n v="25"/>
    <x v="21"/>
    <n v="77"/>
    <s v="0. Test 2018 PI Of. Mantenimiento"/>
    <n v="4"/>
    <s v="En la atención a la ciudadanía es muy conveniente:"/>
    <s v="Evitar las profecías negativas"/>
    <s v="Evitar las profecías positivas"/>
    <s v="Las dos anteriores son verdaderas"/>
    <m/>
    <s v="a"/>
  </r>
  <r>
    <x v="0"/>
    <n v="6"/>
    <x v="5"/>
    <n v="77"/>
    <s v="0. Test 2018 PI Of. Mantenimiento"/>
    <n v="5"/>
    <s v="Dentro de los principios de conducta que recoge el artículo 54 del Real Decreto Legislativo 5/2015, de 30 de octubre, por el que se aprueba el Texto Refundido de la Ley del Estatuto Básico del Empleado Público se encuentra el principio de dedicación:"/>
    <s v="Ejercerán sus atribuciones según el principio de dedicación al servicio público"/>
    <s v="Administrarán los recursos y bienes públicos con austeridad"/>
    <s v="Actuarán de acuerdo con los principios de eficacia, economía y eficiencia"/>
    <m/>
    <s v="b"/>
  </r>
  <r>
    <x v="1"/>
    <n v="12"/>
    <x v="11"/>
    <n v="77"/>
    <s v="0. Test 2018 PI Of. Mantenimiento"/>
    <n v="6"/>
    <s v="Necesitamos hacer un rebaje en la parte inferior de una puerta de madera, de forma que resulte un acabado fino. Debemos usar una herramienta adecuada para este trabajo. De las tres opciones que se dan, la más óptima será:"/>
    <s v="Una lima"/>
    <s v="Una escofina"/>
    <s v="Una sierra de calar"/>
    <m/>
    <s v="a"/>
  </r>
  <r>
    <x v="1"/>
    <n v="12"/>
    <x v="11"/>
    <n v="77"/>
    <s v="0. Test 2018 PI Of. Mantenimiento"/>
    <n v="7"/>
    <s v="Cuál de las siguientes respuestas es la más correcta:"/>
    <s v="La capa de barniz es insoluble en agua pero se hincha"/>
    <s v="Los barnices se aplican en frío, con lo cuál no tiene lugar ningún retraso en el secado"/>
    <s v="Ambas son correctas"/>
    <m/>
    <s v="c"/>
  </r>
  <r>
    <x v="1"/>
    <n v="35"/>
    <x v="27"/>
    <n v="77"/>
    <s v="0. Test 2018 PI Of. Mantenimiento"/>
    <n v="8"/>
    <s v="El aguarrás o trementina es un líquido volátil e incoloro. Es un diluyente:"/>
    <s v="Acrílico"/>
    <s v="Vegetal"/>
    <s v="Animal"/>
    <m/>
    <s v="b"/>
  </r>
  <r>
    <x v="1"/>
    <n v="14"/>
    <x v="13"/>
    <n v="77"/>
    <s v="0. Test 2018 PI Of. Mantenimiento"/>
    <n v="9"/>
    <s v="Para limpiar la persiana enrollable de una ventana colocada en la fachada exterior del tercer piso de un edificio municipal, con personal funcionario y optimizando los medios, se debería:"/>
    <s v="Primero, levantar la persiana desde el interior, limpiar las lamas inferiores exteriores con un paño húmedo, seguir quitar la tapa del cajón de persiana y desde el interior limpiar una a una cada lama exterior."/>
    <s v="Contratar con una empresa externa los trabajos para que realice la limpieza tanto exterior como interior, con elementos auxiliares"/>
    <s v="Limpiar las lamas interiores y contratar el trabajo exterior a una empresa de trabajos verticales"/>
    <m/>
    <s v="a"/>
  </r>
  <r>
    <x v="1"/>
    <n v="10"/>
    <x v="9"/>
    <n v="77"/>
    <s v="0. Test 2018 PI Of. Mantenimiento"/>
    <n v="10"/>
    <s v="El canto de un ladrillo:"/>
    <s v="Cara menor del ladrillo (tizón x grueso)"/>
    <s v="Cara mediana del ladrillo (soga x grueso)"/>
    <s v="Dimensión correspondiente a la arista menor o altura"/>
    <m/>
    <s v="b"/>
  </r>
  <r>
    <x v="1"/>
    <n v="9"/>
    <x v="23"/>
    <n v="77"/>
    <s v="0. Test 2018 PI Of. Mantenimiento"/>
    <n v="11"/>
    <s v="Que elemento es el que da impulso a la reactancia para que se produzca la descarga del arco y el encendido de la lámpara:"/>
    <s v="Cebador"/>
    <s v="Condensador"/>
    <s v="Balastro"/>
    <m/>
    <s v="a"/>
  </r>
  <r>
    <x v="1"/>
    <n v="9"/>
    <x v="23"/>
    <n v="77"/>
    <s v="0. Test 2018 PI Of. Mantenimiento"/>
    <n v="12"/>
    <s v="¿Que es el método ARON:"/>
    <s v="Método de lectura con voltímetros para redes trifásicas."/>
    <s v="Medida de la impedancia de un conductor."/>
    <s v="Conexión de dos vatímetros para medir potencias de redes trifásicas."/>
    <m/>
    <s v="c"/>
  </r>
  <r>
    <x v="1"/>
    <n v="18"/>
    <x v="22"/>
    <n v="77"/>
    <s v="0. Test 2018 PI Of. Mantenimiento"/>
    <n v="13"/>
    <s v="Como esta graduada la primera cifra del grado de protección IP:"/>
    <s v="De 0 (cero) hasta 6 (seis)"/>
    <s v="De 0 (cero) hasta 5 (cinco)"/>
    <s v="De 0 (cero) hasta 8 (ocho)"/>
    <m/>
    <s v="a"/>
  </r>
  <r>
    <x v="1"/>
    <n v="9"/>
    <x v="23"/>
    <n v="77"/>
    <s v="0. Test 2018 PI Of. Mantenimiento"/>
    <n v="14"/>
    <s v="Que representa la letra griega Φ:"/>
    <s v="El nivel de iluminación"/>
    <s v="El flujo luminoso"/>
    <s v="La eficacia luminosa"/>
    <m/>
    <s v="b"/>
  </r>
  <r>
    <x v="1"/>
    <n v="9"/>
    <x v="23"/>
    <n v="77"/>
    <s v="0. Test 2018 PI Of. Mantenimiento"/>
    <n v="15"/>
    <s v="¿Cuál es la diferencia de funcionamiento entre una lámpara de vapor de mercurio y un tubo fluorescente:"/>
    <s v="Ninguna. En las dos se encuentra la misma presión de gas y el mismo rendimiento"/>
    <s v="En los tubos fluorescentes se aumenta la presión de gas y disminuye su rendimiento"/>
    <s v="En las lámparas de vapor de mercurio se aumenta la presión de gas obteniendo mayor rendimiento."/>
    <m/>
    <s v="c"/>
  </r>
  <r>
    <x v="1"/>
    <n v="18"/>
    <x v="18"/>
    <n v="77"/>
    <s v="0. Test 2018 PI Of. Mantenimiento"/>
    <n v="16"/>
    <s v="Las medidas de una hoja de papel DIN A4 son:"/>
    <s v="297 x 210 mm."/>
    <s v="210 x 148 mm."/>
    <s v="594 x 420 mm."/>
    <m/>
    <s v="a"/>
  </r>
  <r>
    <x v="1"/>
    <n v="18"/>
    <x v="18"/>
    <n v="77"/>
    <s v="0. Test 2018 PI Of. Mantenimiento"/>
    <n v="17"/>
    <s v="En una fotocopiadora, la bandeja de alimentación directa se utiliza:"/>
    <s v="Cuando es necesario aumentar la capacidad de carga de papel en la máquina."/>
    <s v="Para realizar fotocopias en cartulina o papel de gramaje especial."/>
    <s v="Retirar las hojas que han quedado retenidas cuando se produce un atasco de papel."/>
    <m/>
    <s v="b"/>
  </r>
  <r>
    <x v="1"/>
    <n v="18"/>
    <x v="18"/>
    <n v="77"/>
    <s v="0. Test 2018 PI Of. Mantenimiento"/>
    <n v="18"/>
    <s v="Para la realización de una actividad se nos ha solicitado el video proyector de que dispone el centro de trabajo para conectarlo a un ordenador. Junto con el aparato, entregaremos:"/>
    <s v="El mando a distancia, el cable para la conexión eléctrica y un cable de señal (video compuesto) con terminales RCA."/>
    <s v="El mando a distancia, el cable para la conexión eléctrica y un cable de señal VGA."/>
    <s v="El mando a distancia, el cable para la conexión eléctrica y un cable con terminal RCA y el otro euroconector."/>
    <m/>
    <s v="b"/>
  </r>
  <r>
    <x v="1"/>
    <n v="18"/>
    <x v="18"/>
    <n v="77"/>
    <s v="0. Test 2018 PI Of. Mantenimiento"/>
    <n v="19"/>
    <s v="¿Podemos hacer una fotocopia por dos caras aunque la máquina no disponga de esa función?"/>
    <s v="No, puesto que la máquina no lo admite."/>
    <s v="Sí, haciendo el sistema de la fotocopiadora."/>
    <s v="Sí, volviendo a introducir el papel manualmente."/>
    <m/>
    <s v="c"/>
  </r>
  <r>
    <x v="1"/>
    <n v="18"/>
    <x v="18"/>
    <n v="77"/>
    <s v="0. Test 2018 PI Of. Mantenimiento"/>
    <n v="20"/>
    <s v="¿Cuál es el principal riesgo al que se encuentran expuestos los operarios de fotocopiadoras?"/>
    <s v="La exposición al ozono expulsado por las corrientes de aire que genera la máquina. Sobre todo en largas sesiones de trabajo."/>
    <s v="La respiración de los gases generados por las temperaturas elevadas de trabajo del rodillo fusor."/>
    <s v="Exposición a las fibras del papel que contiene dióxido de titanio."/>
    <m/>
    <s v="a"/>
  </r>
  <r>
    <x v="0"/>
    <n v="6"/>
    <x v="5"/>
    <n v="77"/>
    <s v="0. Test 2018 PI Of. Mantenimiento"/>
    <s v="R1"/>
    <s v="Dentro de los principios éticos que recoge el artículo 53 del Real Decreto Legislativo 5/2015, de 30 de octubre, por el que se aprueba el Texto Refundido de la Ley del Estatuto Básico del Empleado Público se encuentra el siguiente:"/>
    <s v="Informarán a los ciudadanos sobre aquellas materias o asuntos que tengan derecho a conocer, y facilitarán el ejercicio de sus derechos y el cumplimiento de sus obligaciones."/>
    <s v="Obedecerán las instrucciones y órdenes profesionales de los superiores, salvo que constituyan una infracción manifiesta del ordenamiento jurídico."/>
    <s v="Respetarán la Constitución y el resto de normas que integran el ordenamiento jurídico."/>
    <m/>
    <s v="c"/>
  </r>
  <r>
    <x v="0"/>
    <n v="8"/>
    <x v="8"/>
    <n v="77"/>
    <s v="0. Test 2018 PI Of. Mantenimiento"/>
    <s v="R2"/>
    <s v="El punto 4.5 del Plan de Igualdad para empleadas y empleados del Ayuntamiento de Zaragoza que se refiere a metodología, establece que:"/>
    <s v="Es necesaria la utilización de una metodología de carácter horizontal-integral, ya que el Plan de Igualdad del Ayuntamiento de Zaragoza pretende incidir positivamente no solo en la situación de las mujeres sino en toda la plantilla municipal."/>
    <s v="Es necesaria la utilización de una metodología de carácter colectivo-vertical, ya que el Plan de Igualdad del Ayuntamiento de Zaragoza pretende incidir positivamente no solo en la situación de las mujeres sino en toda la plantilla municipal."/>
    <s v="Es necesaria la utilización de una metodología de carácter colectivo-integral, ya que el Plan de Igualdad del Ayuntamiento de Zaragoza pretende incidir positivamente no sólo en la situación de las mujeres sino en toda la plantilla municipal."/>
    <m/>
    <s v="c"/>
  </r>
  <r>
    <x v="1"/>
    <n v="10"/>
    <x v="9"/>
    <n v="77"/>
    <s v="0. Test 2018 PI Of. Mantenimiento"/>
    <s v="R3"/>
    <s v="Con que materiales se elabora un mortero bastardo:"/>
    <s v="Cal, cemento y arena"/>
    <s v="Cal y arena"/>
    <s v="Cemento y agua y arena"/>
    <m/>
    <s v="a"/>
  </r>
  <r>
    <x v="1"/>
    <n v="18"/>
    <x v="18"/>
    <n v="77"/>
    <s v="0. Test 2018 PI Of. Mantenimiento"/>
    <s v="R4"/>
    <s v="El formato A5 ¿qué dimensiones tiene?"/>
    <s v="105 x 148 mm"/>
    <s v="148 x 210 mm"/>
    <s v="105 x 297 mm"/>
    <m/>
    <s v="b"/>
  </r>
  <r>
    <x v="1"/>
    <n v="25"/>
    <x v="21"/>
    <n v="77"/>
    <s v="0. Test 2018 PI Of. Mantenimiento"/>
    <s v="R5"/>
    <s v="El ciudadano valora el servicio recibido en la atención directa con empleados municipales mediante una serie de aspectos, entre los cuales hay aspectos tangibles, que incluyen:"/>
    <s v="La confianza en que van a ser atendidos con exactitud y la tranquilidad de que su demanda va a ser atendida."/>
    <s v="El número, presencia física, etc. del personal de contacto."/>
    <s v="La disponibilidad y rapidez en ser atendidos."/>
    <m/>
    <s v="b"/>
  </r>
  <r>
    <x v="1"/>
    <n v="10"/>
    <x v="9"/>
    <n v="77"/>
    <s v="0. Test 2018 PI Of. Mantenimiento"/>
    <s v="R6"/>
    <s v="Entre los principales riesgos al utilizar andamios, no está:"/>
    <s v="La proyección de fragmentos o partículas."/>
    <s v="Los golpes contra objetos fijos."/>
    <s v="Las caídas a distinto nivel."/>
    <m/>
    <s v="a"/>
  </r>
  <r>
    <x v="1"/>
    <n v="9"/>
    <x v="23"/>
    <n v="78"/>
    <s v="0. Test 2014 TL Of. Mantenimiento SIN Juridico"/>
    <n v="21"/>
    <s v="Según el R.E.B.T. ¿Cuál será la tensión nominal, usualmente utilizada en las distribuciones de corriente alterna trifásica de tres conductores, entre fases?"/>
    <s v="220 voltios"/>
    <s v="240 voltios"/>
    <s v="230 voltios"/>
    <m/>
    <s v="c"/>
  </r>
  <r>
    <x v="1"/>
    <n v="9"/>
    <x v="23"/>
    <n v="78"/>
    <s v="0. Test 2014 TL Of. Mantenimiento SIN Juridico"/>
    <n v="22"/>
    <s v="Según el R.E.B.T. ¿Qué colores tienen los cables de fase?"/>
    <s v="Azul, gris o negro"/>
    <s v="Negro, marrón o gris"/>
    <s v="Verde, amarillo o azul"/>
    <m/>
    <s v="b"/>
  </r>
  <r>
    <x v="1"/>
    <n v="9"/>
    <x v="23"/>
    <n v="78"/>
    <s v="0. Test 2014 TL Of. Mantenimiento SIN Juridico"/>
    <n v="23"/>
    <s v="¿Cuando tenemos que atender a una persona que está sufriendo una descarga, ¿Qué es lo primero que debemos hacer?"/>
    <s v="Desconectar la corriente eléctrica"/>
    <s v="Desarrollar la conciencia"/>
    <s v="Desarrollar aprendizaje"/>
    <m/>
    <s v="b"/>
  </r>
  <r>
    <x v="1"/>
    <n v="9"/>
    <x v="23"/>
    <n v="78"/>
    <s v="0. Test 2014 TL Of. Mantenimiento SIN Juridico"/>
    <n v="24"/>
    <s v="¿Cómo se conecta un amperímetro?"/>
    <s v="En paralelo"/>
    <s v="En serie"/>
    <s v="En cruz"/>
    <m/>
    <s v="c"/>
  </r>
  <r>
    <x v="1"/>
    <n v="12"/>
    <x v="11"/>
    <n v="78"/>
    <s v="0. Test 2014 TL Of. Mantenimiento SIN Juridico"/>
    <n v="26"/>
    <s v="Para el afilado de una herramienta o desbastado de una pieza se emplean abrasivos de mayor o menor dureza, de los materiales indicados a continuación indicar cual de ellos tiene mayor grado de dureza."/>
    <s v="Cuarzo"/>
    <s v="Carburo de silicio"/>
    <s v="Corindón"/>
    <m/>
    <s v="b"/>
  </r>
  <r>
    <x v="1"/>
    <n v="11"/>
    <x v="10"/>
    <n v="78"/>
    <s v="0. Test 2014 TL Of. Mantenimiento SIN Juridico"/>
    <n v="27"/>
    <s v="¿Qué es una grifa?"/>
    <s v="Una herramienta de fontanería"/>
    <s v="Una herramienta de albañilería"/>
    <s v="Son válidas las dos anteriores"/>
    <m/>
    <s v="c"/>
  </r>
  <r>
    <x v="1"/>
    <n v="11"/>
    <x v="10"/>
    <n v="78"/>
    <s v="0. Test 2014 TL Of. Mantenimiento SIN Juridico"/>
    <n v="28"/>
    <s v="¿Cómo se unen las tuberías de P.V.C.?"/>
    <s v="Termofusión"/>
    <s v="Pegado"/>
    <s v="Presión"/>
    <m/>
    <s v="b"/>
  </r>
  <r>
    <x v="1"/>
    <n v="11"/>
    <x v="10"/>
    <n v="78"/>
    <s v="0. Test 2014 TL Of. Mantenimiento SIN Juridico"/>
    <n v="29"/>
    <s v="¿Qué válvulas se utilizan para impedir que el agua pueda invertir su dirección?"/>
    <s v="Limitadoras de presión"/>
    <s v="De bola"/>
    <s v="De retención"/>
    <m/>
    <s v="c"/>
  </r>
  <r>
    <x v="1"/>
    <n v="13"/>
    <x v="12"/>
    <n v="78"/>
    <s v="0. Test 2014 TL Of. Mantenimiento SIN Juridico"/>
    <n v="30"/>
    <s v="En cerrajería, el “moleteado o grafilado” es un tratamiento que se da a una pieza metálica y cuya finalidad es:"/>
    <s v="Hacer un taladro en un eje metálico mediante una amoladora."/>
    <s v="Imprimir mediante serigrafía efectuada en vinilo una superficie cilíndrica."/>
    <s v="Cubrir una superficie cilíndrica con dibujos grabados para que sea rugosa."/>
    <m/>
    <s v="c"/>
  </r>
  <r>
    <x v="1"/>
    <n v="10"/>
    <x v="9"/>
    <n v="78"/>
    <s v="0. Test 2014 TL Of. Mantenimiento SIN Juridico"/>
    <n v="31"/>
    <s v="Las barreras o barandillas de protección, tendrán como mínimo una altura:"/>
    <s v="900 mm., cuando la diferencia de cota que protegen no sea superior a 6 metros."/>
    <s v="1.000 mm., cuando la diferencia de cota que protegen sea superior a 6 metros."/>
    <s v="Las dos respuestas anteriores son ciertas."/>
    <m/>
    <s v="c"/>
  </r>
  <r>
    <x v="1"/>
    <n v="11"/>
    <x v="10"/>
    <n v="78"/>
    <s v="0. Test 2014 TL Of. Mantenimiento SIN Juridico"/>
    <n v="32"/>
    <s v="¿Qué es un bote sifónico?"/>
    <s v="Un elemento donde se acumulan varios desagües"/>
    <s v="Un sumidero"/>
    <s v="Una tubería"/>
    <m/>
    <s v="a"/>
  </r>
  <r>
    <x v="1"/>
    <n v="11"/>
    <x v="10"/>
    <n v="78"/>
    <s v="0. Test 2014 TL Of. Mantenimiento SIN Juridico"/>
    <n v="33"/>
    <s v="¿Cómo solucionaríamos la pérdida de agua de un grifo por el prensaestopas?"/>
    <s v="Cambiando la junta"/>
    <s v="Con un ligero apriete de la tuerca"/>
    <s v="Cambiando la cruceta"/>
    <m/>
    <s v="b"/>
  </r>
  <r>
    <x v="1"/>
    <n v="11"/>
    <x v="10"/>
    <n v="78"/>
    <s v="0. Test 2014 TL Of. Mantenimiento SIN Juridico"/>
    <n v="34"/>
    <s v="¿Qué es una terraja?"/>
    <s v="Una herramienta para cortar tubos"/>
    <s v="Una herramienta para realizar roscas en tubos"/>
    <s v="Una herramienta para curvar tubos"/>
    <m/>
    <s v="b"/>
  </r>
  <r>
    <x v="1"/>
    <n v="11"/>
    <x v="10"/>
    <n v="78"/>
    <s v="0. Test 2014 TL Of. Mantenimiento SIN Juridico"/>
    <n v="35"/>
    <s v="¿Qué es una llave stillson?"/>
    <s v="Pico loro"/>
    <s v="Inglesa"/>
    <s v="Grifa"/>
    <m/>
    <s v="c"/>
  </r>
  <r>
    <x v="1"/>
    <n v="12"/>
    <x v="11"/>
    <n v="78"/>
    <s v="0. Test 2014 TL Of. Mantenimiento SIN Juridico"/>
    <n v="36"/>
    <s v="De las maderas que se indican a continuación indicar cual tiene la mayor densidad (kg/m3):"/>
    <s v="Pino"/>
    <s v="Caoba"/>
    <s v="Boj"/>
    <m/>
    <s v="c"/>
  </r>
  <r>
    <x v="1"/>
    <n v="12"/>
    <x v="11"/>
    <n v="78"/>
    <s v="0. Test 2014 TL Of. Mantenimiento SIN Juridico"/>
    <n v="37"/>
    <s v="El formón es una herramienta que se emplea en carpintería para:"/>
    <s v="Confección de galces y goterones en los marcos de carpintería."/>
    <s v="Desbastado de superficies planas de grandes dimensiones."/>
    <s v="Desbastado de superficies curvas que no se pueden hacer con cepillo"/>
    <m/>
    <s v="c"/>
  </r>
  <r>
    <x v="1"/>
    <n v="11"/>
    <x v="10"/>
    <n v="78"/>
    <s v="0. Test 2014 TL Of. Mantenimiento SIN Juridico"/>
    <n v="38"/>
    <s v="En una instalación de calefacción de radiadores por agua caliente, ¿se debe vaciar al final de la temporada?"/>
    <s v="Nunca"/>
    <s v="Solo si tenemos que realizar una reparación que lo necesite"/>
    <s v="Siempre"/>
    <m/>
    <s v="b"/>
  </r>
  <r>
    <x v="1"/>
    <n v="11"/>
    <x v="10"/>
    <n v="78"/>
    <s v="0. Test 2014 TL Of. Mantenimiento SIN Juridico"/>
    <n v="39"/>
    <s v="¿Para qué sirve la instalación de detentores en los radiadores?"/>
    <s v="Para poder desmontarlos sin parar la calefacción"/>
    <s v="Para controlar su temperatura"/>
    <s v="Las dos anteriores son falsas"/>
    <m/>
    <s v="a"/>
  </r>
  <r>
    <x v="1"/>
    <n v="11"/>
    <x v="10"/>
    <n v="78"/>
    <s v="0. Test 2014 TL Of. Mantenimiento SIN Juridico"/>
    <n v="40"/>
    <s v="¿Para qué sirve el condensador en un equipo de fluorescencia?"/>
    <s v="Para compensar el factor de potencia"/>
    <s v="Para evitar intermitencias"/>
    <s v="Para aumentar la intensidad"/>
    <m/>
    <s v="b"/>
  </r>
  <r>
    <x v="1"/>
    <n v="11"/>
    <x v="10"/>
    <n v="78"/>
    <s v="0. Test 2014 TL Of. Mantenimiento SIN Juridico"/>
    <n v="41"/>
    <s v="¿Cómo debe de ser la pantalla de alumbrado en un cuarto de calderas?"/>
    <s v="Antideflagrante"/>
    <s v="Estanca"/>
    <s v="Ninguna de las anteriores"/>
    <m/>
    <s v="b"/>
  </r>
  <r>
    <x v="1"/>
    <n v="9"/>
    <x v="23"/>
    <n v="78"/>
    <s v="0. Test 2014 TL Of. Mantenimiento SIN Juridico"/>
    <n v="42"/>
    <s v="Según el R.E.B.T. ¿Qué color identifica el cable de toma tierra?"/>
    <s v="Negro"/>
    <s v="Azul"/>
    <s v="Verde-amarillo"/>
    <m/>
    <s v="c"/>
  </r>
  <r>
    <x v="1"/>
    <n v="9"/>
    <x v="23"/>
    <n v="78"/>
    <s v="0. Test 2014 TL Of. Mantenimiento SIN Juridico"/>
    <n v="43"/>
    <s v="¿Qué es un interruptor crepuscular?"/>
    <s v="Un interruptor para encender o apagar en función de la luminosidad"/>
    <s v="Un interruptor para mantener la luminosidad constante"/>
    <s v="Ninguna de las anteriores"/>
    <m/>
    <s v="a"/>
  </r>
  <r>
    <x v="1"/>
    <n v="11"/>
    <x v="10"/>
    <n v="78"/>
    <s v="0. Test 2014 TL Of. Mantenimiento SIN Juridico"/>
    <n v="44"/>
    <s v="¿Cómo uniremos tuberías de cobre?"/>
    <s v="Con soldadura por capilaridad"/>
    <s v="Con racores de compresión"/>
    <s v="Las dos anteriores son ciertas"/>
    <m/>
    <s v="c"/>
  </r>
  <r>
    <x v="1"/>
    <n v="9"/>
    <x v="23"/>
    <n v="78"/>
    <s v="0. Test 2014 TL Of. Mantenimiento SIN Juridico"/>
    <n v="45"/>
    <s v="¿Para qué sirve una pinza amperimétrica?"/>
    <s v="Para diferenciar las fases de una instalación"/>
    <s v="Para medir la intensidad sin intercalar un amperímetro en el circuito"/>
    <s v="Para conocer el voltaje de una instalación"/>
    <m/>
    <s v="b"/>
  </r>
  <r>
    <x v="1"/>
    <n v="17"/>
    <x v="17"/>
    <n v="78"/>
    <s v="0. Test 2014 TL Of. Mantenimiento SIN Juridico"/>
    <n v="46"/>
    <s v="El aparato que permite mezclar dos o más señales procedentes de distintas fuentes se llama:"/>
    <s v="Ecualizador"/>
    <s v="Altavoces"/>
    <s v="Mezclador"/>
    <m/>
    <s v="c"/>
  </r>
  <r>
    <x v="1"/>
    <n v="17"/>
    <x v="17"/>
    <n v="78"/>
    <s v="0. Test 2014 TL Of. Mantenimiento SIN Juridico"/>
    <n v="47"/>
    <s v="Un mal funcionamiento del ventilador de un proyector de transparencia podría:"/>
    <s v="Servir de calefactor improvisado"/>
    <s v="Fundir la lámpara por exceso de calor"/>
    <s v="No influir en el funcionamiento del proyector"/>
    <m/>
    <s v="b"/>
  </r>
  <r>
    <x v="1"/>
    <n v="17"/>
    <x v="17"/>
    <n v="78"/>
    <s v="0. Test 2014 TL Of. Mantenimiento SIN Juridico"/>
    <n v="48"/>
    <s v="El proyector de opacos exige:"/>
    <s v="Una sala bien iluminada"/>
    <s v="Una potencia de la red eléctrica superior"/>
    <s v="Un notable oscurecimiento de la sala"/>
    <m/>
    <s v="c"/>
  </r>
  <r>
    <x v="1"/>
    <n v="17"/>
    <x v="17"/>
    <n v="78"/>
    <s v="0. Test 2014 TL Of. Mantenimiento SIN Juridico"/>
    <n v="49"/>
    <s v="En la proyección con los videoproyectores se debe tener en cuenta:"/>
    <s v="La luz ambiente"/>
    <s v="La humedad"/>
    <s v="La potencia de la red eléctrica"/>
    <m/>
    <s v="a"/>
  </r>
  <r>
    <x v="1"/>
    <n v="17"/>
    <x v="17"/>
    <n v="78"/>
    <s v="0. Test 2014 TL Of. Mantenimiento SIN Juridico"/>
    <n v="50"/>
    <s v="Las pantallas LCD consisten en:"/>
    <s v="Cátodos de plasma para su proyección"/>
    <s v="Microespejos para su proyección"/>
    <s v="Cristal líquido sobre silicona"/>
    <m/>
    <s v="a"/>
  </r>
  <r>
    <x v="1"/>
    <n v="17"/>
    <x v="17"/>
    <n v="78"/>
    <s v="0. Test 2014 TL Of. Mantenimiento SIN Juridico"/>
    <n v="51"/>
    <s v="Las pantallas DLP consisten en:"/>
    <s v="Cristal líquido"/>
    <s v="Microespejos para su proyección"/>
    <s v="Cristal líquido sobre silicona"/>
    <m/>
    <s v="b"/>
  </r>
  <r>
    <x v="1"/>
    <n v="12"/>
    <x v="11"/>
    <n v="78"/>
    <s v="0. Test 2014 TL Of. Mantenimiento SIN Juridico"/>
    <n v="52"/>
    <s v="En una puerta de madera, donde ubicaremos el agujero de instalación del pestillo en una cerradura cilíndrica?"/>
    <s v="En el centro de la puerta, a la altura del tambor."/>
    <s v="En el canto de la puerta, a la altura del tambor."/>
    <s v="En la parte superior de la puerta, a la altura de la placa frontal."/>
    <m/>
    <s v="a"/>
  </r>
  <r>
    <x v="1"/>
    <n v="14"/>
    <x v="13"/>
    <n v="78"/>
    <s v="0. Test 2014 TL Of. Mantenimiento SIN Juridico"/>
    <n v="54"/>
    <s v="Para aislar el tambor de una persiana de las inclemencias del tiempo exterior, preferentemente, colocaremos el aislamiento:"/>
    <s v="Adherido al frontal de la fábrica de fachada que delimita el cajón por la parte exterior."/>
    <s v="Entre el cajón de la persiana y la zona exterior."/>
    <s v="Adherido a todo el perímetro del cajón que delimita el cierre de la persiana."/>
    <m/>
    <s v="c"/>
  </r>
  <r>
    <x v="1"/>
    <n v="18"/>
    <x v="18"/>
    <n v="78"/>
    <s v="0. Test 2014 TL Of. Mantenimiento SIN Juridico"/>
    <n v="55"/>
    <s v="¿Para qué se utiliza el “cristal copla”?"/>
    <s v="Para recoger el original a reproducir en la fotocopiadora."/>
    <s v="Para depositar el original a reproducir."/>
    <s v="Para sostener el papel sobre el que se va a reproducir el original."/>
    <m/>
    <s v="b"/>
  </r>
  <r>
    <x v="1"/>
    <n v="18"/>
    <x v="18"/>
    <n v="78"/>
    <s v="0. Test 2014 TL Of. Mantenimiento SIN Juridico"/>
    <n v="57"/>
    <s v="¿Cómo colocaremos el original en una fotocopiadora, si vamos a realizar una fotocopia sin utilizar el alimentador recirculante de documentos?:"/>
    <s v="Con la cara a fotocopiar hacia arriba."/>
    <s v="Con la cara a fotocopiar hacia abajo."/>
    <s v="Es indiferente la colocación del papel, puede colocarse de las dos maneras descritas en las respuestas anteriores."/>
    <m/>
    <s v="a"/>
  </r>
  <r>
    <x v="1"/>
    <n v="18"/>
    <x v="18"/>
    <n v="78"/>
    <s v="0. Test 2014 TL Of. Mantenimiento SIN Juridico"/>
    <n v="58"/>
    <s v="Las relaciones entre un DIN A2 y un DIN A4 es:"/>
    <s v="Cuatro DIN A2 son un DIN A4."/>
    <s v="Cuatro DIN A4 son un DIN A2."/>
    <s v="Cuatro DIN A2 son un DIN A4."/>
    <m/>
    <s v="c"/>
  </r>
  <r>
    <x v="1"/>
    <n v="18"/>
    <x v="18"/>
    <n v="78"/>
    <s v="0. Test 2014 TL Of. Mantenimiento SIN Juridico"/>
    <n v="59"/>
    <s v="¿En qué paquete software está incluido el procesador de textos Writer?:"/>
    <s v="En el Microsoft Office."/>
    <s v="En el paquete Lotus."/>
    <s v="En el paquete Open Office."/>
    <m/>
    <s v="c"/>
  </r>
  <r>
    <x v="1"/>
    <n v="18"/>
    <x v="18"/>
    <n v="78"/>
    <s v="0. Test 2014 TL Of. Mantenimiento SIN Juridico"/>
    <n v="60"/>
    <s v="En el procesador de textos Writer, ¿qué hace la separación silábica?:"/>
    <s v="Divide todas las palabras en sílabas."/>
    <s v="Permite separar palabras en sílabas cuando son demasiado largas para ajustarse al final de una línea."/>
    <s v="Ninguna de las anteriores."/>
    <m/>
    <s v="c"/>
  </r>
  <r>
    <x v="1"/>
    <n v="18"/>
    <x v="18"/>
    <n v="78"/>
    <s v="0. Test 2014 TL Of. Mantenimiento SIN Juridico"/>
    <n v="61"/>
    <s v="¿Hace falta estar conectado a Internet para la navegación off-line?:"/>
    <s v="Sí."/>
    <s v="No."/>
    <s v="Depende de la conexión."/>
    <m/>
    <s v="b"/>
  </r>
  <r>
    <x v="1"/>
    <n v="10"/>
    <x v="9"/>
    <n v="78"/>
    <s v="0. Test 2014 TL Of. Mantenimiento SIN Juridico"/>
    <n v="63"/>
    <s v="¿Qué es ocurre a algunos de los elementos aislantes de los edificios si les alcanza la humedad?:"/>
    <s v="Pierden sus propiedades aislantes al aumentar la densidad."/>
    <s v="Ganan propiedades aislantes."/>
    <s v="Nada."/>
    <m/>
    <s v="b"/>
  </r>
  <r>
    <x v="1"/>
    <m/>
    <x v="28"/>
    <n v="78"/>
    <s v="0. Test 2014 TL Of. Mantenimiento SIN Juridico"/>
    <n v="64"/>
    <s v="La presentación de solicitudes, escritas y comunicaciones podrá realizarse en los registros telemáticos:"/>
    <s v="Durante la jornada laboral."/>
    <s v="Durante las 24 horas, todos los días del año."/>
    <s v="Solamente domingos y festivos."/>
    <m/>
    <s v="b"/>
  </r>
  <r>
    <x v="1"/>
    <n v="25"/>
    <x v="21"/>
    <n v="78"/>
    <s v="0. Test 2014 TL Of. Mantenimiento SIN Juridico"/>
    <n v="65"/>
    <s v="El libro de quejas y sugerencias estará ubicado:"/>
    <s v="En la recepción de cada edificio."/>
    <s v="Lo tendrá guardado el subalterno y lo entregará cuando se lo soliciten."/>
    <s v="En los registros generales."/>
    <m/>
    <s v="c"/>
  </r>
  <r>
    <x v="1"/>
    <n v="25"/>
    <x v="21"/>
    <n v="78"/>
    <s v="0. Test 2014 TL Of. Mantenimiento SIN Juridico"/>
    <n v="66"/>
    <s v="Una vez que se ha escuchado al cliente, el segundo paso es:"/>
    <s v="Persuadir."/>
    <s v="Convencer."/>
    <s v="Responder."/>
    <m/>
    <s v="c"/>
  </r>
  <r>
    <x v="1"/>
    <n v="25"/>
    <x v="21"/>
    <n v="78"/>
    <s v="0. Test 2014 TL Of. Mantenimiento SIN Juridico"/>
    <n v="67"/>
    <s v="La atención al cliente la realiza:"/>
    <s v="El subalterno."/>
    <s v="El subalterno y el personal administrativo."/>
    <s v="Todo el personal de la Administración."/>
    <m/>
    <s v="c"/>
  </r>
  <r>
    <x v="1"/>
    <n v="25"/>
    <x v="21"/>
    <n v="78"/>
    <s v="0. Test 2014 TL Of. Mantenimiento SIN Juridico"/>
    <n v="68"/>
    <s v="Al ciudadano cliente:"/>
    <s v="Hay que atender con rapidez y reflexión sus reclamaciones."/>
    <s v="Hay que motivar o proporcionar datos prácticos."/>
    <s v="Todas las anteriores son correctas."/>
    <m/>
    <s v="c"/>
  </r>
  <r>
    <x v="1"/>
    <n v="25"/>
    <x v="21"/>
    <n v="78"/>
    <s v="0. Test 2014 TL Of. Mantenimiento SIN Juridico"/>
    <n v="69"/>
    <s v="Consideramos formas de comunicación no verbal:"/>
    <s v="El tono de voz."/>
    <s v="La mirada y la expresión facial."/>
    <s v="Todas las anteriores son correctas."/>
    <m/>
    <s v="c"/>
  </r>
  <r>
    <x v="1"/>
    <n v="12"/>
    <x v="11"/>
    <n v="78"/>
    <s v="0. Test 2014 TL Of. Mantenimiento SIN Juridico"/>
    <n v="70"/>
    <s v="La gubia es una herramienta de uso habitual en carpintería que se emplea para hacer medias cañas y para la inserción de herrajes redondos, por ello la herramienta sufre desgaste en su corte y de vez en cuando es preciso afilarlo. ¿Por qué cara exterior del corte:"/>
    <s v="Por la cara exterior del corte."/>
    <s v="Por la cara interior del corte."/>
    <s v="Ambas respuestas son correctas."/>
    <m/>
    <s v="c"/>
  </r>
  <r>
    <x v="1"/>
    <n v="25"/>
    <x v="21"/>
    <n v="78"/>
    <s v="0. Test 2014 TL Of. Mantenimiento SIN Juridico"/>
    <n v="71"/>
    <s v="¿Cuál de las siguientes no es un Área de Gobierno del Ayuntamiento de Zaragoza:"/>
    <s v="Participación Ciudadana y Régimen Interior."/>
    <s v="Presidencia, Economía y Hacienda."/>
    <s v="Servicios Públicos y Acción Social."/>
    <m/>
    <s v="c"/>
  </r>
  <r>
    <x v="1"/>
    <n v="25"/>
    <x v="21"/>
    <n v="78"/>
    <s v="0. Test 2014 TL Of. Mantenimiento SIN Juridico"/>
    <n v="72"/>
    <s v="La Concejalía Delegada de la Policía Local está integrada en el Área de:"/>
    <s v="Alcaldía."/>
    <s v="Presidencia, Economía y Hacienda."/>
    <s v="Servicios Públicos y Medio Ambiente."/>
    <m/>
    <s v="a"/>
  </r>
  <r>
    <x v="1"/>
    <n v="21"/>
    <x v="19"/>
    <n v="78"/>
    <s v="0. Test 2014 TL Of. Mantenimiento SIN Juridico"/>
    <n v="74"/>
    <s v="La Casa de las Culturas, se encuentra ubicada en:"/>
    <s v="Plaza San de las Culturas."/>
    <s v="Calle Palafox."/>
    <s v="Las Armas."/>
    <m/>
    <s v="b"/>
  </r>
  <r>
    <x v="1"/>
    <n v="12"/>
    <x v="11"/>
    <n v="78"/>
    <s v="0. Test 2014 TL Of. Mantenimiento SIN Juridico"/>
    <n v="75"/>
    <s v="La tenaza triscadora, es una herramienta que en carpintería se emplea para:"/>
    <s v="Para hacer cortes en zig-zag en los cantos de los paneles de madera."/>
    <s v="Doblar a derecha e izquierda los dientes de una sierra."/>
    <s v="Cortar paneles finos de madera."/>
    <m/>
    <s v="b"/>
  </r>
  <r>
    <x v="1"/>
    <m/>
    <x v="28"/>
    <n v="78"/>
    <s v="0. Test 2014 TL Of. Mantenimiento SIN Juridico"/>
    <n v="77"/>
    <s v="¿Cuál de las siguientes es la versión en vigor de la norma ISO 9001 por la que se certifica una parte de los sistemas de la gestión de la calidad en el Ayuntamiento de Zaragoza:"/>
    <s v="2008"/>
    <s v="2010"/>
    <s v="2015"/>
    <m/>
    <s v="a"/>
  </r>
  <r>
    <x v="1"/>
    <m/>
    <x v="28"/>
    <n v="78"/>
    <s v="0. Test 2014 TL Of. Mantenimiento SIN Juridico"/>
    <n v="78"/>
    <s v="El marco estratégico de la calidad del Ayuntamiento de Zaragoza establece que la “visión” del Ayuntamiento es:"/>
    <s v="Potenciar la accesibilidad, transparencia y la igualdad."/>
    <s v="Mejorar continuamente el servicio a los ciudadanos."/>
    <s v="Implantación de un sistema de indicadores que permita el seguimiento y mejora de la gestión municipal."/>
    <m/>
    <s v="b"/>
  </r>
  <r>
    <x v="1"/>
    <m/>
    <x v="28"/>
    <n v="78"/>
    <s v="0. Test 2014 TL Of. Mantenimiento SIN Juridico"/>
    <n v="79"/>
    <s v="El Real Decreto por el que se establece el Marco General para la mejora de la Calidad en la Administración General del Estado es:"/>
    <s v="R.D. 951/2005 de 29 de julio."/>
    <s v="R.D. 256/1996 de 9 de febrero."/>
    <s v="R.D. 421/2003 de 25 de julio."/>
    <m/>
    <s v="b"/>
  </r>
  <r>
    <x v="1"/>
    <m/>
    <x v="28"/>
    <n v="78"/>
    <s v="0. Test 2014 TL Of. Mantenimiento SIN Juridico"/>
    <n v="80"/>
    <s v="Según la Ley 5/2013 de 20 de junio, de Calidad de los Servicios Públicos de la Administración de la Comunidad Autónoma de Aragón, las quejas:"/>
    <s v="No tienen naturaleza de recurso administrativo."/>
    <s v="Las respuestas anteriores son correctas."/>
    <s v="Ninguna de las anteriores."/>
    <m/>
    <s v="c"/>
  </r>
  <r>
    <x v="1"/>
    <m/>
    <x v="28"/>
    <n v="78"/>
    <s v="0. Test 2014 TL Of. Mantenimiento SIN Juridico"/>
    <n v="81"/>
    <s v="En qué fecha fue aprobado el Marco Estratégico de Calidad del Ayuntamiento de Zaragoza:"/>
    <s v="19 de diciembre de 2005."/>
    <s v="19 de noviembre de 2004."/>
    <s v="19 de diciembre de 2004."/>
    <m/>
    <s v="b"/>
  </r>
  <r>
    <x v="1"/>
    <n v="26"/>
    <x v="24"/>
    <n v="78"/>
    <s v="0. Test 2014 TL Of. Mantenimiento SIN Juridico"/>
    <n v="82"/>
    <s v="¿Qué agente extintor se considera muy adecuado para la clase de fuego B (UNE 23.010):"/>
    <s v="Polvo BC (convencional)."/>
    <s v="Polvo ABC (polivalente)."/>
    <s v="Anhídrido carbónico."/>
    <m/>
    <s v="a"/>
  </r>
  <r>
    <x v="1"/>
    <n v="26"/>
    <x v="24"/>
    <n v="78"/>
    <s v="0. Test 2014 TL Of. Mantenimiento SIN Juridico"/>
    <n v="83"/>
    <s v="Cuando la distancia de observación esté comprendida entre 20 y 30 metros, según lo estipulado en la norma UNE-23033-1 de señalización de medidas de protección contra incendios de tamaño utilización manual, el tamaño de las señales definidas en la misma será:"/>
    <s v="420 x 420 mm."/>
    <s v="594 x 594 mm."/>
    <s v="605 x 605 mm."/>
    <m/>
    <s v="b"/>
  </r>
  <r>
    <x v="1"/>
    <n v="26"/>
    <x v="24"/>
    <n v="78"/>
    <s v="0. Test 2014 TL Of. Mantenimiento SIN Juridico"/>
    <n v="84"/>
    <s v="La presión de prueba de estanqueidad y resistencia a la que se someterá el sistema de BIE antes de su puesta en servicio será:"/>
    <s v="Igual a la de servicio y como máximo a 950 kPa durante 2 horas."/>
    <s v="Como mínimo a 980 kPa durante 1 hora."/>
    <s v="Igual a la máxima de servicio y como mínimo a 980 kPa durante 2 horas."/>
    <m/>
    <s v="c"/>
  </r>
  <r>
    <x v="1"/>
    <n v="26"/>
    <x v="24"/>
    <n v="78"/>
    <s v="0. Test 2014 TL Of. Mantenimiento SIN Juridico"/>
    <n v="85"/>
    <s v="¿Qué operaciones deben realizarse anualmente a los extintores por parte de la empresa mantenedora autorizada:"/>
    <s v="Retimbrado."/>
    <s v="Verificación del estado de carga y comprobación de la presión de impulsión del agente extintor, estado boquilla, válvulas y partes mecánicas."/>
    <s v="Ninguna de las respuestas anteriores son correctas."/>
    <m/>
    <s v="b"/>
  </r>
  <r>
    <x v="1"/>
    <n v="26"/>
    <x v="24"/>
    <n v="78"/>
    <s v="0. Test 2014 TL Of. Mantenimiento SIN Juridico"/>
    <n v="86"/>
    <s v="En el sistema de columna seca, la toma de fachada y las salidas en plantas, tendrán el centro de sus bocas a una altura sobre el nivel del suelo de:"/>
    <s v="0,90 metros."/>
    <s v="1,00 metros."/>
    <s v="0,80 metros."/>
    <m/>
    <s v="a"/>
  </r>
  <r>
    <x v="1"/>
    <n v="26"/>
    <x v="24"/>
    <n v="78"/>
    <s v="0. Test 2014 TL Of. Mantenimiento SIN Juridico"/>
    <n v="87"/>
    <s v="¿Cuál será la separación máxima entre cada BIE y su más cercana:"/>
    <s v="50 metros."/>
    <s v="25 metros."/>
    <s v="Longitud de la manguera más 5 metros."/>
    <m/>
    <s v="a"/>
  </r>
  <r>
    <x v="1"/>
    <n v="15"/>
    <x v="16"/>
    <n v="78"/>
    <s v="0. Test 2014 TL Of. Mantenimiento SIN Juridico"/>
    <n v="88"/>
    <s v="El sistema de comunicación de alarma se trata de una señal audible, debiendo ser perceptible en el nivel de ruido donde deba ser percibida supere los:"/>
    <s v="50 dB."/>
    <s v="60 dB."/>
    <s v="70 dB."/>
    <m/>
    <s v="b"/>
  </r>
  <r>
    <x v="1"/>
    <n v="26"/>
    <x v="24"/>
    <n v="78"/>
    <s v="0. Test 2014 TL Of. Mantenimiento SIN Juridico"/>
    <n v="89"/>
    <s v="La presión dinámica mínima en funcionamiento simultáneo de dos BIE durante 1 hora, debe ser:"/>
    <s v="2,5 bar."/>
    <s v="3,5 bar."/>
    <s v="2 bar."/>
    <m/>
    <s v="c"/>
  </r>
  <r>
    <x v="1"/>
    <n v="27"/>
    <x v="22"/>
    <n v="78"/>
    <s v="0. Test 2014 TL Of. Mantenimiento SIN Juridico"/>
    <n v="91"/>
    <s v="Se consideran como “daño derivado del trabajo”:"/>
    <s v="Las enfermedades, patologías o lesiones sufridas con motivo u ocasión del trabajo"/>
    <s v="Las enfermedades, patologías o lesiones anteriores agravadas con motivo u ocasión del trabajo."/>
    <s v="Las dos respuestas anteriores son correctas."/>
    <m/>
    <s v="a"/>
  </r>
  <r>
    <x v="1"/>
    <n v="27"/>
    <x v="22"/>
    <n v="78"/>
    <s v="0. Test 2014 TL Of. Mantenimiento SIN Juridico"/>
    <n v="92"/>
    <s v="En la ficha de seguridad del puesto de trabajo de Oficial de Mantenimiento de Centros Cívicos, se consideran riesgos:"/>
    <s v="Factores físicos, psicosociales y químicos."/>
    <s v="Accidentes de trabajo."/>
    <s v="Las dos respuestas anteriores son correctas."/>
    <m/>
    <s v="c"/>
  </r>
  <r>
    <x v="1"/>
    <n v="27"/>
    <x v="22"/>
    <n v="78"/>
    <s v="0. Test 2014 TL Of. Mantenimiento SIN Juridico"/>
    <n v="93"/>
    <s v="Según el R.D. 486/1997, los lugares de trabajo dispondrán de local de primeros auxilios cuando tengan:"/>
    <s v="50 trabajadores."/>
    <s v="Más de 50 trabajadores."/>
    <s v="Más de 100 trabajadores."/>
    <m/>
    <s v="b"/>
  </r>
  <r>
    <x v="1"/>
    <n v="27"/>
    <x v="22"/>
    <n v="78"/>
    <s v="0. Test 2014 TL Of. Mantenimiento SIN Juridico"/>
    <n v="94"/>
    <s v="Según el R.D. 485/97 sobre disposiciones mínimas en materia de señalización de seguridad y salud en el trabajo:"/>
    <s v="Rojo, verde, blanco y negro, los colores de seguridad son:"/>
    <s v="Rojo, verde, azul y amarillo."/>
    <s v="Rojo, verde, blanco y negro."/>
    <m/>
    <s v="b"/>
  </r>
  <r>
    <x v="1"/>
    <n v="27"/>
    <x v="22"/>
    <n v="78"/>
    <s v="0. Test 2014 TL Of. Mantenimiento SIN Juridico"/>
    <n v="95"/>
    <s v="Señales luminosas y acústicas. Si un dispositivo puede emitir una señal luminosa tanto continua como intermitente, la señal intermitente se utilizará para indicar:"/>
    <s v="Un mayor grado de peligro o menor urgencia."/>
    <s v="Un menor grado de peligro o menor urgencia."/>
    <s v="Un mayor grado de peligro o mayor urgencia."/>
    <m/>
    <s v="c"/>
  </r>
  <r>
    <x v="1"/>
    <n v="12"/>
    <x v="11"/>
    <n v="78"/>
    <s v="0. Test 2014 TL Of. Mantenimiento SIN Juridico"/>
    <n v="96"/>
    <s v="Para cortar un tablero de madera chapada, emplearemos un serrucho específico (serrucho para madera chapada). De las siguientes operaciones que se indican a continuación, ¿cuál de ellas debemos realizar para tener un corte lo más fino posible?:"/>
    <s v="Fijarlo con unas limas para que no se mueva."/>
    <s v="Atornillarlo bien."/>
    <s v="Rectificar los dientes en mal estado."/>
    <m/>
    <s v="b"/>
  </r>
  <r>
    <x v="1"/>
    <n v="10"/>
    <x v="9"/>
    <n v="78"/>
    <s v="0. Test 2014 TL Of. Mantenimiento SIN Juridico"/>
    <n v="98"/>
    <s v="En una pared de fábrica de ladrillo de 15 cm de espesor, la profundidad máxima de una rozas vertical será de:"/>
    <s v="1/3 del espesor de la pared. (50 mm.)"/>
    <s v="1/5 del espesor de la pared. (30 mm.)"/>
    <s v="1/10 del espesor de la pared. (15 mm.)"/>
    <m/>
    <s v="b"/>
  </r>
  <r>
    <x v="1"/>
    <n v="12"/>
    <x v="11"/>
    <n v="78"/>
    <s v="0. Test 2014 TL Of. Mantenimiento SIN Juridico"/>
    <n v="99"/>
    <s v="La altura libre de paso en el umbral de una puerta será como mínimo:"/>
    <s v="1,90 metros"/>
    <s v="2,00 metros"/>
    <s v="2,10 metros"/>
    <m/>
    <s v="b"/>
  </r>
  <r>
    <x v="1"/>
    <n v="10"/>
    <x v="9"/>
    <n v="78"/>
    <s v="0. Test 2014 TL Of. Mantenimiento SIN Juridico"/>
    <n v="100"/>
    <s v="Para salvar un desnivel entre dos planos que disten como máximo 50 mm., la pendiente no podrá exceder del:"/>
    <s v="25%"/>
    <s v="10%"/>
    <s v="6%"/>
    <m/>
    <s v="a"/>
  </r>
  <r>
    <x v="1"/>
    <m/>
    <x v="28"/>
    <n v="78"/>
    <s v="0. Test 2014 TL Of. Mantenimiento SIN Juridico"/>
    <s v="R3"/>
    <s v="Cuál de los teléfonos siguientes no pertenece al Servicio de atención telefónica municipal del Ayuntamiento de Zaragoza:"/>
    <s v="976203004"/>
    <s v="010"/>
    <s v="976721234"/>
    <m/>
    <s v="a"/>
  </r>
  <r>
    <x v="1"/>
    <n v="25"/>
    <x v="21"/>
    <n v="78"/>
    <s v="0. Test 2014 TL Of. Mantenimiento SIN Juridico"/>
    <s v="R4"/>
    <s v="El subalterno que recibe una reclamación de un cliente:"/>
    <s v="Ha de negarse a recibirla."/>
    <s v="Debe convencer al usuario que no la presente."/>
    <s v="Debe recibir cualquier tipo de reclamación que el usuario quiera presentar."/>
    <m/>
    <s v="c"/>
  </r>
  <r>
    <x v="1"/>
    <n v="10"/>
    <x v="9"/>
    <n v="78"/>
    <s v="0. Test 2014 TL Of. Mantenimiento SIN Juridico"/>
    <s v="R5"/>
    <s v="De los áridos que se indican a continuación, indicar cual es el de menor tamaño:"/>
    <s v="Gravilla"/>
    <s v="Garbanzo"/>
    <s v="Cantos rodados"/>
    <m/>
    <s v="b"/>
  </r>
  <r>
    <x v="1"/>
    <n v="10"/>
    <x v="9"/>
    <n v="78"/>
    <s v="0. Test 2014 TL Of. Mantenimiento SIN Juridico"/>
    <s v="R6"/>
    <s v="De las siguientes aguas que se indican a continuación, ¿Cuál será la menos adecuada para la elaboración de un hormigón?"/>
    <s v="El agua de mar."/>
    <s v="Las aguas depuradas con cloro."/>
    <s v="Las aguas de alta montaña."/>
    <m/>
    <s v="c"/>
  </r>
  <r>
    <x v="1"/>
    <n v="17"/>
    <x v="17"/>
    <n v="79"/>
    <s v="0. Test 2014 CO Of. Mantenimiento 2014 SIN Juridico"/>
    <n v="21"/>
    <s v="Cuanto más bajo sea el ratio de contraste:"/>
    <s v="Mejor será la imagen que el proyector es capaz de producir."/>
    <s v="Peor será la imagen que el proyector es capaz de producir."/>
    <s v="Más caro es el aparato."/>
    <m/>
    <s v="b"/>
  </r>
  <r>
    <x v="1"/>
    <n v="17"/>
    <x v="17"/>
    <n v="79"/>
    <s v="0. Test 2014 CO Of. Mantenimiento 2014 SIN Juridico"/>
    <n v="22"/>
    <s v="La tecla marcada como FF en un magnetoscopio es la de:"/>
    <s v="Pausa."/>
    <s v="Avance rápido."/>
    <s v="Rebobinado."/>
    <m/>
    <s v="b"/>
  </r>
  <r>
    <x v="1"/>
    <n v="17"/>
    <x v="17"/>
    <n v="79"/>
    <s v="0. Test 2014 CO Of. Mantenimiento 2014 SIN Juridico"/>
    <n v="23"/>
    <s v="¿Qué característica del sonido es responsable de nuestra percepción del volumen sonoro?:"/>
    <s v="Tono."/>
    <s v="Intensidad."/>
    <s v="Timbre."/>
    <m/>
    <s v="b"/>
  </r>
  <r>
    <x v="1"/>
    <n v="17"/>
    <x v="17"/>
    <n v="79"/>
    <s v="0. Test 2014 CO Of. Mantenimiento 2014 SIN Juridico"/>
    <n v="24"/>
    <s v="Los sonidos de alta frecuencia se llaman también:"/>
    <s v="Agudos."/>
    <s v="Graves."/>
    <s v="Fuertes."/>
    <m/>
    <s v="a"/>
  </r>
  <r>
    <x v="1"/>
    <m/>
    <x v="28"/>
    <n v="79"/>
    <s v="0. Test 2014 CO Of. Mantenimiento 2014 SIN Juridico"/>
    <n v="25"/>
    <s v="Entre los números municipales está el 010 que es el teléfono de:"/>
    <s v="La centralita municipal."/>
    <s v="La centralita de policía."/>
    <s v="Servicio municipal de atención telefónica."/>
    <m/>
    <s v="c"/>
  </r>
  <r>
    <x v="1"/>
    <n v="25"/>
    <x v="21"/>
    <n v="79"/>
    <s v="0. Test 2014 CO Of. Mantenimiento 2014 SIN Juridico"/>
    <n v="26"/>
    <s v="El ciudadano, de cara a la Administración es, ante todo:"/>
    <s v="Una persona."/>
    <s v="Un pagador de impuestos."/>
    <s v="Un votante."/>
    <m/>
    <s v="a"/>
  </r>
  <r>
    <x v="1"/>
    <n v="25"/>
    <x v="21"/>
    <n v="79"/>
    <s v="0. Test 2014 CO Of. Mantenimiento 2014 SIN Juridico"/>
    <n v="27"/>
    <s v="De acuerdo con el Manual de Atención al Ciudadano del Ayuntamiento de Zaragoza, una de las técnicas de comunicación es la escucha activa cuyo objetivo es:"/>
    <s v="Evitar la rutina en la atención a los ciudadanos."/>
    <s v="Demostrar que hemos entendido a la persona que estamos atendiendo."/>
    <s v="Que la atención a los ciudadanos se realice en el menor tiempo posible."/>
    <m/>
    <s v="b"/>
  </r>
  <r>
    <x v="1"/>
    <n v="25"/>
    <x v="21"/>
    <n v="79"/>
    <s v="0. Test 2014 CO Of. Mantenimiento 2014 SIN Juridico"/>
    <n v="28"/>
    <s v="Según el Manual de Atención al ciudadano del Ayuntamiento de Zaragoza uno de los componentes psicológicos en la atención al público son:"/>
    <s v="El sistema nervioso."/>
    <s v="Los sentimientos."/>
    <s v="El contexto social."/>
    <m/>
    <s v="b"/>
  </r>
  <r>
    <x v="1"/>
    <n v="25"/>
    <x v="21"/>
    <n v="79"/>
    <s v="0. Test 2014 CO Of. Mantenimiento 2014 SIN Juridico"/>
    <n v="29"/>
    <s v="Las conductas de los mensajes no verbales son:"/>
    <s v="Miradas, manos, gestos de la cara."/>
    <s v="Tono, volumen e intensidad de la voz."/>
    <s v="Todos los anteriores."/>
    <m/>
    <s v="c"/>
  </r>
  <r>
    <x v="1"/>
    <n v="25"/>
    <x v="21"/>
    <n v="79"/>
    <s v="0. Test 2014 CO Of. Mantenimiento 2014 SIN Juridico"/>
    <n v="30"/>
    <s v="¿Cuáles de las siguientes son fases de una reacción hostil?:"/>
    <s v="Acometimiento, disputa, enfrentamiento."/>
    <s v="Enlentecimiento, confrontación, racional."/>
    <s v="Irracional, enfrentamiento, disparo, solución del problema."/>
    <m/>
    <s v="a"/>
  </r>
  <r>
    <x v="1"/>
    <n v="25"/>
    <x v="21"/>
    <n v="79"/>
    <s v="0. Test 2014 CO Of. Mantenimiento 2014 SIN Juridico"/>
    <n v="31"/>
    <s v="¿Cuándo un ciudadano entra en contacto con un servicio municipal se le llama?:"/>
    <s v="Momento decisivo."/>
    <s v="Afrontamiento."/>
    <s v="Momento de la verdad."/>
    <m/>
    <s v="c"/>
  </r>
  <r>
    <x v="1"/>
    <n v="9"/>
    <x v="23"/>
    <n v="79"/>
    <s v="0. Test 2014 CO Of. Mantenimiento 2014 SIN Juridico"/>
    <n v="32"/>
    <s v="En un tubo fluorescente, el balastro sirve para:"/>
    <s v="Corregir el factor de potencia."/>
    <s v="Limitar y regular la corriente."/>
    <s v="Ninguna de las anteriores."/>
    <m/>
    <s v="b"/>
  </r>
  <r>
    <x v="1"/>
    <n v="9"/>
    <x v="23"/>
    <n v="79"/>
    <s v="0. Test 2014 CO Of. Mantenimiento 2014 SIN Juridico"/>
    <n v="33"/>
    <s v="Los elementos terminales de líneas de corriente son:"/>
    <s v="Interruptores."/>
    <s v="Bases de enchufe."/>
    <s v="Clavijas."/>
    <m/>
    <s v="b"/>
  </r>
  <r>
    <x v="1"/>
    <n v="9"/>
    <x v="23"/>
    <n v="79"/>
    <s v="0. Test 2014 CO Of. Mantenimiento 2014 SIN Juridico"/>
    <n v="34"/>
    <s v="Un interruptor diferencial General está destinado a:"/>
    <s v="Protección contra contactos directos de los circuitos que protege."/>
    <s v="Protección contra contactos indirectos de los circuitos que protege."/>
    <s v="Protección contra contactos directos o indirectos de los circuitos que protege."/>
    <m/>
    <s v="b"/>
  </r>
  <r>
    <x v="1"/>
    <n v="10"/>
    <x v="9"/>
    <n v="79"/>
    <s v="0. Test 2014 CO Of. Mantenimiento 2014 SIN Juridico"/>
    <n v="35"/>
    <s v="De acuerdo con el CTE, los morteros de junta delgada y los morteros ligeros no serán inferiores a:"/>
    <s v="M2."/>
    <s v="M4."/>
    <s v="M6."/>
    <m/>
    <s v="b"/>
  </r>
  <r>
    <x v="1"/>
    <n v="9"/>
    <x v="23"/>
    <n v="79"/>
    <s v="0. Test 2014 CO Of. Mantenimiento 2014 SIN Juridico"/>
    <n v="36"/>
    <s v="El valor de la toma de tierra se mide con:"/>
    <s v="Telurómetro."/>
    <s v="Voltímetro."/>
    <s v="Ohmetro."/>
    <m/>
    <s v="a"/>
  </r>
  <r>
    <x v="1"/>
    <n v="9"/>
    <x v="23"/>
    <n v="79"/>
    <s v="0. Test 2014 CO Of. Mantenimiento 2014 SIN Juridico"/>
    <n v="37"/>
    <s v="La unidad de la tensión eléctrica es el voltio, ¿a qué equivale un Kilovoltio?:"/>
    <s v="Equivale a 100 voltios."/>
    <s v="Equivale a 1000 voltios."/>
    <s v="Equivale a 10.000 voltios."/>
    <m/>
    <s v="b"/>
  </r>
  <r>
    <x v="1"/>
    <n v="9"/>
    <x v="23"/>
    <n v="79"/>
    <s v="0. Test 2014 CO Of. Mantenimiento 2014 SIN Juridico"/>
    <n v="38"/>
    <s v="Cuando usamos un destornillador “tipo philips”:"/>
    <s v="Su punta es de tipo cruciforme."/>
    <s v="Su punta es de tipo plano."/>
    <s v="Su punta es de tipo hexagonal."/>
    <m/>
    <s v="a"/>
  </r>
  <r>
    <x v="1"/>
    <n v="9"/>
    <x v="23"/>
    <n v="79"/>
    <s v="0. Test 2014 CO Of. Mantenimiento 2014 SIN Juridico"/>
    <n v="39"/>
    <s v="Cuando un fluorescente hace ruido:"/>
    <s v="Existe una conexión defectuosa de la reactancia."/>
    <s v="Existe una conexión defectuosa del tubo."/>
    <s v="El contacto del tubo con los bornes no es el adecuado."/>
    <m/>
    <s v="a"/>
  </r>
  <r>
    <x v="1"/>
    <n v="9"/>
    <x v="23"/>
    <n v="79"/>
    <s v="0. Test 2014 CO Of. Mantenimiento 2014 SIN Juridico"/>
    <n v="40"/>
    <s v="En un suministro monofásico de 230V la tensión del neutro será:"/>
    <s v="Cero voltios."/>
    <s v="La mitad de 230V."/>
    <s v="230 voltios."/>
    <m/>
    <s v="b"/>
  </r>
  <r>
    <x v="1"/>
    <n v="9"/>
    <x v="23"/>
    <n v="79"/>
    <s v="0. Test 2014 CO Of. Mantenimiento 2014 SIN Juridico"/>
    <n v="41"/>
    <s v="Si instalamos un interruptor en una instalación monofásica de 230 voltios para maniobrar un receptor, lo haremos en:"/>
    <s v="El neutro."/>
    <s v="En la fase."/>
    <s v="En la toma tierra."/>
    <m/>
    <s v="b"/>
  </r>
  <r>
    <x v="1"/>
    <n v="9"/>
    <x v="23"/>
    <n v="79"/>
    <s v="0. Test 2014 CO Of. Mantenimiento 2014 SIN Juridico"/>
    <n v="42"/>
    <s v="Habitualmente un casquillo del tipo “Edison” en una lámpara, estará relacionado con:"/>
    <s v="Una lámpara compacta de bajo consumo."/>
    <s v="Una bombilla incandescente."/>
    <s v="Ambas son correctas."/>
    <m/>
    <s v="c"/>
  </r>
  <r>
    <x v="1"/>
    <n v="9"/>
    <x v="23"/>
    <n v="79"/>
    <s v="0. Test 2014 CO Of. Mantenimiento 2014 SIN Juridico"/>
    <n v="43"/>
    <s v="Según el R.D. 842/02 que aprueba el reglamento electrotécnico de baja tensión, la frecuencia empleada en la red será de:"/>
    <s v="50 Hz."/>
    <s v="60 Hz."/>
    <s v="50 Vatios."/>
    <m/>
    <s v="a"/>
  </r>
  <r>
    <x v="1"/>
    <n v="9"/>
    <x v="23"/>
    <n v="79"/>
    <s v="0. Test 2014 CO Of. Mantenimiento 2014 SIN Juridico"/>
    <n v="44"/>
    <s v="Habitualmente en una instalación eléctrica interior de tensión 230v entre fase y neutro, en las tomas de corriente de uso general los conductores serán de una sección mínima de:"/>
    <s v="2,5 milímetros cuadrados."/>
    <s v="1,5 milímetros cuadrados."/>
    <s v="6 milímetros cuadrados."/>
    <m/>
    <s v="a"/>
  </r>
  <r>
    <x v="1"/>
    <n v="9"/>
    <x v="23"/>
    <n v="79"/>
    <s v="0. Test 2014 CO Of. Mantenimiento 2014 SIN Juridico"/>
    <n v="45"/>
    <s v="Tenemos una bombilla de 60 vatios funcionando a 230 voltios, esto significa:"/>
    <s v="La potencia que consume es de 60W al conectarla a 230 Voltios de potencial eléctrico."/>
    <s v="La potencia que consume es de 230/60=3,83 vatios."/>
    <s v="La potencia que consume es de 60/230=0,26 vatios."/>
    <m/>
    <s v="a"/>
  </r>
  <r>
    <x v="1"/>
    <n v="9"/>
    <x v="23"/>
    <n v="79"/>
    <s v="0. Test 2014 CO Of. Mantenimiento 2014 SIN Juridico"/>
    <n v="46"/>
    <s v="¿Cuál de estas lámparas es más delicada y requiere una manipulación especial?:"/>
    <s v="Halógena."/>
    <s v="Vapor de mercurio baja presión."/>
    <s v="Tubo fluorescente."/>
    <m/>
    <s v="a"/>
  </r>
  <r>
    <x v="1"/>
    <n v="9"/>
    <x v="23"/>
    <n v="79"/>
    <s v="0. Test 2014 CO Of. Mantenimiento 2014 SIN Juridico"/>
    <n v="47"/>
    <s v="Un fluorescente es una lámpara:"/>
    <s v="Vapor mercurio baja presión."/>
    <s v="Vapor mercurio alta presión."/>
    <s v="Vapor sodio alta presión."/>
    <m/>
    <s v="a"/>
  </r>
  <r>
    <x v="1"/>
    <n v="11"/>
    <x v="10"/>
    <n v="79"/>
    <s v="0. Test 2014 CO Of. Mantenimiento 2014 SIN Juridico"/>
    <n v="48"/>
    <s v="Una válvula de retención es:"/>
    <s v="Un dispositivo que impide automáticamente el paso de un fluido en sentido contrario al normal funcionamiento de la misma."/>
    <s v="Dispositivo que se abre automáticamente cuando la presión del circuito sube por encima del valor de tarado, descargando el exceso de presión a la atmósfera."/>
    <s v="Llave que elimina o evacua el aire de las tuberías en la instalación."/>
    <m/>
    <s v="a"/>
  </r>
  <r>
    <x v="1"/>
    <n v="11"/>
    <x v="10"/>
    <n v="79"/>
    <s v="0. Test 2014 CO Of. Mantenimiento 2014 SIN Juridico"/>
    <n v="49"/>
    <s v="¿Qué es una válvula de aireación?:"/>
    <s v="Es una válvula que permite la entrada de aire en el sistema pero no su salida."/>
    <s v="Es un accesorio destinado a compensar las diferencias de dimensión de material en las uniones entre tuberías."/>
    <s v="Ambas son ciertas."/>
    <m/>
    <s v="a"/>
  </r>
  <r>
    <x v="1"/>
    <n v="11"/>
    <x v="10"/>
    <n v="79"/>
    <s v="0. Test 2014 CO Of. Mantenimiento 2014 SIN Juridico"/>
    <n v="50"/>
    <s v="El código técnico de edificación documento básico HS 4 de suministro de agua, no se considera adecuado para las instalaciones de agua de consumo humano:"/>
    <s v="Tubos de cobre."/>
    <s v="Tubos de polietileno reticulado."/>
    <s v="Tubos de aluminio."/>
    <m/>
    <s v="c"/>
  </r>
  <r>
    <x v="1"/>
    <n v="11"/>
    <x v="10"/>
    <n v="79"/>
    <s v="0. Test 2014 CO Of. Mantenimiento 2014 SIN Juridico"/>
    <n v="51"/>
    <s v="¿Cuál de estas llaves de paso producirán con mayor probabilidad el llamado “golpe de ariete”?:"/>
    <s v="Llave de asiento."/>
    <s v="Llave de bola."/>
    <s v="Llave de compuerta."/>
    <m/>
    <s v="b"/>
  </r>
  <r>
    <x v="1"/>
    <n v="11"/>
    <x v="10"/>
    <n v="79"/>
    <s v="0. Test 2014 CO Of. Mantenimiento 2014 SIN Juridico"/>
    <n v="52"/>
    <s v="La soldadura que se realiza para unir piezas con masilla sintética, que aseguran la estanqueidad de la canalización se denomina:"/>
    <s v="Blanda."/>
    <s v="En frío."/>
    <s v="Fuerte."/>
    <m/>
    <s v="b"/>
  </r>
  <r>
    <x v="1"/>
    <n v="11"/>
    <x v="10"/>
    <n v="79"/>
    <s v="0. Test 2014 CO Of. Mantenimiento 2014 SIN Juridico"/>
    <n v="53"/>
    <s v="¿Cuál de los siguientes elementos transfieren el calor generado en la caldera a las habitaciones?:"/>
    <s v="Acumuladores."/>
    <s v="Radiadores."/>
    <s v="Vaso de expansión."/>
    <m/>
    <s v="b"/>
  </r>
  <r>
    <x v="1"/>
    <n v="11"/>
    <x v="10"/>
    <n v="79"/>
    <s v="0. Test 2014 CO Of. Mantenimiento 2014 SIN Juridico"/>
    <n v="54"/>
    <s v="Según el documento básico HS 5 de evacuación de aguas, los cierres hidráulicos individuales en los que pueden ser:"/>
    <s v="Sifones individuales."/>
    <s v="Botes sifónicos."/>
    <s v="Las dos anteriores son correctas."/>
    <m/>
    <s v="c"/>
  </r>
  <r>
    <x v="1"/>
    <n v="11"/>
    <x v="10"/>
    <n v="79"/>
    <s v="0. Test 2014 CO Of. Mantenimiento 2014 SIN Juridico"/>
    <n v="55"/>
    <s v="¿Qué es el “cardenillo”?:"/>
    <s v="Una pátina verdosa que produce el cobre con la humedad y que lo protege de posteriores alteraciones."/>
    <s v="Una grasa que se usa para las tuberías de acero inoxidable."/>
    <s v="Ambas son incorrectas."/>
    <m/>
    <s v="a"/>
  </r>
  <r>
    <x v="1"/>
    <n v="11"/>
    <x v="10"/>
    <n v="79"/>
    <s v="0. Test 2014 CO Of. Mantenimiento 2014 SIN Juridico"/>
    <n v="56"/>
    <s v="El suministro de gasóleo de calefacción en colegios públicos se gestiona a través de:"/>
    <s v="La Sección de Conservación de Arquitectura destinada a Equipamientos Escolares."/>
    <s v="La Sección de Parques y Jardines."/>
    <s v="La Unidad de Energía e Instalaciones."/>
    <m/>
    <s v="c"/>
  </r>
  <r>
    <x v="1"/>
    <n v="25"/>
    <x v="21"/>
    <n v="79"/>
    <s v="0. Test 2014 CO Of. Mantenimiento 2014 SIN Juridico"/>
    <n v="57"/>
    <s v="¿Qué Área preside el tercer Teniente de Alcalde según el organigrama político del Ayuntamiento de Zaragoza?:"/>
    <s v="Servicios Públicos y Movilidad."/>
    <s v="Presidencia, Economía y Hacienda."/>
    <s v="Acción Social y Deportes."/>
    <m/>
    <s v="a"/>
  </r>
  <r>
    <x v="1"/>
    <n v="25"/>
    <x v="21"/>
    <n v="79"/>
    <s v="0. Test 2014 CO Of. Mantenimiento 2014 SIN Juridico"/>
    <n v="58"/>
    <s v="¿Qué Servicio Municipal remite anualmente a los Colegios Públicos las instrucciones para pequeñas reparaciones en edificios escolares?:"/>
    <s v="Servicio de Distritos."/>
    <s v="Servicio de Educación."/>
    <s v="Servicio de Conservación de Arquitectura."/>
    <m/>
    <s v="b"/>
  </r>
  <r>
    <x v="1"/>
    <n v="25"/>
    <x v="21"/>
    <n v="79"/>
    <s v="0. Test 2014 CO Of. Mantenimiento 2014 SIN Juridico"/>
    <n v="59"/>
    <s v="¿Cuál de las siguientes es una de las normas por la que se certifica la gestión de la calidad en el Ayuntamiento de Zaragoza?:"/>
    <s v="UNE-EN-ISO 9000."/>
    <s v="UNE-EN-ISO 14000."/>
    <s v="UNE-EN-ISO 9001."/>
    <m/>
    <s v="c"/>
  </r>
  <r>
    <x v="1"/>
    <n v="25"/>
    <x v="21"/>
    <n v="79"/>
    <s v="0. Test 2014 CO Of. Mantenimiento 2014 SIN Juridico"/>
    <n v="60"/>
    <s v="Una Carta de Servicios del Ayuntamiento de Zaragoza es:"/>
    <s v="Documento que acredita que un servicio se ha prestado satisfactoriamente."/>
    <s v="Documento que informa sobre los servicios que se prestan y su forma de pago."/>
    <s v="Documento que informa sobre los servicios que se prestan y la forma de prestarlos."/>
    <m/>
    <s v="c"/>
  </r>
  <r>
    <x v="1"/>
    <n v="25"/>
    <x v="21"/>
    <n v="79"/>
    <s v="0. Test 2014 CO Of. Mantenimiento 2014 SIN Juridico"/>
    <n v="61"/>
    <s v="Los escritos de los ciudadanos que tengan por objeto poner de manifiesto las demoras, desatenciones u otras anomalías en el funcionamiento de los servicios prestados por la Administración de la Comunidad Autónoma de Aragón, tendrán la consideración de:"/>
    <s v="Sugerencia."/>
    <s v="Queja."/>
    <s v="Reclamación."/>
    <m/>
    <s v="b"/>
  </r>
  <r>
    <x v="1"/>
    <n v="25"/>
    <x v="21"/>
    <n v="79"/>
    <s v="0. Test 2014 CO Of. Mantenimiento 2014 SIN Juridico"/>
    <n v="62"/>
    <s v="¿Cuál es el Real Decreto por el que se regulan los servicios de información administrativa y atención al ciudadano en la Administración General del Estado:"/>
    <s v="R.D. 208/1996 de 9 de febrero."/>
    <s v="R.D. 429/1993 de 26 de marzo."/>
    <s v="R.D. 1429/1993 de 28 de enero."/>
    <m/>
    <s v="a"/>
  </r>
  <r>
    <x v="1"/>
    <n v="25"/>
    <x v="21"/>
    <n v="79"/>
    <s v="0. Test 2014 CO Of. Mantenimiento 2014 SIN Juridico"/>
    <n v="63"/>
    <s v="Según el Real Decreto por el que se regulan los servicios de información administrativa y atención al ciudadano en la Administración General del Estado, ¿qué tipo de información le corresponde el derecho a la identificación de las autoridades y personal al servicio de la Administración General del Estado bajo cuya responsabilidad se tramitan un procedimiento administrativo?:"/>
    <s v="Información general."/>
    <s v="Información particular."/>
    <s v="Las dos respuestas son correctas."/>
    <m/>
    <s v="b"/>
  </r>
  <r>
    <x v="1"/>
    <n v="25"/>
    <x v="21"/>
    <n v="79"/>
    <s v="0. Test 2014 CO Of. Mantenimiento 2014 SIN Juridico"/>
    <n v="64"/>
    <s v="¿Cuál es una Línea de Actuación dentro del Marco Estratégico de Calidad en el Ayuntamiento de Zaragoza:"/>
    <s v="Código deontológico del empleado municipal."/>
    <s v="Orientación al ciudadano."/>
    <s v="Responsabilidad y contención de costes."/>
    <m/>
    <s v="a"/>
  </r>
  <r>
    <x v="1"/>
    <n v="25"/>
    <x v="21"/>
    <n v="79"/>
    <s v="0. Test 2014 CO Of. Mantenimiento 2014 SIN Juridico"/>
    <n v="65"/>
    <s v="¿En qué fecha fue aprobada la Ley de Calidad de los Servicios Públicos de la Administración de la Comunidad Autónoma de Aragón:"/>
    <s v="20 de junio de 2013."/>
    <s v="20 de julio de 2013."/>
    <s v="20 de junio de 2012."/>
    <m/>
    <s v="a"/>
  </r>
  <r>
    <x v="1"/>
    <n v="27"/>
    <x v="22"/>
    <n v="79"/>
    <s v="0. Test 2014 CO Of. Mantenimiento 2014 SIN Juridico"/>
    <n v="66"/>
    <s v="¿Qué no debe hacerse en el levantamiento manual de cargas:"/>
    <s v="Apoyar siempre los pies firmemente en el suelo lo más juntos posible."/>
    <s v="No inclinar el cuerpo manteniendo la espalda recta en todo momento."/>
    <s v="Mantener la carga tan cerca del cuerpo como sea posible."/>
    <m/>
    <s v="a"/>
  </r>
  <r>
    <x v="1"/>
    <n v="27"/>
    <x v="22"/>
    <n v="79"/>
    <s v="0. Test 2014 CO Of. Mantenimiento 2014 SIN Juridico"/>
    <n v="67"/>
    <s v="Según el R.D. 488/1997 sobre disposiciones mínimas de seguridad y salud relativas al trabajo con equipos que incluyen pantallas de visualización, ¿cuál de las siguientes es una medida preventiva:"/>
    <s v="La pantalla deberá ser orientable e inclinable a voluntad, con facilidad para adaptarse a las necesidades del usuario."/>
    <s v="La pantalla se deberá situar a una distancia superior a 90 cms. respecto a los ojos del usuario."/>
    <s v="La altura comprendida entre la línea de visión horizontal y la línea media de la pantalla de 60º."/>
    <m/>
    <s v="a"/>
  </r>
  <r>
    <x v="1"/>
    <n v="27"/>
    <x v="22"/>
    <n v="79"/>
    <s v="0. Test 2014 CO Of. Mantenimiento 2014 SIN Juridico"/>
    <n v="68"/>
    <s v="En la utilización de la escalera de mano:"/>
    <s v="Únicamente ascenso se realizará de frente."/>
    <s v="El descenso se podrá realizar de espaldas cuando la carga lo imposibilite de frente."/>
    <s v="El ascenso y el descenso se realizarán siempre de frente a esta."/>
    <m/>
    <s v="c"/>
  </r>
  <r>
    <x v="1"/>
    <n v="25"/>
    <x v="21"/>
    <n v="79"/>
    <s v="0. Test 2014 CO Of. Mantenimiento 2014 SIN Juridico"/>
    <n v="69"/>
    <s v="La Concejalía Delegada de Contratación está integrada en el Área de:"/>
    <s v="Presidencia, Economía y Hacienda."/>
    <s v="Alcaldía."/>
    <s v="Urbanismo, Infraestructuras, Equipamientos y Vivienda."/>
    <m/>
    <s v="a"/>
  </r>
  <r>
    <x v="1"/>
    <n v="27"/>
    <x v="22"/>
    <n v="79"/>
    <s v="0. Test 2014 CO Of. Mantenimiento 2014 SIN Juridico"/>
    <n v="70"/>
    <s v="Según el R.D. 486/1997, la humedad relativa en los locales de trabajo:"/>
    <s v="Debe estar comprendida entre el 30% y el 60%."/>
    <s v="Debe ser superior al 40%."/>
    <s v="Debe estar comprendida entre el 30% y el 70% excepto en lugares con electricidad estática que debe ser del 50%."/>
    <m/>
    <s v="c"/>
  </r>
  <r>
    <x v="1"/>
    <n v="27"/>
    <x v="22"/>
    <n v="79"/>
    <s v="0. Test 2014 CO Of. Mantenimiento 2014 SIN Juridico"/>
    <n v="71"/>
    <s v="De acuerdo con el Real Decreto 486/1997, de 14 de abril, las escaleras de mano simples deben apoyarse con la inclinación aproximada:"/>
    <s v="De 55º con la horizontal."/>
    <s v="De 75º con la horizontal."/>
    <s v="De 65º con la horizontal."/>
    <m/>
    <s v="b"/>
  </r>
  <r>
    <x v="1"/>
    <n v="27"/>
    <x v="22"/>
    <n v="79"/>
    <s v="0. Test 2014 CO Of. Mantenimiento 2014 SIN Juridico"/>
    <n v="72"/>
    <s v="Si nos encontramos con una señal en forma de panel, triangular, con el fondo amarillo y pictograma en negro, se trata de una señal de:"/>
    <s v="Prohibición."/>
    <s v="Advertencia."/>
    <s v="Peligro."/>
    <m/>
    <s v="b"/>
  </r>
  <r>
    <x v="1"/>
    <n v="10"/>
    <x v="9"/>
    <n v="79"/>
    <s v="0. Test 2014 CO Of. Mantenimiento 2014 SIN Juridico"/>
    <n v="74"/>
    <s v="De acuerdo con el CTE los morteros ordinarios se denominan con la letra M seguida de un número que indica la resistencia a la compresión del mortero. En el caso de un mortero M1, de las respuestas que se indican a continuación ¿cuál correspondería a la resistencia a la compresión correcta?:"/>
    <s v="1 kp/cm²."/>
    <s v="1 kp/m²."/>
    <s v="1 N/mm²."/>
    <m/>
    <s v="c"/>
  </r>
  <r>
    <x v="1"/>
    <n v="10"/>
    <x v="9"/>
    <n v="79"/>
    <s v="0. Test 2014 CO Of. Mantenimiento 2014 SIN Juridico"/>
    <n v="79"/>
    <s v="En construcción un gavión es:"/>
    <s v="Una serie de capas de tierra colocadas irregularmente sobre un terraplén en forma de caja para contención de tierras por gravedad, formado apilando piezas entrelazadas."/>
    <s v="Un paralelepípedo de tela metálica relleno con cantos rodados, para hacer un contrafuerte."/>
    <s v="Una presa de contención de tierras por gravedad, formado apilando piezas entrelazadas."/>
    <m/>
    <s v="c"/>
  </r>
  <r>
    <x v="1"/>
    <n v="12"/>
    <x v="11"/>
    <n v="79"/>
    <s v="0. Test 2014 CO Of. Mantenimiento 2014 SIN Juridico"/>
    <n v="82"/>
    <s v="Para cortar una chapa de madera emplearemos una herramienta específica (cortador de madera chapada). De las siguientes operaciones que se indican a continuación, ¿cuál de ellas no debemos realizar para tener un corte lo más fino posible?:"/>
    <s v="Afilar con lima en ángulo pequeño."/>
    <s v="Triscar los dientes."/>
    <s v="Rectificar los dientes en mal estado."/>
    <m/>
    <s v="b"/>
  </r>
  <r>
    <x v="1"/>
    <n v="14"/>
    <x v="13"/>
    <n v="79"/>
    <s v="0. Test 2014 CO Of. Mantenimiento 2014 SIN Juridico"/>
    <n v="89"/>
    <s v="Si nos dicen que los elementos fundamentales de una persiana lo componen: Un rodillo, una polea, un cable y un mosquetón deduciremos que se trata de:"/>
    <s v="Una persiana enrollable"/>
    <s v="Una persiana de colgajo plegable"/>
    <s v="Una persiana con sistema de accionamiento mecánico"/>
    <m/>
    <s v="c"/>
  </r>
  <r>
    <x v="1"/>
    <n v="13"/>
    <x v="12"/>
    <n v="79"/>
    <s v="0. Test 2014 CO Of. Mantenimiento 2014 SIN Juridico"/>
    <n v="90"/>
    <s v="Entre las tres posibles respuestas de la pregunta, en cerrajería el cincelado o burilado tiene por objeto:"/>
    <s v="Sacar las virutas de una chapa de acero, lo más finas posibles."/>
    <s v="Trocear o cortar trozos de chapa o perfiles sin desprendimiento de virutas."/>
    <s v="Ninguna de las respuestas anteriores son ciertas"/>
    <m/>
    <s v="b"/>
  </r>
  <r>
    <x v="0"/>
    <n v="6"/>
    <x v="5"/>
    <n v="80"/>
    <s v="0. Test 2025 PI Of. Mantenimiento"/>
    <n v="1"/>
    <s v="El Real Decreto Legislativo 5/2015, de 30 de octubre, por el que se aprueba el texto refundido de la Ley del Estatuto Básico del Empleado Público, establece en su artículo 54. 3 que los empleados públicos obedecerán las instrucciones y órdenes profesionales de los superiores:"/>
    <s v="En todo caso."/>
    <s v="Salvo que constituyan una infracción manifiesta del ordenamiento jurídico"/>
    <s v="Salvo que constituyan delito."/>
    <m/>
    <s v="b"/>
  </r>
  <r>
    <x v="0"/>
    <n v="6"/>
    <x v="5"/>
    <n v="80"/>
    <s v="0. Test 2025 PI Of. Mantenimiento"/>
    <n v="2"/>
    <s v="El Real Decreto Legislativo 5/2015, de 30 de octubre, por el que se aprueba el texto refundido de la Ley del Estatuto Básico del Empleado Público, establece en su artículo 53.12 que los empleados públicos guardarán secreto:"/>
    <s v="De las materias clasificadas."/>
    <s v="Sobre aquellos asuntos que conozcan por razón de su cargo"/>
    <s v="Las respuestas a) y b) son correctas."/>
    <m/>
    <s v="a"/>
  </r>
  <r>
    <x v="0"/>
    <n v="6"/>
    <x v="5"/>
    <n v="80"/>
    <s v="0. Test 2025 PI Of. Mantenimiento"/>
    <n v="3"/>
    <s v="El Real Decreto Legislativo 5/2015, de 30 de octubre, por el que se aprueba el texto refundido de la Ley del Estatuto Básico del Empleado Público, establece en su artículo 53.9 que los empleados públicos:"/>
    <s v="Influirán en la agilización o resolución de trámites y procedimientos administrativos."/>
    <s v="No influirán en la agilización o resolución de trámite o procedimiento administrativo sin causa."/>
    <s v="No influirán en la agilización o resolución de trámite o procedimiento administrativo justa"/>
    <m/>
    <s v="b"/>
  </r>
  <r>
    <x v="0"/>
    <n v="8"/>
    <x v="8"/>
    <n v="80"/>
    <s v="0. Test 2025 PI Of. Mantenimiento"/>
    <n v="4"/>
    <s v="Según el apartado 3 (Marco conceptual) del vigente Plan de Igualdad para empleadas y empleados del Ayuntamiento de Zaragoza, ¿A qué concepto corresponde cualquier comportamiento realizado en función del sexo de una persona con el propósito o el efecto de atentar contra su dignidad y de crear un entorno intimidatorio, degradante u ofensivo?"/>
    <s v="Acoso sexual."/>
    <s v="Acoso por razón de sexo."/>
    <s v="Acoso por orientación sexual"/>
    <m/>
    <s v="b"/>
  </r>
  <r>
    <x v="0"/>
    <n v="8"/>
    <x v="8"/>
    <n v="80"/>
    <s v="0. Test 2025 PI Of. Mantenimiento"/>
    <n v="5"/>
    <s v="Según el apartado 3 (Marco conceptual) del vigente Plan de Igualdad para empleadas y empleados del Ayuntamiento de Zaragoza, ¿A qué concepto corresponde cualquier comportamiento verbal o físico de naturaleza sexual que tenga el propósito o produzca el efecto de atentar contra la dignidad de una persona, en particular cuando se crea un entorno intimidatorio, degradante u ofensivo?"/>
    <s v="Acoso sexual."/>
    <s v="Acoso por razón de sexo."/>
    <s v="Acoso por orientación sexual"/>
    <m/>
    <s v="a"/>
  </r>
  <r>
    <x v="0"/>
    <n v="8"/>
    <x v="8"/>
    <n v="80"/>
    <s v="0. Test 2025 PI Of. Mantenimiento"/>
    <n v="6"/>
    <s v="Según el apartado 3 (Marco conceptual) del vigente Plan de Igualdad para empleadas y empleados del Ayuntamiento de Zaragoza, ¿A qué concepto corresponde cualquier comportamiento basado en la orientación sexual de una persona que tenga la finalidad o provoque el efecto de atentar contra su dignidad, o su integridad física o psíquica, o de crear un entorno intimidatorio, hostil, degradante, humillante, ofensivo o molesto?"/>
    <s v="Acoso sexual."/>
    <s v="Acoso por razón de sexo."/>
    <s v="Acoso por orientación sexual."/>
    <m/>
    <s v="c"/>
  </r>
  <r>
    <x v="1"/>
    <n v="25"/>
    <x v="21"/>
    <n v="80"/>
    <s v="0. Test 2025 PI Of. Mantenimiento"/>
    <n v="7"/>
    <s v="Según el Manual de Atención a la Ciudadanía del Ayuntamiento de Zaragoza nos comunicamos con:"/>
    <s v="Mensajes verbales y no verbales."/>
    <s v="Palabras y conductas."/>
    <s v="Las dos respuestas anteriores son correctas"/>
    <m/>
    <s v="c"/>
  </r>
  <r>
    <x v="1"/>
    <n v="25"/>
    <x v="21"/>
    <n v="80"/>
    <s v="0. Test 2025 PI Of. Mantenimiento"/>
    <n v="8"/>
    <s v="Según el Manual de Atención a la Ciudadanía del Ayuntamiento de Zaragoza la baja calidad de un servicio de atención directa es consecuencia de factores relativos a quien presta su atención, fundamentalmente:"/>
    <s v="La falta de interés."/>
    <s v="La falta de interés y la escasez de habilidades sociales."/>
    <s v="La escasez de habilidades sociales."/>
    <m/>
    <s v="b"/>
  </r>
  <r>
    <x v="1"/>
    <n v="25"/>
    <x v="21"/>
    <n v="80"/>
    <s v="0. Test 2025 PI Of. Mantenimiento"/>
    <n v="9"/>
    <s v="Según el Manual de Atención a la Ciudadanía del Ayuntamiento de Zaragoza escuchar es algo activo. No basta con oir. Hay que poner."/>
    <s v="Observación."/>
    <s v="Observación y empatía"/>
    <s v="Empatía."/>
    <m/>
    <s v="b"/>
  </r>
  <r>
    <x v="1"/>
    <n v="25"/>
    <x v="21"/>
    <n v="80"/>
    <s v="0. Test 2025 PI Of. Mantenimiento"/>
    <n v="10"/>
    <s v="Según el Manual Básico de Prevención de Riesgos Laborales del Ayuntamiento de Zaragoza los trabajadores deben informar de las situaciones de riesgo para la seguridad y salud de los trabajadores. ¿A quién deben informar?"/>
    <s v="A los superiores y a los trabajadores designados o, en su caso, al servicio de prevención"/>
    <s v="A los superiores."/>
    <s v="A los trabajadores designados o, en su caso, al servicio de prevención."/>
    <m/>
    <s v="a"/>
  </r>
  <r>
    <x v="1"/>
    <n v="10"/>
    <x v="9"/>
    <n v="80"/>
    <s v="0. Test 2025 PI Of. Mantenimiento"/>
    <n v="11"/>
    <s v="Existen diferencias entre el mazo y el martillo, herramientas usadas en albañilería. De las siguientes afirmaciones, indicar la respuesta INCORRECTA."/>
    <s v="El martillo tendrá siempre la superficie de impacto de metal. El mazo no."/>
    <s v="Un martillo es más pequeño qué un mazo."/>
    <s v="Tanto el martillo como el mazo antirrebotan absorbiendo el impacto sobre una superficie."/>
    <m/>
    <s v="c"/>
  </r>
  <r>
    <x v="1"/>
    <n v="10"/>
    <x v="9"/>
    <n v="80"/>
    <s v="0. Test 2025 PI Of. Mantenimiento"/>
    <n v="12"/>
    <s v="Tipos I, III y V. En este tipo de cementos, en su elaboración, se reduce en gran parte el óxido ferroso por aluminio. Indicar la respuesta que se ajusta a la definición:"/>
    <s v="Cemento rápido."/>
    <s v="Cementos de aluminato de calcio."/>
    <s v="Cemento blanco."/>
    <m/>
    <s v="c"/>
  </r>
  <r>
    <x v="1"/>
    <n v="10"/>
    <x v="9"/>
    <n v="80"/>
    <s v="0. Test 2025 PI Of. Mantenimiento"/>
    <n v="13"/>
    <s v="EN 197-1- CEM I 42,5 R. La denominación corresponde a un cemento pórtland pero, qué significa 42,5 R:"/>
    <s v="Clase resistente 42,5 y alta resistencia inicial."/>
    <s v="Clase resistente 42,5 y resistencia inicial normal"/>
    <s v="Clase resistente 42,5 y baja resistencia inicial."/>
    <m/>
    <s v="a"/>
  </r>
  <r>
    <x v="1"/>
    <n v="10"/>
    <x v="9"/>
    <n v="80"/>
    <s v="0. Test 2025 PI Of. Mantenimiento"/>
    <n v="14"/>
    <s v="Es el material que resulta de la desintegración natural de la roca o trituración de la misma y cuyo tamaño es inferior a 5 mm. Nos referimos a:"/>
    <s v="Arena."/>
    <s v="Grava."/>
    <s v="Bolos."/>
    <m/>
    <s v="a"/>
  </r>
  <r>
    <x v="1"/>
    <n v="10"/>
    <x v="9"/>
    <n v="80"/>
    <s v="0. Test 2025 PI Of. Mantenimiento"/>
    <n v="15"/>
    <s v="Existen diferentes tipos de yesos manuales tradicionales para la construcción. Si indicamos su tiempo de inicio de fraguado será definido por el fabricante y siempre superior a 50 minutos nos referimos a (de los apartados señalados, indicar el correcto):"/>
    <s v="Yeso fino de construcción YP"/>
    <s v="Yeso grueso de construcción YG."/>
    <s v="Yeso de Proyección Mecánica YPM"/>
    <m/>
    <s v="c"/>
  </r>
  <r>
    <x v="1"/>
    <n v="10"/>
    <x v="9"/>
    <n v="80"/>
    <s v="0. Test 2025 PI Of. Mantenimiento"/>
    <n v="16"/>
    <s v="Revestimiento con yeso, utilización. Se aplica para revestir superficies previamente guarnecidas o enfoscadas fratasadas, en paredes y en techos, cuando su terminación deba realizarse con pinturas lisas o acabados de análogo poder cubriente. Nos referimos a:"/>
    <s v="El estuco."/>
    <s v="El enlucido"/>
    <s v="El revoco."/>
    <m/>
    <s v="b"/>
  </r>
  <r>
    <x v="1"/>
    <n v="10"/>
    <x v="9"/>
    <n v="80"/>
    <s v="0. Test 2025 PI Of. Mantenimiento"/>
    <n v="17"/>
    <s v="La escayola es yeso fino calcinado. En construcción se puede usar para fabricar placas, estando constituidas principalmente por yeso y otro material. Indique a qué otro material nos referimos:"/>
    <s v="Lana de roca."/>
    <s v="Poliestireno extruido."/>
    <s v="Fibra de vidrio."/>
    <m/>
    <s v="c"/>
  </r>
  <r>
    <x v="1"/>
    <n v="10"/>
    <x v="9"/>
    <n v="80"/>
    <s v="0. Test 2025 PI Of. Mantenimiento"/>
    <n v="18"/>
    <s v="Alicatado. Las piezas se pueden colocar en capa gruesa (10-20 mm) o en capa fina (3-6 mm). La fijación mediante capa gruesa sólo se puede realizar con baldosas de tamaño:"/>
    <s v="Mayor a 900 cm²."/>
    <s v="Menor o igual a 900 cm2 o de 30x30 cm."/>
    <s v="No se puede realizar la fijación de piezas mediante capa gruesa"/>
    <m/>
    <s v="b"/>
  </r>
  <r>
    <x v="1"/>
    <n v="11"/>
    <x v="10"/>
    <n v="80"/>
    <s v="0. Test 2025 PI Of. Mantenimiento"/>
    <n v="19"/>
    <s v="Según el DB HS, ¿Dónde se localiza el filtro de la instalación general de agua potable?"/>
    <s v="Antes de la llave de corte general."/>
    <s v="A continuación de la llave de corte general."/>
    <s v="Posterior al armario o arqueta del contador general"/>
    <m/>
    <s v="b"/>
  </r>
  <r>
    <x v="1"/>
    <n v="11"/>
    <x v="10"/>
    <n v="80"/>
    <s v="0. Test 2025 PI Of. Mantenimiento"/>
    <n v="20"/>
    <s v="Tal y como se indica en el HS4 Suministro de Agua, ¿Qué elementos de la instalación particular de agua deberán disponer de una llave de corte?"/>
    <s v="Una llave de corte individual, en todos los aparatos de descarga."/>
    <s v="Las derivaciones particulares."/>
    <s v="Ambas son correctas."/>
    <m/>
    <s v="c"/>
  </r>
  <r>
    <x v="1"/>
    <n v="11"/>
    <x v="10"/>
    <n v="80"/>
    <s v="0. Test 2025 PI Of. Mantenimiento"/>
    <n v="21"/>
    <s v="Según el RITE, modificado por el RD 17812021, de 23 de Marzo, para el dimensionamiento de los sistemas de calefacción ¿qué temperatura de cálculo de las condiciones interiores se empleará?"/>
    <s v="25º C"/>
    <s v="21º C"/>
    <s v="19º C"/>
    <m/>
    <s v="b"/>
  </r>
  <r>
    <x v="1"/>
    <n v="11"/>
    <x v="10"/>
    <n v="80"/>
    <s v="0. Test 2025 PI Of. Mantenimiento"/>
    <n v="22"/>
    <s v="El asiento de un inodoro se cierra de golpe y ya no cierra suavemente, ¿qué herramienta de las indicadas a continuación usaría para su reparación?"/>
    <s v="Llave Allen."/>
    <s v="Llave Inglesa."/>
    <s v="Llave de Lavabo."/>
    <m/>
    <s v="a"/>
  </r>
  <r>
    <x v="1"/>
    <n v="11"/>
    <x v="10"/>
    <n v="80"/>
    <s v="0. Test 2025 PI Of. Mantenimiento"/>
    <n v="23"/>
    <s v="Cuando se purgan todos los radiadores disponibles ¿qué consecuencias tendrá esta acción sobre la presión del circuito de calefacción?"/>
    <s v="El purgado de los radiadores produce una bajada de la presión del circuito."/>
    <s v="El purgado de los radiadores no afecta a la presión del circuito."/>
    <s v="El purgado de los radiadores produce una subida de la presión del circuito."/>
    <m/>
    <s v="a"/>
  </r>
  <r>
    <x v="1"/>
    <n v="18"/>
    <x v="18"/>
    <n v="80"/>
    <s v="0. Test 2025 PI Of. Mantenimiento"/>
    <n v="24"/>
    <s v="¿A qué corresponden las letras CMYK en una fotocopiadora? Señale la respuesta correcta o más correcta."/>
    <s v="Al modelo de color usado para el mundo digital no impreso, también denominado RGB."/>
    <s v="Al modelo habitual de impresión usado para las fotocopiadoras en blanco y negro."/>
    <s v="Al modelo de color usado para las fotocopiadoras habitualmente."/>
    <m/>
    <s v="c"/>
  </r>
  <r>
    <x v="1"/>
    <n v="18"/>
    <x v="18"/>
    <n v="80"/>
    <s v="0. Test 2025 PI Of. Mantenimiento"/>
    <n v="25"/>
    <s v="Necesita realizar un escaneo de un documento directamente sin usar un ordenador ¿Cuál de estos equipos le ofrece la posibilidad de realizarlo?"/>
    <s v="Fotocopiadora Offset."/>
    <s v="Equipo Multifunción."/>
    <s v="Ninguna de las dos porque es necesario un equipo externo para configurar previamente el documento."/>
    <m/>
    <s v="b"/>
  </r>
  <r>
    <x v="1"/>
    <n v="18"/>
    <x v="18"/>
    <n v="80"/>
    <s v="0. Test 2025 PI Of. Mantenimiento"/>
    <n v="26"/>
    <s v="¿Para qué se usa la bandeja de recepción en una máquina fotocopiadora?"/>
    <s v="Situada en la parte exterior de la fotocopiadora, su función consiste en depositar el documento fotocopiado."/>
    <s v="En esta bandeja se encuentra depositado el papel que se va a utilizar para reproducir el documento original."/>
    <s v="Situada habitualmente en la parte superior de la fotocopiadora, su función es la de cargar automáticamente los documentos a fotocopiar."/>
    <m/>
    <s v="a"/>
  </r>
  <r>
    <x v="1"/>
    <n v="27"/>
    <x v="22"/>
    <n v="80"/>
    <s v="0. Test 2025 PI Of. Mantenimiento"/>
    <n v="27"/>
    <s v="Cuáles son las 5 reglas de oro, para la protección frente a riesgo eléctrico."/>
    <s v="Abrir con corte efectivo las fuentes de tensión. Enclavamiento o bloqueo de aparatos de corte. Verificación de la ausencia de tensión. Puesta a tierra y en cortocircuito. Delimitación y señalización de zona de trabajo."/>
    <s v="Las anteriores del apartado a) menos la puesta a tierra y en cortocircuito."/>
    <s v="Las anteriores del apartado a) menos la delimitación y señalización de zona de trabajo"/>
    <m/>
    <s v="a"/>
  </r>
  <r>
    <x v="1"/>
    <n v="9"/>
    <x v="23"/>
    <n v="80"/>
    <s v="0. Test 2025 PI Of. Mantenimiento"/>
    <n v="28"/>
    <s v="La energía activa que consume un equipo se mide en"/>
    <s v="Watios."/>
    <s v="KWh."/>
    <s v="Voltios."/>
    <m/>
    <s v="b"/>
  </r>
  <r>
    <x v="1"/>
    <n v="9"/>
    <x v="23"/>
    <n v="80"/>
    <s v="0. Test 2025 PI Of. Mantenimiento"/>
    <n v="29"/>
    <s v="Cuando se realizan reparaciones eléctricas, es importante:"/>
    <s v="Llevar herramientas y guantes aislantes."/>
    <s v="Realizar los trabajos muy rápido."/>
    <s v="Utilizar herramientas con mangos y asideros metálicos"/>
    <m/>
    <s v="a"/>
  </r>
  <r>
    <x v="1"/>
    <n v="9"/>
    <x v="23"/>
    <n v="80"/>
    <s v="0. Test 2025 PI Of. Mantenimiento"/>
    <n v="30"/>
    <s v="La iluminancia o iluminación:"/>
    <s v="Es el flujo luminoso recibido por unidad de superficie. Se mide en lux."/>
    <s v="Es la energía luminosa emitida por unidad de tiempo. Su unidad es el lumen."/>
    <s v="Es la intensidad luminosa en una dirección dada por unidad de superficie aparente luminosa o iluminada."/>
    <m/>
    <s v="a"/>
  </r>
  <r>
    <x v="1"/>
    <n v="9"/>
    <x v="23"/>
    <n v="80"/>
    <s v="0. Test 2025 PI Of. Mantenimiento"/>
    <n v="31"/>
    <s v="En las lámparas o tubos fluorescentes"/>
    <s v="La emisión de luz es el resultado de la alta temperatura adquirida por un filamento."/>
    <s v="La emisión de luz se produce al paso de una corriente eléctrica de baja intensidad por un semiconductor."/>
    <s v="La emisión de luz es la consecuencia de la descarga eléctrica a través de vapor de mercurio a baja presión."/>
    <m/>
    <s v="c"/>
  </r>
  <r>
    <x v="1"/>
    <n v="9"/>
    <x v="23"/>
    <n v="80"/>
    <s v="0. Test 2025 PI Of. Mantenimiento"/>
    <n v="32"/>
    <s v="Un reloj programador horario nos permite:"/>
    <s v="El encendido y apagado de la calefacción y de la iluminación."/>
    <s v="La modificación de la consigna de temperatura en calefacción"/>
    <s v="Aumentar y disminuir la intensidad luminosa."/>
    <m/>
    <s v="a"/>
  </r>
  <r>
    <x v="1"/>
    <n v="17"/>
    <x v="17"/>
    <n v="80"/>
    <s v="0. Test 2025 PI Of. Mantenimiento"/>
    <n v="33"/>
    <s v="El cable HDMI del equipo permite la alimentación eléctrica del equipo."/>
    <s v="No."/>
    <s v="Sí, siempre."/>
    <s v="Sí, pero solo en los ordenadores de sobremesa."/>
    <m/>
    <s v="a"/>
  </r>
  <r>
    <x v="1"/>
    <n v="12"/>
    <x v="11"/>
    <n v="80"/>
    <s v="0. Test 2025 PI Of. Mantenimiento"/>
    <n v="34"/>
    <s v="¿Qué es un cepillo redondo de carpintero?"/>
    <s v="Es un cepillo combinado con una serie de cuchillas adicionales, que sirve para hacer molduras de cuarto bocel, de pecho paloma, de media caña y de baquetón."/>
    <s v="Es un cepillo con una caja o prisma perfectamente curvo y se utiliza para el labrado de los espaldones curvos."/>
    <s v="Es semejante al cepillo de debastar, en lo que se refiere a cuchilla, el contrahierro y la cuña; pero la base está hecha de una plancha de acero flexible que se ajusta mediante una tuerca pudiendo formar una superficie cóncava o convexa."/>
    <m/>
    <s v="c"/>
  </r>
  <r>
    <x v="1"/>
    <n v="12"/>
    <x v="11"/>
    <n v="80"/>
    <s v="0. Test 2025 PI Of. Mantenimiento"/>
    <n v="35"/>
    <s v="¿Qué es una gubia?"/>
    <s v="Es un formón, que visto transversalmente, presenta una hoja curva (en forma de U o de V). La hoja presenta un biselado hacia fuera (de corte exterior) o hacia dentro (de corte interior)."/>
    <s v="Es un formón con una hoja curva, que permite retirar los sobrantes de una escopladura profunda."/>
    <s v="Es un escoplo acodado, que se utiliza para hacer escopleaduras en los lugares de difícil acceso."/>
    <m/>
    <s v="a"/>
  </r>
  <r>
    <x v="1"/>
    <n v="12"/>
    <x v="11"/>
    <n v="80"/>
    <s v="0. Test 2025 PI Of. Mantenimiento"/>
    <n v="36"/>
    <s v="¿Cuál es la finalidad del triscado en una sierra?"/>
    <s v="Lubricar el paso de la hoja para que el corte sea fino."/>
    <s v="Evitar que se clave o se agarrote la sierra."/>
    <s v="Fijar de forma segura la hoja de la sierra con el mango"/>
    <m/>
    <s v="b"/>
  </r>
  <r>
    <x v="1"/>
    <n v="12"/>
    <x v="11"/>
    <n v="80"/>
    <s v="0. Test 2025 PI Of. Mantenimiento"/>
    <n v="37"/>
    <s v="Con el cortador a inglete o cizalla de ingletes que sirve para cortar los listones a inglete."/>
    <s v="Las superficies de corte que se consiguen requieren un trabajo posterior de ajuste y lijado ."/>
    <s v="Las superficies de corte que se consiguen requieren un trabajo posterior de reembalso para asegurarnos el ajuste."/>
    <s v="Las superficies de corte que se consiguen son tan limpias y precisas que no se necesita un trabajo posterior."/>
    <m/>
    <s v="c"/>
  </r>
  <r>
    <x v="1"/>
    <n v="12"/>
    <x v="11"/>
    <n v="80"/>
    <s v="0. Test 2025 PI Of. Mantenimiento"/>
    <n v="38"/>
    <s v="En las uniones desmontables de muebles de cocina ¿dónde va alojado, normalmente, la excéntrica y dónde el bulón de unión?"/>
    <s v="La excéntrica en la balda y el bulón de unión en los costados laterales"/>
    <s v="El bulón de unión en la balda y la excéntrica los costados laterales."/>
    <s v="El bulón de unión en el zócalo y la excéntrica en la balda de arriba."/>
    <m/>
    <s v="a"/>
  </r>
  <r>
    <x v="1"/>
    <n v="12"/>
    <x v="11"/>
    <n v="80"/>
    <s v="0. Test 2025 PI Of. Mantenimiento"/>
    <n v="39"/>
    <s v="¿De estos dos ensambles cuál tiene más superficie de encolado?"/>
    <s v="Ensamble media madera a inglete."/>
    <s v="Ensamble media madera a escuadra."/>
    <s v="Los dos tipos de ensambles tienen la misma superficie de encolado."/>
    <m/>
    <s v="b"/>
  </r>
  <r>
    <x v="1"/>
    <n v="13"/>
    <x v="12"/>
    <n v="80"/>
    <s v="0. Test 2025 PI Of. Mantenimiento"/>
    <n v="40"/>
    <s v="¿Qué elementos son los que componen el interior del cilindro de un bombillo?"/>
    <s v="Palanca retractora, palanca impulsora y diente."/>
    <s v="Fayeba, gozne y pestillo."/>
    <s v="Resortes, pernos y contrapernos."/>
    <m/>
    <s v="c"/>
  </r>
  <r>
    <x v="1"/>
    <n v="10"/>
    <x v="9"/>
    <n v="80"/>
    <s v="0. Test 2025 PI Of. Mantenimiento"/>
    <s v="R1"/>
    <s v="Cales que se componen principalmente de óxido e hidróxido de calcio y magnesio, y no presentan propiedades hidráulicas, es decir, no endurecen con el agua. Nos referimos a:"/>
    <s v="Cales aéreas."/>
    <s v="Cales hidráulicas."/>
    <s v="Cal muerta o cal apagada."/>
    <m/>
    <s v="a"/>
  </r>
  <r>
    <x v="1"/>
    <n v="17"/>
    <x v="17"/>
    <n v="80"/>
    <s v="0. Test 2025 PI Of. Mantenimiento"/>
    <s v="R2"/>
    <s v="¿Qué es un vídeo proyector?"/>
    <s v="Es similar a una cámara fotográfica."/>
    <s v="Es un aparato óptico que recibe una señal de video y proyecta la imagen en una pantalla de proyección usando un sistema de lentes. Permite mostrar imágenes fijas o en movimiento."/>
    <s v="Ninguna de las anteriores es correcta."/>
    <m/>
    <s v="b"/>
  </r>
  <r>
    <x v="1"/>
    <n v="10"/>
    <x v="9"/>
    <n v="80"/>
    <s v="0. Test 2025 PI Of. Mantenimiento"/>
    <s v="R3"/>
    <s v="Si estamos trabajando en la ejecución de un muro impermeable, que dosificación de mortero deberemos usar. De las señaladas, señalar la más óptima."/>
    <s v="1 de cemento, 1 de cal y 6 de arena."/>
    <s v="1 parte de cemento, 2 de cal y 6 de arena."/>
    <s v="1 de cemento, 1 de cal y 10 de arena."/>
    <m/>
    <s v="a"/>
  </r>
  <r>
    <x v="1"/>
    <n v="27"/>
    <x v="22"/>
    <n v="80"/>
    <s v="0. Test 2025 PI Of. Mantenimiento"/>
    <s v="R4"/>
    <s v="Según el Manual Básico de Prevención de Riesgos Laborales del Ayuntamiento de Zaragoza, los trabajadores tienen derecho:"/>
    <s v="A recibir gratuitamente los equipos de protección individual necesarios para el desempeño de sus funciones."/>
    <s v="A recibir los equipos de protección individual necesarios para el desempeño de sus funciones."/>
    <s v="Ninguna de las respuestas anteriores es correcta."/>
    <m/>
    <s v="a"/>
  </r>
  <r>
    <x v="1"/>
    <n v="27"/>
    <x v="22"/>
    <n v="80"/>
    <s v="0. Test 2025 PI Of. Mantenimiento"/>
    <s v="R5"/>
    <s v="Según el Manual Básico de Prevención de Riesgos Laborales del Ayuntamiento de Zaragoza, los trabajadores tienen derecho a ser informados acerca:"/>
    <s v="De las situaciones y medidas de emergencia."/>
    <s v="De primeros auxilios y evacuación."/>
    <s v="Las respuestas a) y b) son correctas."/>
    <m/>
    <s v="c"/>
  </r>
  <r>
    <x v="1"/>
    <n v="0"/>
    <x v="29"/>
    <n v="81"/>
    <s v="0. Pract. 2025 PI Of. Mantenimiento"/>
    <n v="1"/>
    <s v="Las piezas de ladrillo no suficientemente humedecidas provocarán la deshidratación de la pasta por succión excesiva de aquellas, que sustraerán el agua del mortero imprescindible para la reacción del cemento. Esto provoca una lesión denominada:"/>
    <s v="Eflorescencia."/>
    <s v="Afogaramiento"/>
    <s v="Calcinosis."/>
    <s v="Aluminosis."/>
    <s v="b"/>
  </r>
  <r>
    <x v="1"/>
    <n v="0"/>
    <x v="29"/>
    <n v="81"/>
    <s v="0. Pract. 2025 PI Of. Mantenimiento"/>
    <n v="2"/>
    <s v="Las baldosas que debemos sustituir deben reunir unas características determinadas definidas en la normativa de azulejos. Según la normativa, qué tipo tiene la menor resistencia al deslizamiento:"/>
    <s v="C0."/>
    <s v="C3."/>
    <s v="C1."/>
    <s v="C2."/>
    <s v="a"/>
  </r>
  <r>
    <x v="1"/>
    <n v="0"/>
    <x v="29"/>
    <n v="81"/>
    <s v="0. Pract. 2025 PI Of. Mantenimiento"/>
    <n v="3"/>
    <s v="Qué tipo de azulejo se debería elegir para la zona de bar y cocina"/>
    <s v="C0."/>
    <s v="C3."/>
    <s v="C1."/>
    <s v="C2."/>
    <s v="b"/>
  </r>
  <r>
    <x v="1"/>
    <n v="0"/>
    <x v="29"/>
    <n v="81"/>
    <s v="0. Pract. 2025 PI Of. Mantenimiento"/>
    <n v="4"/>
    <s v="Qué tipo de azulejo se debería elegir para la zona de salón de juegos:"/>
    <s v="C0."/>
    <s v="C3"/>
    <s v="C1"/>
    <s v="C2"/>
    <s v="d"/>
  </r>
  <r>
    <x v="1"/>
    <n v="0"/>
    <x v="29"/>
    <n v="81"/>
    <s v="0. Pract. 2025 PI Of. Mantenimiento"/>
    <n v="8"/>
    <s v="Dentro de las tareas propias del mantenimiento del Centro, se revisarán los colectores suspendidos, se limpiarán las arquetas sumidero y el resto de posibles elementos de la instalación tales como pozos de registro, bombas de elevación. ¿Con qué periodicidad se revisarán los colectores suspendidos, según normativa?"/>
    <s v="No se deben mantener,"/>
    <s v="Cada 6 meses."/>
    <s v="Cada 10 años."/>
    <s v="Una vez al año."/>
    <s v="d"/>
  </r>
  <r>
    <x v="1"/>
    <n v="0"/>
    <x v="29"/>
    <n v="81"/>
    <s v="0. Pract. 2025 PI Of. Mantenimiento"/>
    <n v="9"/>
    <s v="Otra de las tareas propias del mantenimiento es la limpieza de los elementos de desagüe (sumideros, canalones y rebosaderos) y comprobación de su correcto funcionamiento. ¿Con qué periodicidad se revisarán, según normativa?"/>
    <s v="Una vez al año, además cada vez que haya habido tormentas importantes"/>
    <s v="Cada 2 años."/>
    <s v="Cada 3 años."/>
    <s v="Cada 4 años."/>
    <s v="a"/>
  </r>
  <r>
    <x v="1"/>
    <n v="0"/>
    <x v="29"/>
    <n v="81"/>
    <s v="0. Pract. 2025 PI Of. Mantenimiento"/>
    <n v="10"/>
    <s v="Y por último, otra de las tareas que debe realizar un Oficial de Mantenimiento es la comprobación del estado de limpieza de las llagas o de las aberturas de ventilación de la cámara. ¿Con qué periodicidad se revisarán, según normativa?"/>
    <s v="Cada 5 años."/>
    <s v="Cada 10 años."/>
    <s v="Cada 3 años."/>
    <s v="Una vez al año, además cada vez que haya vientos fuertes"/>
    <s v="b"/>
  </r>
  <r>
    <x v="1"/>
    <n v="0"/>
    <x v="29"/>
    <n v="81"/>
    <s v="0. Pract. 2025 PI Of. Mantenimiento"/>
    <n v="23"/>
    <s v="En el interior de los edificios municipales, donde se permite el tránsito de personas el voltaje puede ser:"/>
    <s v="5000 Voltios."/>
    <s v="1250 Voltios."/>
    <s v="230 Voltios."/>
    <s v="1000 Voltios."/>
    <s v="c"/>
  </r>
  <r>
    <x v="1"/>
    <n v="0"/>
    <x v="29"/>
    <n v="81"/>
    <s v="0. Pract. 2025 PI Of. Mantenimiento"/>
    <n v="31"/>
    <s v="Es una puerta doble que tiene pasadores de gatillo embutidos arriba y abajo en la puerta secundaria. El de abajo no sube del todo y no queda enrasado con el canto; por lo cual, la puerta que lleva el bombillo pega en el gatillo y no se puede cerrar. ¿Cuál será su problema?"/>
    <s v="El cambrón de la puerta secundaria no está a la altura correcta para que se introduzca el cerrojo."/>
    <s v="El alojamiento del pasador en el suelo de terrazo está obstruído y lleno de suciedad."/>
    <s v="El resbalón de la cerradura está demasiado engrasado."/>
    <s v="Las tres respuestas anteriores son correctas."/>
    <s v="b"/>
  </r>
  <r>
    <x v="1"/>
    <n v="0"/>
    <x v="29"/>
    <n v="81"/>
    <s v="0. Pract. 2025 PI Of. Mantenimiento"/>
    <n v="32"/>
    <s v="Cuando hemos resuelto el problema anterior observamos que la puerta se cierra solo con el resbalón y no se puede girar la llave. Hace un cuarto de giro y no se puede dejar cerrada. ¿Cuál será el motivo?"/>
    <s v="El resbalón de la cerradura está demasiado engrasado."/>
    <s v="No hemos introducido la llave correcta."/>
    <s v="El cambrón de la puerta secundaria no está a la altura correcta para que se introduzca el cerrojo."/>
    <s v="El alojamiento del pasador en el suelo de terrazo está obstruído y lleno de suciedad."/>
    <s v="c"/>
  </r>
  <r>
    <x v="1"/>
    <n v="0"/>
    <x v="29"/>
    <n v="81"/>
    <s v="0. Pract. 2025 PI Of. Mantenimiento"/>
    <n v="33"/>
    <s v="Cuando hemos resuelto el problema anterior nos damos cuenta de que la segunda vuelta de la llave en el bombillo no se realiza por completo. Por lo tanto no podemos sacar la llave en esta posición. ¿Cómo solucionaremos este problema?"/>
    <s v="Recreciendo la caja donde se aloja el cerrojo de la cerradura"/>
    <s v="Cambiando la bisagra del medio."/>
    <s v="Introduciendo la llave correcta."/>
    <s v="Las tres respuestas anteriores son correctas."/>
    <s v="a"/>
  </r>
  <r>
    <x v="1"/>
    <n v="0"/>
    <x v="29"/>
    <n v="81"/>
    <s v="0. Pract. 2025 PI Of. Mantenimiento"/>
    <n v="34"/>
    <s v="Una vez reparados los problemas anteriores vemos que la puerta secundaria no tiene tapeta. ¿Cuál es la función de la tapeta en este tipo de puertas?"/>
    <s v="Ocultar el espacio o junta de encuentro, dejando un acabado uniforme"/>
    <s v="Ayudar a reducir corrientes de aire, luz o ruido entre hojas."/>
    <s v="Dar un aspecto uniforme y elegante a la puerta doble."/>
    <s v="Las tres respuestas anteriores son correctas."/>
    <s v="d"/>
  </r>
  <r>
    <x v="1"/>
    <n v="0"/>
    <x v="29"/>
    <n v="81"/>
    <s v="0. Pract. 2025 PI Of. Mantenimiento"/>
    <n v="35"/>
    <s v="Si las dos hojas de la puerta abren hacia el interior del Aula, una a derechas y la otra a izquierda, ¿dónde tendremos que poner la tapeta?"/>
    <s v="En la puerta secundaria, en la cara que da al pasillo."/>
    <s v="En la puerta primaria, en la cara que da al pasillo."/>
    <s v="En la puerta secundaria, en la cara que da al Aula."/>
    <s v="Las tres respuestas anteriores son correctas."/>
    <s v="a"/>
  </r>
  <r>
    <x v="1"/>
    <n v="0"/>
    <x v="29"/>
    <n v="81"/>
    <s v="0. Pract. 2025 PI Of. Mantenimiento"/>
    <n v="36"/>
    <s v="La directora del centro nos ha dado orden de cambiar el bombillo por otro nuevo que está amaestrado con el resto de llaves del centro. ¿Qué operaciones y en qué orden serán realizadas para cambiar el bombillo?"/>
    <s v="Quitaremos el bombillo con un extractor, sin necesidad de abrir la puerta, y lo cambiaremos por el nuevo."/>
    <s v="Con la llave del bombillo que tenemos que cambiar abriremos la puerta, una vez abierta desmontaremos las tapetas del lado exterior de la puerta, para poder acceder a la placa del pestillo y desde allí podremos cambiar el bombillo viejo por el nuevo."/>
    <s v="Con la llave del bombillo que hay que retirar abriremos la puerta, una vez abierta en la cerradura soltaremos el tornillo-impar que sujeta el bombillo y girando un poco la llave, liberaremos la leva para que salga el bombillo, una vez extraído haremos lo mismo con el bombillo nuevo, girando un poco la llave para que entre hasta su posición y pondremos el tornillo que fija el bombillo (si fuese necesario habrá que quitar la placa de la maneta para mover más fácil el bombillo)."/>
    <s v="Sin necesidad de abrir la puerta se puede soltar el tornillo-impar de la cerradura, girando un poco la llave, liberaremos la leva para que salga el bombillo, una vez extraído haremos lo mismo con el bombillo nuevo, girando un poco la llave para que entre hasta su posición y pondremos el tornillo que fija el bombillo (si fuese necesario habrá que quitar la placa de la maneta para que salga más fácil el bombillo)."/>
    <s v="c"/>
  </r>
  <r>
    <x v="1"/>
    <n v="0"/>
    <x v="29"/>
    <n v="81"/>
    <s v="0. Pract. 2025 PI Of. Mantenimiento"/>
    <n v="37"/>
    <s v="Una vez terminados los trabajos en la puerta de entrada al aula observamos que en una de las ventanas la persiana está abajo del todo. Es una persiana enrrollable, la cinta está rota, se ven unos 50 centímetros de cinta en la parte de arriba y abajo en el enrrollador no se ve la cinta. ¿Qué será lo que ha ocurrido?"/>
    <s v="Que a la última persona que ha manipulado la persiana se le ha partido la cinta cuando estaba a media altura."/>
    <s v="Que la cinta estaba muy desgastada por el uso y al intentar subirla se ha partido la cinta."/>
    <s v="Que las lamas no estaban bien alineadas y al subir se ha atascado la persiana y como hemos seguido tirando al final se ha partido la cinta."/>
    <s v="Las tres respuestas anteriores podrían ser correctas."/>
    <s v="d"/>
  </r>
  <r>
    <x v="1"/>
    <n v="0"/>
    <x v="29"/>
    <n v="81"/>
    <s v="0. Pract. 2025 PI Of. Mantenimiento"/>
    <n v="38"/>
    <s v="Los trabajos a realizar para reparar la cinta de la persiana son: A.- Abrir el recogedor inferior. Sacar la cinta vieja y su muelle. B.- Colocar la cinta nueva en su eje. C.- Montar el recogedor con la cinta nueva. D.- Bajar la persiana completamente, así quitamos tensión al eje. E.- Quitar la tapa del cajón superior, localizando la polea donde se aloja la cinta. ¿Cuál sería el orden correcto de trabajo, para reparar la cinta de la persiana?"/>
    <s v="C, B, D, A, E."/>
    <s v="D, A, E, B, C."/>
    <s v="B, C, A, E, D."/>
    <s v="A, D, C, B, E."/>
    <s v="b"/>
  </r>
  <r>
    <x v="1"/>
    <n v="0"/>
    <x v="29"/>
    <n v="81"/>
    <s v="0. Pract. 2025 PI Of. Mantenimiento"/>
    <n v="39"/>
    <s v="¿Cuál será la medida mínima de largo de la cinta en una persiana?"/>
    <s v="La misma altura que la persiana más un metro."/>
    <s v="El doble de la altura de la persiana más un metro."/>
    <s v="El doble de la altura de la persiana menos un metro."/>
    <s v="La misma altura que la persiana menos un metro."/>
    <s v="b"/>
  </r>
  <r>
    <x v="1"/>
    <n v="0"/>
    <x v="29"/>
    <n v="81"/>
    <s v="0. Pract. 2025 PI Of. Mantenimiento"/>
    <n v="40"/>
    <s v="Para la realización de todos los trabajos que hemos tenido que hacer, según los enunciados anteriores, qué tipo de Normativa hemos tenido que aplicar en cuanto a Seguridad, para nosotros como trabajadores y para el resto de usuarios del Centro?"/>
    <s v="Tendríamos que aplicar la Norma UNE-EN 1125 (seguridad en puertas de paso)."/>
    <s v="No hay normativa específica, para este caso, más allá de la Prevención de Riesgos Laborales, que sería equipos de protección individual y señalización de la zona de trabajo."/>
    <s v="Tendríamos que aplicar la Norma UNE-EN 16005 (seguridad en puertas de paso)."/>
    <s v="Las tres respuestas anteriores son correctas."/>
    <s v="b"/>
  </r>
  <r>
    <x v="0"/>
    <n v="6"/>
    <x v="5"/>
    <n v="82"/>
    <s v="0. Test 2025 PI DS Of. Mantenimiento"/>
    <n v="1"/>
    <s v="El Real Decreto Legislativo 5/2015, de 30 de octubre, por el que se aprueba el texto refundido de la Ley del Estatuto Básico del Empleado Público, dice en el apartado 1 del artículo 54 que los empleados públicos tratarán con atención y respeto a los ciudadanos, a sus superiores y a los restantes empleados públicos. Dicho artículo 54 tiene como epígrafe:"/>
    <s v="Deberes de los empleados públicos. Código de Conducta."/>
    <s v="Principios éticos."/>
    <s v="Principios de conducta."/>
    <m/>
    <s v="c"/>
  </r>
  <r>
    <x v="0"/>
    <n v="6"/>
    <x v="5"/>
    <n v="82"/>
    <s v="0. Test 2025 PI DS Of. Mantenimiento"/>
    <n v="2"/>
    <s v="El Real Decreto Legislativo 5/2015, de 30 de octubre, por el que se aprueba el texto refundido de la Ley del Estatuto Básico del Empleado Público, dice en el artículo 54,4 que los empleados públicos facilitarán a los ciudadanos:"/>
    <s v="El ejercicio de sus derechos y el cumplimiento de sus obligaciones"/>
    <s v="El cumplimiento de sus obligaciones."/>
    <s v="El ejercicio de sus derechos."/>
    <m/>
    <s v="a"/>
  </r>
  <r>
    <x v="0"/>
    <n v="6"/>
    <x v="5"/>
    <n v="82"/>
    <s v="0. Test 2025 PI DS Of. Mantenimiento"/>
    <n v="3"/>
    <s v="De acuerdo con el artículo 52, párrafo segundo, del Real Decreto Legislativo 5/2015, de 30 de octubre, por el que se aprueba el texto refundido de la Ley del Estatuto Básico del Empleado Público, los principios y reglas que esa norma establece sobre deberes de los empleados públicos y código de conducta informarán la interpretación y aplicación:"/>
    <s v="Del régimen económico de los empleados públicos."/>
    <s v="Del régimen disciplinario de los empleados públicos."/>
    <s v="Del régimen presupuestario de los empleados públicos"/>
    <m/>
    <s v="b"/>
  </r>
  <r>
    <x v="0"/>
    <n v="27"/>
    <x v="22"/>
    <n v="82"/>
    <s v="0. Test 2025 PI DS Of. Mantenimiento"/>
    <n v="4"/>
    <s v="De acuerdo con el Manual Básico de Prevención de Riesgos Laborales del Ayuntamiento de Zaragoza todos los trabajadores tienen derecho:"/>
    <s v="A la contribución de la salud"/>
    <s v="A la vigilancia de la salud."/>
    <s v="A la pervivencia de la salud."/>
    <m/>
    <s v="b"/>
  </r>
  <r>
    <x v="0"/>
    <n v="27"/>
    <x v="22"/>
    <n v="82"/>
    <s v="0. Test 2025 PI DS Of. Mantenimiento"/>
    <n v="5"/>
    <s v="De acuerdo con el Manual Básico de Prevención de Riesgos Laborales del Ayuntamiento de Zaragoza, contribuir al cumplimiento de las obligaciones establecidas por la autoridad competente:"/>
    <s v="Es un derecho de los trabajadores."/>
    <s v="Es un deber de los trabajadores."/>
    <s v="Es un derecho y un deber de los trabajadores"/>
    <m/>
    <s v="b"/>
  </r>
  <r>
    <x v="0"/>
    <n v="27"/>
    <x v="22"/>
    <n v="82"/>
    <s v="0. Test 2025 PI DS Of. Mantenimiento"/>
    <n v="6"/>
    <s v="¿En qué año se aprobó el Manual Básico de Prevención de Riesgos Laborales del Ayuntamiento de Zaragoza?"/>
    <s v="En 2005."/>
    <s v="En 2015."/>
    <s v="Ninguna de las respuestas anteriores es correcta."/>
    <m/>
    <s v="b"/>
  </r>
  <r>
    <x v="0"/>
    <n v="8"/>
    <x v="8"/>
    <n v="82"/>
    <s v="0. Test 2025 PI DS Of. Mantenimiento"/>
    <n v="7"/>
    <s v="El vigente Plan de Igualdad para empleadas y empleados del Ayuntamiento de Zaragoza fue aprobado el 22 de diciembre 2023:"/>
    <s v="Por el Alcalde."/>
    <s v="Por el Gobierno de Zaragoza"/>
    <s v="Por el Pleno"/>
    <m/>
    <s v="b"/>
  </r>
  <r>
    <x v="0"/>
    <n v="8"/>
    <x v="8"/>
    <n v="82"/>
    <s v="0. Test 2025 PI DS Of. Mantenimiento"/>
    <n v="8"/>
    <s v="El vigente Plan de Igualdad para empleadas y empleados del Ayuntamiento de Zaragoza afirma en su apartado 2 (marco normativo) que la igualdad entre hombres y mujeres está reconocida en normativa:"/>
    <s v="De ámbito internacional y de ámbito nacional."/>
    <s v="De ámbito autonómico y de ámbito municipal"/>
    <s v="Las respuestas a) y b) son correctas."/>
    <m/>
    <s v="c"/>
  </r>
  <r>
    <x v="0"/>
    <n v="8"/>
    <x v="8"/>
    <n v="82"/>
    <s v="0. Test 2025 PI DS Of. Mantenimiento"/>
    <n v="9"/>
    <s v="Según el vigente Plan de Igualdad para empleadas y empleados del Ayuntamiento de Zaragoza la Constitución española de 1978:"/>
    <s v="No reconoce la igualdad y la no discriminación por razón de sexo."/>
    <s v="Reconoce en su artículo 14 la igualdad y la no discriminación por razón de sexo."/>
    <s v="Reconoce la igualdad y la no discriminación por razón de sexo."/>
    <m/>
    <s v="b"/>
  </r>
  <r>
    <x v="1"/>
    <n v="25"/>
    <x v="21"/>
    <n v="82"/>
    <s v="0. Test 2025 PI DS Of. Mantenimiento"/>
    <n v="10"/>
    <s v="Según el Manual de Atención a la Ciudadanía del Ayuntamiento de Zaragoza, como norma general ¿quién debe tomar la iniciativa, iniciar el saludo y centrar el diálogo?"/>
    <s v="El ciudadano."/>
    <s v="El empleado público."/>
    <s v="Indistintamente el ciudadano o el empleado público."/>
    <m/>
    <s v="b"/>
  </r>
  <r>
    <x v="1"/>
    <n v="10"/>
    <x v="9"/>
    <n v="82"/>
    <s v="0. Test 2025 PI DS Of. Mantenimiento"/>
    <n v="11"/>
    <s v="Recipiente para amasar pequeñas cantidades de mortero, nos referimos a:"/>
    <s v="Cedazo metálico."/>
    <s v="Regola de aluminio."/>
    <s v="Artesa de plástico."/>
    <m/>
    <s v="c"/>
  </r>
  <r>
    <x v="1"/>
    <n v="10"/>
    <x v="9"/>
    <n v="82"/>
    <s v="0. Test 2025 PI DS Of. Mantenimiento"/>
    <n v="12"/>
    <s v="CEM II/C-M. Las siglas hacen referencia a un cemento:"/>
    <s v="Cemento rápido."/>
    <s v="Cemento compuesto."/>
    <s v="Cemento pórtland compuesto."/>
    <m/>
    <s v="c"/>
  </r>
  <r>
    <x v="1"/>
    <n v="10"/>
    <x v="9"/>
    <n v="82"/>
    <s v="0. Test 2025 PI DS Of. Mantenimiento"/>
    <n v="13"/>
    <s v="EN 197-1- CEM I 42,5 N. La denominación corresponde a un cemento pórtland pero, ¿qué significa 42,5 N?"/>
    <s v="Clase resistente 42,5 y alta resistencia nominal."/>
    <s v="Clase resistente 42,5 y resistencia inicial normal"/>
    <s v="Clase resistente 42,5 y baja resistencia nominal."/>
    <m/>
    <s v="b"/>
  </r>
  <r>
    <x v="1"/>
    <n v="10"/>
    <x v="9"/>
    <n v="82"/>
    <s v="0. Test 2025 PI DS Of. Mantenimiento"/>
    <n v="14"/>
    <s v="Son partículas con diámetro equivalente mayor de 2 mm. llegando hasta 20 cm., formadas al desintegrarse la roca, y el transporte es generalmente arrastrado por el agua. Nos referimos a:"/>
    <s v="Arenas."/>
    <s v="Gravas."/>
    <s v="Bolos."/>
    <m/>
    <s v="b"/>
  </r>
  <r>
    <x v="1"/>
    <n v="10"/>
    <x v="9"/>
    <n v="82"/>
    <s v="0. Test 2025 PI DS Of. Mantenimiento"/>
    <n v="15"/>
    <s v="Son agregados de partículas microscópicas (diámetro equivalente por debajo de 0,002 mm.) que proceden por la erosión física y química de las rocas, dando lugar a materiales cuya constitución es distinta de la roca primitiva. Señale la respuesta correcta:"/>
    <s v="Limo orgánico"/>
    <s v="Arena."/>
    <s v="Arcilla."/>
    <m/>
    <s v="c"/>
  </r>
  <r>
    <x v="1"/>
    <n v="10"/>
    <x v="9"/>
    <n v="82"/>
    <s v="0. Test 2025 PI DS Of. Mantenimiento"/>
    <n v="16"/>
    <s v="Revestimiento con yeso, utilización. Se aplica para revestir superficies cerámicas o de hormigón, en paredes y en techos, cuando su terminación deba realizarse con pinturas rugosas, papel de poco cuerpo o acabado de análogo poder cubriente. Nos referimos a:"/>
    <s v="El guarnecido"/>
    <s v="El tendido."/>
    <s v="El revoco."/>
    <m/>
    <s v="b"/>
  </r>
  <r>
    <x v="1"/>
    <n v="10"/>
    <x v="9"/>
    <n v="82"/>
    <s v="0. Test 2025 PI DS Of. Mantenimiento"/>
    <n v="17"/>
    <s v="En construcción, según la normativa actual, la denominación A (yesos de construcción y conglomerantes), hace referencia entre otros a:"/>
    <s v="Yeso fino de construcción YF."/>
    <s v="Yeso grueso de construcción YG."/>
    <s v="Escayola E 35 Lenta E."/>
    <m/>
    <s v="c"/>
  </r>
  <r>
    <x v="1"/>
    <n v="10"/>
    <x v="9"/>
    <n v="82"/>
    <s v="0. Test 2025 PI DS Of. Mantenimiento"/>
    <n v="18"/>
    <s v="Alicatado. Según la Norma Española para la Instalación de Baldosas Cerámicas, uno de los requisitos mínimos para los adhesivos será tener la:"/>
    <s v="Certificación Euroclase A para zonas húmedas."/>
    <s v="Certificación Euroclase E para zonas húmedas."/>
    <s v="Certificación Euroclase F para zonas húmedas."/>
    <m/>
    <s v="b"/>
  </r>
  <r>
    <x v="1"/>
    <n v="11"/>
    <x v="10"/>
    <n v="82"/>
    <s v="0. Test 2025 PI DS Of. Mantenimiento"/>
    <n v="19"/>
    <s v="¿Cuál es la mejor práctica para mantener en buen estado una llave de paso?"/>
    <s v="Mantenerla siempre medio abierta."/>
    <s v="Abrirla y cerrarla periódicamente."/>
    <s v="Envolverla con materiales fáciles de sustituir que la protejan de cambios de temperatura y suciedad."/>
    <m/>
    <s v="b"/>
  </r>
  <r>
    <x v="1"/>
    <n v="11"/>
    <x v="10"/>
    <n v="82"/>
    <s v="0. Test 2025 PI DS Of. Mantenimiento"/>
    <n v="20"/>
    <s v="¿Cuál es la causa más probable de una fuga en una tubería de cobre en un local antiguo?"/>
    <s v="Exceso de presión en la red."/>
    <s v="Dilatación y contracción excesiva por cambios bruscos de temperatura."/>
    <s v="Corrosión galvánica debido a la interacción con otros materiales."/>
    <m/>
    <s v="c"/>
  </r>
  <r>
    <x v="1"/>
    <n v="11"/>
    <x v="10"/>
    <n v="82"/>
    <s v="0. Test 2025 PI DS Of. Mantenimiento"/>
    <n v="21"/>
    <s v="¿Qué herramienta es esencial para desenroscar un grifo atascado sin dañar la tubería?"/>
    <s v="Llave inglesa ajustable."/>
    <s v="Llave Stilson."/>
    <s v="Llave grifa."/>
    <m/>
    <s v="a"/>
  </r>
  <r>
    <x v="1"/>
    <n v="11"/>
    <x v="10"/>
    <n v="82"/>
    <s v="0. Test 2025 PI DS Of. Mantenimiento"/>
    <n v="22"/>
    <s v="¿Cuál es la función de un sifón en un desagüe?"/>
    <s v="Aumentar la velocidad del flujo del agua."/>
    <s v="Evitar el retorno de malos olores provenientes de la red de alcantarillado."/>
    <s v="Filtrar impurezas del agua residual."/>
    <m/>
    <s v="b"/>
  </r>
  <r>
    <x v="1"/>
    <n v="11"/>
    <x v="10"/>
    <n v="82"/>
    <s v="0. Test 2025 PI DS Of. Mantenimiento"/>
    <n v="23"/>
    <s v="¿Qué debe de hacer antes de intentar reparar una fuga en una tubería?"/>
    <s v="Aplicar cinta aislante para detener en la medida de lo posible la fuga y marcar el punto de rotura"/>
    <s v="Aumentar la presión del agua para localizar la fuga con mayor claridad."/>
    <s v="Cerrar la llave de paso general."/>
    <m/>
    <s v="c"/>
  </r>
  <r>
    <x v="1"/>
    <n v="11"/>
    <x v="10"/>
    <n v="82"/>
    <s v="0. Test 2025 PI DS Of. Mantenimiento"/>
    <n v="24"/>
    <s v="¿Qué indica un radiador que está frío en la parte superior y caliente en la parte inferior?"/>
    <s v="Exceso de presión en el circuito."/>
    <s v="Aire atrapado en el radiador."/>
    <s v="Lodo u óxido dentro del radiador"/>
    <m/>
    <s v="b"/>
  </r>
  <r>
    <x v="1"/>
    <n v="11"/>
    <x v="10"/>
    <n v="82"/>
    <s v="0. Test 2025 PI DS Of. Mantenimiento"/>
    <n v="25"/>
    <s v="¿Cuál es la función del vaso de expansión en un sistema de calefacción?"/>
    <s v="Almacenar agua caliente para su uso posterior."/>
    <s v="Compensar las variaciones de volumen de agua debido a los cambios de temperatura."/>
    <s v="Filtrar las impurezas del circuito."/>
    <m/>
    <s v="b"/>
  </r>
  <r>
    <x v="1"/>
    <n v="11"/>
    <x v="10"/>
    <n v="82"/>
    <s v="0. Test 2025 PI DS Of. Mantenimiento"/>
    <n v="26"/>
    <s v="¿Qué componente de un sistema de calefacción por radiadores controla el flujo de agua caliente a cada radiador individualmente?"/>
    <s v="Válvula termostática."/>
    <s v="Bomba de circulación"/>
    <s v="Fancoil."/>
    <m/>
    <s v="a"/>
  </r>
  <r>
    <x v="1"/>
    <n v="12"/>
    <x v="11"/>
    <n v="82"/>
    <s v="0. Test 2025 PI DS Of. Mantenimiento"/>
    <n v="27"/>
    <s v="¿Qué es un gramil?"/>
    <s v="Es un cepillo rascador, que tiene una cuchilla recta. Se emplea para trabajar bordes contorneados."/>
    <s v="Es un instrumento para trazar, cuyo tope con dos puntas de trazado en los dos brazos regulables permite marcar rayas paralelas a bordes rectos."/>
    <s v="Es del tamaño de una lima para sierras. Puede ser de sección redonda, oval o triangular."/>
    <m/>
    <s v="b"/>
  </r>
  <r>
    <x v="1"/>
    <n v="12"/>
    <x v="11"/>
    <n v="82"/>
    <s v="0. Test 2025 PI DS Of. Mantenimiento"/>
    <n v="28"/>
    <s v="El martillo de carpintero o de construcción consta de dos partes:"/>
    <s v="Una parte estrecha, llamada cotillo y una parte ancha llamada boca."/>
    <s v="Una parte ancha, llamada cotillo y una parte estrecha llamada boca."/>
    <s v="Una parte estrecha, llamada lumbrera y otra parte ancha llamada arma"/>
    <m/>
    <s v="b"/>
  </r>
  <r>
    <x v="1"/>
    <n v="13"/>
    <x v="12"/>
    <n v="82"/>
    <s v="0. Test 2025 PI DS Of. Mantenimiento"/>
    <n v="29"/>
    <s v="¿Cómo se llama la cerradura que cierra las puertas por sus cantos superior e inferior en los cuales sus varillas entran en los cerraderos o goznes de cierre que se encuentran respectivamente en el techo y en el suelo?"/>
    <s v="Cerraduras de cremona"/>
    <s v="Cerraduras de fayeba."/>
    <s v="Cerraduras entalladas"/>
    <m/>
    <s v="a"/>
  </r>
  <r>
    <x v="1"/>
    <n v="13"/>
    <x v="12"/>
    <n v="82"/>
    <s v="0. Test 2025 PI DS Of. Mantenimiento"/>
    <n v="30"/>
    <s v="¿Qué elementos son los que componen parte del interior del cilindro de un bombillo?"/>
    <s v="La palanca retractora, la palanca impulsora y el diente"/>
    <s v="Los goznes y el pestillo."/>
    <s v="Los resortes, los pernos y los contrapernos."/>
    <m/>
    <s v="c"/>
  </r>
  <r>
    <x v="1"/>
    <n v="12"/>
    <x v="11"/>
    <n v="82"/>
    <s v="0. Test 2025 PI DS Of. Mantenimiento"/>
    <n v="31"/>
    <s v="En el afilado de sierras ¿cuál debe de ser la altura del triscado?"/>
    <s v="No debe de ser superior al doble del grueso de la anchura de la hoja"/>
    <s v="Debe de ser aproximadamente sólo la mitad de la altura del diente."/>
    <s v="Debe de ser aproximadamente el doble de la altura del diente."/>
    <m/>
    <s v="b"/>
  </r>
  <r>
    <x v="1"/>
    <n v="12"/>
    <x v="11"/>
    <n v="82"/>
    <s v="0. Test 2025 PI DS Of. Mantenimiento"/>
    <n v="32"/>
    <s v="¿Qué es una gubia?"/>
    <s v="Es un formón, que visto transversalmente, presenta una hoja curva (en forma de U o de V). La hoja presenta un biselado hacia fuera (de corte exterior) o hacia dentro (de corte interior)."/>
    <s v="Es un formón con una hoja curva, que permite retirar los sobrantes de una escopladura."/>
    <s v="Es un escoplo acodado, que se utiliza para hacer escopleaduras en los lugares de difícil acceso."/>
    <m/>
    <s v="a"/>
  </r>
  <r>
    <x v="1"/>
    <n v="13"/>
    <x v="12"/>
    <n v="82"/>
    <s v="0. Test 2025 PI DS Of. Mantenimiento"/>
    <n v="33"/>
    <s v="¿Cómo se llama la placa metálica que se coloca como embellecedor alrededor de un ojo de cerradura abierto en la madera, o de un bombillo? La mayoría se fijan sobre la superficie, pero también los hay para embutir en la madera"/>
    <s v="Pestillo."/>
    <s v="Resbalón."/>
    <s v="Escudo o bocallave."/>
    <m/>
    <s v="c"/>
  </r>
  <r>
    <x v="1"/>
    <n v="11"/>
    <x v="10"/>
    <n v="82"/>
    <s v="0. Test 2025 PI DS Of. Mantenimiento"/>
    <n v="34"/>
    <s v="El retorno invertido en un sistema de calefacción:"/>
    <s v="Consiste en que el radiador que es alimentado en primer lugar tiene el retorno más corto."/>
    <s v="Consiste en que el radiador que es alimentado en primer lugar tiene el retorno más largo."/>
    <s v="Este sistema no se utiliza en sistemas de calefacción."/>
    <m/>
    <s v="b"/>
  </r>
  <r>
    <x v="1"/>
    <n v="11"/>
    <x v="10"/>
    <n v="82"/>
    <s v="0. Test 2025 PI DS Of. Mantenimiento"/>
    <n v="35"/>
    <s v="Para seleccionar la bomba en una instalación de calefacción nos basta con conocer:"/>
    <s v="Pérdidas totales de la instalación y caudal total de agua."/>
    <s v="El volumen del depósito de expansión y las pérdidas totales de la instalación"/>
    <s v="El combustible que utiliza la bomba de calor."/>
    <m/>
    <s v="a"/>
  </r>
  <r>
    <x v="1"/>
    <n v="11"/>
    <x v="10"/>
    <n v="82"/>
    <s v="0. Test 2025 PI DS Of. Mantenimiento"/>
    <n v="36"/>
    <s v="Un vaso de expansión"/>
    <s v="Absorbe el agua expandida debido a su calentamiento."/>
    <s v="Suministra energía a la instalación de calefacción."/>
    <s v="Sirve como depósito de agua en condiciones de ausencia de la misma"/>
    <m/>
    <s v="a"/>
  </r>
  <r>
    <x v="1"/>
    <n v="11"/>
    <x v="10"/>
    <n v="82"/>
    <s v="0. Test 2025 PI DS Of. Mantenimiento"/>
    <n v="37"/>
    <s v="Instalación de radiadores bitubular es"/>
    <s v="Cuando los radiadores se conectan en serie. La temperatura de entrada de los emisores disminuye según se alejan de la caldera. Un único tubo enlaza los radiadores."/>
    <s v="Cuando existen dos tuberías principales una de ida y otra de retorno, donde se van conectando los emisores. La temperatura de entrada a los radiadores es prácticamente la misma en todos."/>
    <s v="En sistemas de calefacción sólo se pueden hacer instalaciones monotubulares."/>
    <m/>
    <s v="b"/>
  </r>
  <r>
    <x v="1"/>
    <n v="9"/>
    <x v="23"/>
    <n v="82"/>
    <s v="0. Test 2025 PI DS Of. Mantenimiento"/>
    <n v="38"/>
    <s v="Para determinar la sección de las líneas eléctricas se han de tener en cuenta al menos los siguientes criterios:"/>
    <s v="La estética buscada arquitectónicamente."/>
    <s v="Criterio sobre el uso del edificio."/>
    <s v="Criterio de intensidad admisible y criterio de caída de tensión."/>
    <m/>
    <s v="c"/>
  </r>
  <r>
    <x v="1"/>
    <n v="9"/>
    <x v="23"/>
    <n v="82"/>
    <s v="0. Test 2025 PI DS Of. Mantenimiento"/>
    <n v="39"/>
    <s v="En los sistemas monofásicos de corriente alterna:"/>
    <s v="Se utilizan tres o cuatro conductores eléctricos para su distribución y consumo,"/>
    <s v="No existen sistemas monofásicos de corriente alterna."/>
    <s v="Se utilizan dos conductores eléctricos para su distribución y consumo."/>
    <m/>
    <s v="c"/>
  </r>
  <r>
    <x v="1"/>
    <n v="9"/>
    <x v="23"/>
    <n v="82"/>
    <s v="0. Test 2025 PI DS Of. Mantenimiento"/>
    <n v="40"/>
    <s v="Un interruptor general es"/>
    <s v="Es un elemento destinado a la protección de las personas. Desconecta la instalación cuando se produce una derivación en algún aparato o punto de la instalación."/>
    <s v="Es un elemento encargado de proteger de sobrecargas o cortocircuitos la instalación completa de la vivienda."/>
    <s v="Es un elemento de corte y protección de cada uno de los circuitos interiores."/>
    <m/>
    <s v="b"/>
  </r>
  <r>
    <x v="1"/>
    <n v="10"/>
    <x v="9"/>
    <n v="82"/>
    <s v="0. Test 2025 PI DS Of. Mantenimiento"/>
    <s v="R1"/>
    <s v="Endurecen en contacto con el agua. Nos referimos a las:"/>
    <s v="Cales aéreas."/>
    <s v="Cales hidráulicas."/>
    <s v="Cal muerta o cal apagada."/>
    <m/>
    <s v="b"/>
  </r>
  <r>
    <x v="1"/>
    <n v="12"/>
    <x v="11"/>
    <n v="82"/>
    <s v="0. Test 2025 PI DS Of. Mantenimiento"/>
    <s v="R2"/>
    <s v="¿Cuál es la densidad de las placas de fibra de madera de densidad media (MDF)?"/>
    <s v="Entre 300 kg/m³ y 550 kg/m³."/>
    <s v="Entre 900 kg/m³ y 950 kg/m³."/>
    <s v="Entre 600 kg/m³ y 850 kg/m³."/>
    <m/>
    <s v="c"/>
  </r>
  <r>
    <x v="1"/>
    <n v="9"/>
    <x v="23"/>
    <n v="82"/>
    <s v="0. Test 2025 PI DS Of. Mantenimiento"/>
    <s v="R3"/>
    <s v="La intensidad luminosa (I)"/>
    <s v="Es la cantidad de energía luminosa en el espectro visible que produce una fuente, nos indica la cantidad de luz por unidad."/>
    <s v="Es el flujo luminoso en una determinada dirección, se mide la cantidad de flujo (lm) en la unidad de ángulo sólido (estereorradián)."/>
    <s v="Es el flujo luminoso que llega a una superficie determinada."/>
    <m/>
    <s v="b"/>
  </r>
  <r>
    <x v="1"/>
    <n v="25"/>
    <x v="21"/>
    <n v="82"/>
    <s v="0. Test 2025 PI DS Of. Mantenimiento"/>
    <s v="R4"/>
    <s v="El Manual de Atención a la Ciudadanía del Ayuntamiento de Zaragoza dice que hay que escuchar activamente y que la escucha activa requiere:"/>
    <s v="Concentración y disciplina"/>
    <s v="Disciplina."/>
    <s v="Concentración."/>
    <m/>
    <s v="a"/>
  </r>
  <r>
    <x v="1"/>
    <n v="25"/>
    <x v="21"/>
    <n v="82"/>
    <s v="0. Test 2025 PI DS Of. Mantenimiento"/>
    <s v="R5"/>
    <s v="Según el Manual de Atención a la Ciudadanía del Ayuntamiento de Zaragoza una última forma de agradecer la colaboración ciudadana es:"/>
    <s v="Dar una despedida cordial."/>
    <s v="Ofrecerse para futuras ocasiones."/>
    <s v="Las respuestas a) y b) son correctas."/>
    <m/>
    <s v="c"/>
  </r>
  <r>
    <x v="1"/>
    <n v="0"/>
    <x v="29"/>
    <n v="83"/>
    <s v="0. Pract. 2025 PI DS Of. Mantenimiento"/>
    <n v="1"/>
    <s v="Los morteros para albañilería diseñados se pueden designar por su clase resistente, es decir por la letra M seguida de su:"/>
    <s v="Resistencia a flexión a 28 días, en N/mm2."/>
    <s v="Resistencia a compresión a 28 días, en N/mm2"/>
    <s v="Resistencia a tracción a 28 días, en N/mm2."/>
    <s v="Ninguna de las anteriores es correcta."/>
    <s v="b"/>
  </r>
  <r>
    <x v="1"/>
    <n v="0"/>
    <x v="29"/>
    <n v="83"/>
    <s v="0. Pract. 2025 PI DS Of. Mantenimiento"/>
    <n v="2"/>
    <s v="En los trabajos en suelos, deberemos colocar una: “Capa de grava de diámetro grande que sirve de base a una solera apoyada en el terreno con el fin de dificultar la ascensión del agua del terreno por capilaridad a ésta”. Esta se denomina:"/>
    <s v="Encachado."/>
    <s v="Enjarje."/>
    <s v="Enlucido."/>
    <s v="Empeine."/>
    <s v="a"/>
  </r>
  <r>
    <x v="1"/>
    <n v="0"/>
    <x v="29"/>
    <n v="83"/>
    <s v="0. Pract. 2025 PI DS Of. Mantenimiento"/>
    <n v="3"/>
    <s v="Necesitamos realizar reparaciones en el “Trasdós” de un paramento vertical. Nos referimos a la:"/>
    <s v="Superficie interior de un muro."/>
    <s v="Superficie exterior de un muro"/>
    <s v="Parte superior de un muro."/>
    <s v="Parte inferior de un muro."/>
    <s v="b"/>
  </r>
  <r>
    <x v="1"/>
    <n v="0"/>
    <x v="29"/>
    <n v="83"/>
    <s v="0. Pract. 2025 PI DS Of. Mantenimiento"/>
    <n v="4"/>
    <s v="Si decidimos utilizar un mortero que tiene una dosificación, expresada en Kg. de cemento por m3 de arena, menor o igual que 1/8, nos referimos a un:"/>
    <s v="Mortero consistente"/>
    <s v="Mortero aéreo."/>
    <s v="Mortero hidrófugo."/>
    <s v="Mortero pobre."/>
    <s v="d"/>
  </r>
  <r>
    <x v="1"/>
    <n v="0"/>
    <x v="29"/>
    <n v="83"/>
    <s v="0. Pract. 2025 PI DS Of. Mantenimiento"/>
    <n v="5"/>
    <s v="Cada uno de los dentellones que se forman en la interrupción lateral de un muro para su trabazón al proseguirlo, se denomina en construcción:"/>
    <s v="Enjarje."/>
    <s v="Encachado."/>
    <s v="Enganche."/>
    <s v="Ninguna de las anteriores es correcta"/>
    <s v="a"/>
  </r>
  <r>
    <x v="1"/>
    <n v="0"/>
    <x v="29"/>
    <n v="83"/>
    <s v="0. Pract. 2025 PI DS Of. Mantenimiento"/>
    <n v="6"/>
    <m/>
    <s v="Llana de margen."/>
    <s v="Llana de acabado"/>
    <s v="Llana calibradora,"/>
    <s v="Llana punteadora."/>
    <s v="a"/>
  </r>
  <r>
    <x v="1"/>
    <n v="0"/>
    <x v="29"/>
    <n v="83"/>
    <s v="0. Pract. 2025 PI DS Of. Mantenimiento"/>
    <n v="7"/>
    <s v="Las brocas para azulejos pueden utilizarse fácilmente con un taladro manual normal, pero es importante usar correctamente el taladro para evitar que se sobrecaliente o dañe el azulejo. Por tanto deberemos usar el taladro:"/>
    <s v="A baja velocidad."/>
    <s v="A velocidad media."/>
    <s v="A una velocidad alta."/>
    <s v="No deben usarse brocas para azulejos"/>
    <s v="a"/>
  </r>
  <r>
    <x v="1"/>
    <n v="0"/>
    <x v="29"/>
    <n v="83"/>
    <s v="0. Pract. 2025 PI DS Of. Mantenimiento"/>
    <n v="8"/>
    <s v="Dentro de las tareas propias del mantenimiento del Centro se deberá comprobar del estado de limpieza de las llagas o de las aberturas de ventilación de la cámara. ¿Con qué periodicidad se revisarán, según normativa?"/>
    <s v="No se deben mantener"/>
    <s v="Cada 20 años."/>
    <s v="Cada 5 años."/>
    <s v="Cada 10 años."/>
    <s v="d"/>
  </r>
  <r>
    <x v="1"/>
    <n v="0"/>
    <x v="29"/>
    <n v="83"/>
    <s v="0. Pract. 2025 PI DS Of. Mantenimiento"/>
    <n v="9"/>
    <s v="Son las que aparecen por la suciedad, por humedad o por la erosión. Nos referimos a un tipo de lesión constructiva según su origen. Señalar la respuesta correcta."/>
    <s v="Físicas."/>
    <s v="Químicas."/>
    <s v="Mecánicas."/>
    <s v="Ninguna de las anteriores es correcta"/>
    <s v="a"/>
  </r>
  <r>
    <x v="1"/>
    <n v="0"/>
    <x v="29"/>
    <n v="83"/>
    <s v="0. Pract. 2025 PI DS Of. Mantenimiento"/>
    <n v="10"/>
    <s v="Siguiendo con las lesiones constructivas según su origen, las fisuras se enmarcarían dentro de las lesiones:"/>
    <s v="Físicas."/>
    <s v="Químicas."/>
    <s v="Mecánicas."/>
    <s v="Ninguna de las anteriores es correcta."/>
    <s v="c"/>
  </r>
  <r>
    <x v="2"/>
    <m/>
    <x v="30"/>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5B2E7E-3537-4D61-A818-53BADBD72438}" name="TablaDinámica1" cacheId="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2:B38" firstHeaderRow="1" firstDataRow="1" firstDataCol="1"/>
  <pivotFields count="12">
    <pivotField axis="axisRow" showAll="0">
      <items count="5">
        <item m="1" x="3"/>
        <item x="1"/>
        <item x="0"/>
        <item x="2"/>
        <item t="default"/>
      </items>
    </pivotField>
    <pivotField showAll="0"/>
    <pivotField axis="axisRow" showAll="0" sortType="descending">
      <items count="39">
        <item m="1" x="31"/>
        <item x="9"/>
        <item x="17"/>
        <item x="11"/>
        <item x="19"/>
        <item x="20"/>
        <item x="12"/>
        <item x="0"/>
        <item x="10"/>
        <item x="2"/>
        <item x="4"/>
        <item x="1"/>
        <item m="1" x="37"/>
        <item x="18"/>
        <item x="13"/>
        <item x="3"/>
        <item m="1" x="32"/>
        <item x="14"/>
        <item m="1" x="33"/>
        <item x="7"/>
        <item x="30"/>
        <item x="6"/>
        <item m="1" x="34"/>
        <item x="26"/>
        <item x="24"/>
        <item x="22"/>
        <item x="8"/>
        <item m="1" x="36"/>
        <item x="5"/>
        <item x="23"/>
        <item m="1" x="35"/>
        <item x="25"/>
        <item x="15"/>
        <item x="16"/>
        <item x="21"/>
        <item x="27"/>
        <item x="28"/>
        <item x="29"/>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pivotFields>
  <rowFields count="2">
    <field x="0"/>
    <field x="2"/>
  </rowFields>
  <rowItems count="36">
    <i>
      <x v="1"/>
    </i>
    <i r="1">
      <x v="3"/>
    </i>
    <i r="1">
      <x v="1"/>
    </i>
    <i r="1">
      <x v="13"/>
    </i>
    <i r="1">
      <x v="2"/>
    </i>
    <i r="1">
      <x v="8"/>
    </i>
    <i r="1">
      <x v="14"/>
    </i>
    <i r="1">
      <x v="25"/>
    </i>
    <i r="1">
      <x v="24"/>
    </i>
    <i r="1">
      <x v="29"/>
    </i>
    <i r="1">
      <x v="6"/>
    </i>
    <i r="1">
      <x v="33"/>
    </i>
    <i r="1">
      <x v="32"/>
    </i>
    <i r="1">
      <x v="34"/>
    </i>
    <i r="1">
      <x v="37"/>
    </i>
    <i r="1">
      <x v="19"/>
    </i>
    <i r="1">
      <x v="17"/>
    </i>
    <i r="1">
      <x v="4"/>
    </i>
    <i r="1">
      <x v="23"/>
    </i>
    <i r="1">
      <x v="5"/>
    </i>
    <i r="1">
      <x v="36"/>
    </i>
    <i r="1">
      <x v="31"/>
    </i>
    <i r="1">
      <x v="35"/>
    </i>
    <i>
      <x v="2"/>
    </i>
    <i r="1">
      <x v="28"/>
    </i>
    <i r="1">
      <x v="9"/>
    </i>
    <i r="1">
      <x v="7"/>
    </i>
    <i r="1">
      <x v="15"/>
    </i>
    <i r="1">
      <x v="10"/>
    </i>
    <i r="1">
      <x v="11"/>
    </i>
    <i r="1">
      <x v="26"/>
    </i>
    <i r="1">
      <x v="21"/>
    </i>
    <i r="1">
      <x v="25"/>
    </i>
    <i>
      <x v="3"/>
    </i>
    <i r="1">
      <x v="20"/>
    </i>
    <i t="grand">
      <x/>
    </i>
  </rowItems>
  <colItems count="1">
    <i/>
  </colItems>
  <dataFields count="1">
    <dataField name="Cuenta de Pregunta" fld="5" subtotal="count" baseField="0" baseItem="1"/>
  </dataFields>
  <formats count="14">
    <format dxfId="13">
      <pivotArea dataOnly="0" labelOnly="1" fieldPosition="0">
        <references count="2">
          <reference field="0" count="1" selected="0">
            <x v="1"/>
          </reference>
          <reference field="2" count="1">
            <x v="8"/>
          </reference>
        </references>
      </pivotArea>
    </format>
    <format dxfId="12">
      <pivotArea dataOnly="0" labelOnly="1" fieldPosition="0">
        <references count="2">
          <reference field="0" count="1" selected="0">
            <x v="1"/>
          </reference>
          <reference field="2" count="1">
            <x v="3"/>
          </reference>
        </references>
      </pivotArea>
    </format>
    <format dxfId="11">
      <pivotArea dataOnly="0" labelOnly="1" fieldPosition="0">
        <references count="2">
          <reference field="0" count="1" selected="0">
            <x v="1"/>
          </reference>
          <reference field="2" count="1">
            <x v="1"/>
          </reference>
        </references>
      </pivotArea>
    </format>
    <format dxfId="10">
      <pivotArea dataOnly="0" labelOnly="1" fieldPosition="0">
        <references count="2">
          <reference field="0" count="1" selected="0">
            <x v="1"/>
          </reference>
          <reference field="2" count="1">
            <x v="8"/>
          </reference>
        </references>
      </pivotArea>
    </format>
    <format dxfId="9">
      <pivotArea dataOnly="0" labelOnly="1" fieldPosition="0">
        <references count="2">
          <reference field="0" count="1" selected="0">
            <x v="1"/>
          </reference>
          <reference field="2" count="1">
            <x v="3"/>
          </reference>
        </references>
      </pivotArea>
    </format>
    <format dxfId="8">
      <pivotArea dataOnly="0" labelOnly="1" fieldPosition="0">
        <references count="2">
          <reference field="0" count="1" selected="0">
            <x v="1"/>
          </reference>
          <reference field="2" count="1">
            <x v="1"/>
          </reference>
        </references>
      </pivotArea>
    </format>
    <format dxfId="7">
      <pivotArea dataOnly="0" labelOnly="1" fieldPosition="0">
        <references count="2">
          <reference field="0" count="1" selected="0">
            <x v="1"/>
          </reference>
          <reference field="2" count="1">
            <x v="6"/>
          </reference>
        </references>
      </pivotArea>
    </format>
    <format dxfId="6">
      <pivotArea dataOnly="0" labelOnly="1" fieldPosition="0">
        <references count="2">
          <reference field="0" count="1" selected="0">
            <x v="1"/>
          </reference>
          <reference field="2" count="1">
            <x v="14"/>
          </reference>
        </references>
      </pivotArea>
    </format>
    <format dxfId="5">
      <pivotArea dataOnly="0" labelOnly="1" fieldPosition="0">
        <references count="2">
          <reference field="0" count="1" selected="0">
            <x v="1"/>
          </reference>
          <reference field="2" count="1">
            <x v="29"/>
          </reference>
        </references>
      </pivotArea>
    </format>
    <format dxfId="4">
      <pivotArea dataOnly="0" labelOnly="1" fieldPosition="0">
        <references count="2">
          <reference field="0" count="1" selected="0">
            <x v="1"/>
          </reference>
          <reference field="2" count="2">
            <x v="24"/>
            <x v="25"/>
          </reference>
        </references>
      </pivotArea>
    </format>
    <format dxfId="3">
      <pivotArea dataOnly="0" labelOnly="1" fieldPosition="0">
        <references count="2">
          <reference field="0" count="1" selected="0">
            <x v="1"/>
          </reference>
          <reference field="2" count="2">
            <x v="32"/>
            <x v="33"/>
          </reference>
        </references>
      </pivotArea>
    </format>
    <format dxfId="2">
      <pivotArea dataOnly="0" labelOnly="1" fieldPosition="0">
        <references count="2">
          <reference field="0" count="1" selected="0">
            <x v="1"/>
          </reference>
          <reference field="2" count="2">
            <x v="2"/>
            <x v="13"/>
          </reference>
        </references>
      </pivotArea>
    </format>
    <format dxfId="1">
      <pivotArea dataOnly="0" labelOnly="1" fieldPosition="0">
        <references count="2">
          <reference field="0" count="1" selected="0">
            <x v="1"/>
          </reference>
          <reference field="2" count="1">
            <x v="34"/>
          </reference>
        </references>
      </pivotArea>
    </format>
    <format dxfId="0">
      <pivotArea dataOnly="0" labelOnly="1" fieldPosition="0">
        <references count="2">
          <reference field="0" count="1" selected="0">
            <x v="1"/>
          </reference>
          <reference field="2" count="5">
            <x v="4"/>
            <x v="5"/>
            <x v="17"/>
            <x v="19"/>
            <x v="2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459"/>
  <sheetViews>
    <sheetView tabSelected="1" zoomScaleNormal="100" workbookViewId="0">
      <pane ySplit="1" topLeftCell="A2443" activePane="bottomLeft" state="frozen"/>
      <selection pane="bottomLeft" activeCell="H2452" sqref="H2452"/>
    </sheetView>
  </sheetViews>
  <sheetFormatPr baseColWidth="10" defaultColWidth="14.42578125" defaultRowHeight="15" customHeight="1" x14ac:dyDescent="0.25"/>
  <cols>
    <col min="1" max="1" width="9.28515625" customWidth="1"/>
    <col min="2" max="2" width="4.5703125" customWidth="1"/>
    <col min="3" max="3" width="14.7109375" customWidth="1"/>
    <col min="4" max="4" width="5" customWidth="1"/>
    <col min="5" max="5" width="19.5703125" customWidth="1"/>
    <col min="6" max="6" width="8.28515625" customWidth="1"/>
    <col min="7" max="7" width="11.140625" customWidth="1"/>
    <col min="8" max="11" width="9.85546875" customWidth="1"/>
    <col min="12" max="12" width="10.7109375" bestFit="1" customWidth="1"/>
    <col min="13" max="13" width="5" customWidth="1"/>
    <col min="14" max="23" width="10.7109375" customWidth="1"/>
  </cols>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s="1" t="s">
        <v>12</v>
      </c>
      <c r="B2" s="21">
        <v>1</v>
      </c>
      <c r="C2" s="1" t="s">
        <v>13</v>
      </c>
      <c r="D2" s="21">
        <v>1</v>
      </c>
      <c r="E2" s="1" t="s">
        <v>14</v>
      </c>
      <c r="F2" s="21">
        <v>1</v>
      </c>
      <c r="G2" s="1" t="s">
        <v>15</v>
      </c>
      <c r="H2" s="1" t="s">
        <v>16</v>
      </c>
      <c r="I2" s="1" t="s">
        <v>17</v>
      </c>
      <c r="J2" s="1" t="s">
        <v>18</v>
      </c>
      <c r="L2" s="1" t="s">
        <v>8</v>
      </c>
    </row>
    <row r="3" spans="1:12" x14ac:dyDescent="0.25">
      <c r="A3" s="1" t="s">
        <v>12</v>
      </c>
      <c r="B3" s="21">
        <v>1</v>
      </c>
      <c r="C3" s="1" t="s">
        <v>13</v>
      </c>
      <c r="D3" s="21">
        <v>1</v>
      </c>
      <c r="E3" s="1" t="s">
        <v>14</v>
      </c>
      <c r="F3" s="21">
        <v>2</v>
      </c>
      <c r="G3" s="1" t="s">
        <v>19</v>
      </c>
      <c r="H3" s="1" t="s">
        <v>20</v>
      </c>
      <c r="I3" s="1" t="s">
        <v>21</v>
      </c>
      <c r="J3" s="1" t="s">
        <v>22</v>
      </c>
      <c r="L3" s="1" t="s">
        <v>8</v>
      </c>
    </row>
    <row r="4" spans="1:12" x14ac:dyDescent="0.25">
      <c r="A4" s="1" t="s">
        <v>12</v>
      </c>
      <c r="B4" s="21">
        <v>1</v>
      </c>
      <c r="C4" s="1" t="s">
        <v>13</v>
      </c>
      <c r="D4" s="21">
        <v>2</v>
      </c>
      <c r="E4" s="1" t="s">
        <v>23</v>
      </c>
      <c r="F4" s="21">
        <v>1</v>
      </c>
      <c r="G4" s="1" t="s">
        <v>24</v>
      </c>
      <c r="H4" s="1" t="s">
        <v>25</v>
      </c>
      <c r="I4" s="1" t="s">
        <v>26</v>
      </c>
      <c r="J4" s="1" t="s">
        <v>27</v>
      </c>
      <c r="K4" s="1" t="s">
        <v>28</v>
      </c>
      <c r="L4" s="1" t="s">
        <v>8</v>
      </c>
    </row>
    <row r="5" spans="1:12" x14ac:dyDescent="0.25">
      <c r="A5" s="1" t="s">
        <v>12</v>
      </c>
      <c r="B5" s="21">
        <v>1</v>
      </c>
      <c r="C5" s="1" t="s">
        <v>13</v>
      </c>
      <c r="D5" s="21">
        <v>2</v>
      </c>
      <c r="E5" s="1" t="s">
        <v>23</v>
      </c>
      <c r="F5" s="21">
        <v>2</v>
      </c>
      <c r="G5" s="1" t="s">
        <v>29</v>
      </c>
      <c r="H5" s="1" t="s">
        <v>30</v>
      </c>
      <c r="I5" s="1" t="s">
        <v>31</v>
      </c>
      <c r="J5" s="1" t="s">
        <v>32</v>
      </c>
      <c r="K5" s="1" t="s">
        <v>28</v>
      </c>
      <c r="L5" s="1" t="s">
        <v>9</v>
      </c>
    </row>
    <row r="6" spans="1:12" x14ac:dyDescent="0.25">
      <c r="A6" s="1" t="s">
        <v>12</v>
      </c>
      <c r="B6" s="21">
        <v>1</v>
      </c>
      <c r="C6" s="1" t="s">
        <v>13</v>
      </c>
      <c r="D6" s="21">
        <v>2</v>
      </c>
      <c r="E6" s="1" t="s">
        <v>23</v>
      </c>
      <c r="F6" s="21">
        <v>3</v>
      </c>
      <c r="G6" s="1" t="s">
        <v>33</v>
      </c>
      <c r="H6" s="1" t="s">
        <v>34</v>
      </c>
      <c r="I6" s="1" t="s">
        <v>35</v>
      </c>
      <c r="J6" s="1" t="s">
        <v>36</v>
      </c>
      <c r="K6" s="1" t="s">
        <v>37</v>
      </c>
      <c r="L6" s="1" t="s">
        <v>10</v>
      </c>
    </row>
    <row r="7" spans="1:12" x14ac:dyDescent="0.25">
      <c r="A7" s="1" t="s">
        <v>12</v>
      </c>
      <c r="B7" s="21">
        <v>1</v>
      </c>
      <c r="C7" s="1" t="s">
        <v>13</v>
      </c>
      <c r="D7" s="21">
        <v>2</v>
      </c>
      <c r="E7" s="1" t="s">
        <v>23</v>
      </c>
      <c r="F7" s="21">
        <v>4</v>
      </c>
      <c r="G7" s="1" t="s">
        <v>38</v>
      </c>
      <c r="H7" s="1" t="s">
        <v>39</v>
      </c>
      <c r="I7" s="1" t="s">
        <v>40</v>
      </c>
      <c r="J7" s="1" t="s">
        <v>41</v>
      </c>
      <c r="K7" s="1" t="s">
        <v>42</v>
      </c>
      <c r="L7" s="1" t="s">
        <v>7</v>
      </c>
    </row>
    <row r="8" spans="1:12" x14ac:dyDescent="0.25">
      <c r="A8" s="1" t="s">
        <v>12</v>
      </c>
      <c r="B8" s="21">
        <v>1</v>
      </c>
      <c r="C8" s="1" t="s">
        <v>13</v>
      </c>
      <c r="D8" s="21">
        <v>2</v>
      </c>
      <c r="E8" s="1" t="s">
        <v>23</v>
      </c>
      <c r="F8" s="21">
        <v>5</v>
      </c>
      <c r="G8" s="1" t="s">
        <v>43</v>
      </c>
      <c r="H8" s="1" t="s">
        <v>44</v>
      </c>
      <c r="I8" s="1" t="s">
        <v>45</v>
      </c>
      <c r="J8" s="1" t="s">
        <v>46</v>
      </c>
      <c r="K8" s="1" t="s">
        <v>47</v>
      </c>
      <c r="L8" s="1" t="s">
        <v>9</v>
      </c>
    </row>
    <row r="9" spans="1:12" x14ac:dyDescent="0.25">
      <c r="A9" s="1" t="s">
        <v>12</v>
      </c>
      <c r="B9" s="21">
        <v>1</v>
      </c>
      <c r="C9" s="1" t="s">
        <v>13</v>
      </c>
      <c r="D9" s="21">
        <v>2</v>
      </c>
      <c r="E9" s="1" t="s">
        <v>23</v>
      </c>
      <c r="F9" s="21">
        <v>6</v>
      </c>
      <c r="G9" s="9" t="s">
        <v>48</v>
      </c>
      <c r="H9" s="1" t="s">
        <v>49</v>
      </c>
      <c r="I9" s="1" t="s">
        <v>50</v>
      </c>
      <c r="J9" s="1" t="s">
        <v>51</v>
      </c>
      <c r="K9" s="1" t="s">
        <v>52</v>
      </c>
      <c r="L9" s="1" t="s">
        <v>10</v>
      </c>
    </row>
    <row r="10" spans="1:12" x14ac:dyDescent="0.25">
      <c r="A10" s="1" t="s">
        <v>12</v>
      </c>
      <c r="B10" s="21">
        <v>1</v>
      </c>
      <c r="C10" s="1" t="s">
        <v>13</v>
      </c>
      <c r="D10" s="21">
        <v>2</v>
      </c>
      <c r="E10" s="1" t="s">
        <v>23</v>
      </c>
      <c r="F10" s="21">
        <v>7</v>
      </c>
      <c r="G10" s="1" t="s">
        <v>53</v>
      </c>
      <c r="H10" s="1" t="s">
        <v>54</v>
      </c>
      <c r="I10" s="1" t="s">
        <v>55</v>
      </c>
      <c r="J10" s="1" t="s">
        <v>56</v>
      </c>
      <c r="K10" s="1" t="s">
        <v>57</v>
      </c>
      <c r="L10" s="1" t="s">
        <v>7</v>
      </c>
    </row>
    <row r="11" spans="1:12" x14ac:dyDescent="0.25">
      <c r="A11" s="1" t="s">
        <v>12</v>
      </c>
      <c r="B11" s="21">
        <v>1</v>
      </c>
      <c r="C11" s="1" t="s">
        <v>13</v>
      </c>
      <c r="D11" s="21">
        <v>2</v>
      </c>
      <c r="E11" s="1" t="s">
        <v>23</v>
      </c>
      <c r="F11" s="21">
        <v>8</v>
      </c>
      <c r="G11" s="1" t="s">
        <v>58</v>
      </c>
      <c r="H11" s="1" t="s">
        <v>59</v>
      </c>
      <c r="I11" s="1" t="s">
        <v>60</v>
      </c>
      <c r="J11" s="1" t="s">
        <v>61</v>
      </c>
      <c r="K11" s="1" t="s">
        <v>62</v>
      </c>
      <c r="L11" s="1" t="s">
        <v>10</v>
      </c>
    </row>
    <row r="12" spans="1:12" x14ac:dyDescent="0.25">
      <c r="A12" s="1" t="s">
        <v>12</v>
      </c>
      <c r="B12" s="21">
        <v>1</v>
      </c>
      <c r="C12" s="1" t="s">
        <v>13</v>
      </c>
      <c r="D12" s="21">
        <v>2</v>
      </c>
      <c r="E12" s="1" t="s">
        <v>23</v>
      </c>
      <c r="F12" s="21">
        <v>9</v>
      </c>
      <c r="G12" s="1" t="s">
        <v>63</v>
      </c>
      <c r="H12" s="1" t="s">
        <v>64</v>
      </c>
      <c r="I12" s="1" t="s">
        <v>65</v>
      </c>
      <c r="J12" s="1" t="s">
        <v>66</v>
      </c>
      <c r="K12" s="1" t="s">
        <v>67</v>
      </c>
      <c r="L12" s="1" t="s">
        <v>7</v>
      </c>
    </row>
    <row r="13" spans="1:12" x14ac:dyDescent="0.25">
      <c r="A13" s="1" t="s">
        <v>12</v>
      </c>
      <c r="B13" s="21">
        <v>1</v>
      </c>
      <c r="C13" s="1" t="s">
        <v>13</v>
      </c>
      <c r="D13" s="21">
        <v>2</v>
      </c>
      <c r="E13" s="1" t="s">
        <v>23</v>
      </c>
      <c r="F13" s="21">
        <v>10</v>
      </c>
      <c r="G13" s="1" t="s">
        <v>68</v>
      </c>
      <c r="H13" s="1" t="s">
        <v>69</v>
      </c>
      <c r="I13" s="1" t="s">
        <v>70</v>
      </c>
      <c r="J13" s="1" t="s">
        <v>71</v>
      </c>
      <c r="K13" s="1" t="s">
        <v>72</v>
      </c>
      <c r="L13" s="1" t="s">
        <v>10</v>
      </c>
    </row>
    <row r="14" spans="1:12" x14ac:dyDescent="0.25">
      <c r="A14" s="1" t="s">
        <v>12</v>
      </c>
      <c r="B14" s="21">
        <v>1</v>
      </c>
      <c r="C14" s="1" t="s">
        <v>13</v>
      </c>
      <c r="D14" s="21">
        <v>2</v>
      </c>
      <c r="E14" s="1" t="s">
        <v>23</v>
      </c>
      <c r="F14" s="21">
        <v>11</v>
      </c>
      <c r="G14" s="1" t="s">
        <v>73</v>
      </c>
      <c r="H14" s="1" t="s">
        <v>74</v>
      </c>
      <c r="I14" s="1" t="s">
        <v>75</v>
      </c>
      <c r="J14" s="1" t="s">
        <v>76</v>
      </c>
      <c r="K14" s="1" t="s">
        <v>77</v>
      </c>
      <c r="L14" s="1" t="s">
        <v>8</v>
      </c>
    </row>
    <row r="15" spans="1:12" x14ac:dyDescent="0.25">
      <c r="A15" s="1" t="s">
        <v>12</v>
      </c>
      <c r="B15" s="21">
        <v>1</v>
      </c>
      <c r="C15" s="1" t="s">
        <v>13</v>
      </c>
      <c r="D15" s="21">
        <v>2</v>
      </c>
      <c r="E15" s="1" t="s">
        <v>23</v>
      </c>
      <c r="F15" s="21">
        <v>12</v>
      </c>
      <c r="G15" s="1" t="s">
        <v>78</v>
      </c>
      <c r="H15" s="1" t="s">
        <v>79</v>
      </c>
      <c r="I15" s="1" t="s">
        <v>80</v>
      </c>
      <c r="J15" s="1" t="s">
        <v>81</v>
      </c>
      <c r="K15" s="1" t="s">
        <v>82</v>
      </c>
      <c r="L15" s="1" t="s">
        <v>9</v>
      </c>
    </row>
    <row r="16" spans="1:12" x14ac:dyDescent="0.25">
      <c r="A16" s="1" t="s">
        <v>12</v>
      </c>
      <c r="B16" s="21">
        <v>1</v>
      </c>
      <c r="C16" s="1" t="s">
        <v>13</v>
      </c>
      <c r="D16" s="21">
        <v>2</v>
      </c>
      <c r="E16" s="1" t="s">
        <v>23</v>
      </c>
      <c r="F16" s="21">
        <v>13</v>
      </c>
      <c r="G16" s="1" t="s">
        <v>83</v>
      </c>
      <c r="H16" s="1" t="s">
        <v>84</v>
      </c>
      <c r="I16" s="1" t="s">
        <v>85</v>
      </c>
      <c r="J16" s="1" t="s">
        <v>86</v>
      </c>
      <c r="K16" s="1" t="s">
        <v>87</v>
      </c>
      <c r="L16" s="1" t="s">
        <v>7</v>
      </c>
    </row>
    <row r="17" spans="1:12" x14ac:dyDescent="0.25">
      <c r="A17" s="1" t="s">
        <v>12</v>
      </c>
      <c r="B17" s="21">
        <v>1</v>
      </c>
      <c r="C17" s="1" t="s">
        <v>13</v>
      </c>
      <c r="D17" s="21">
        <v>2</v>
      </c>
      <c r="E17" s="1" t="s">
        <v>23</v>
      </c>
      <c r="F17" s="21">
        <v>14</v>
      </c>
      <c r="G17" s="1" t="s">
        <v>88</v>
      </c>
      <c r="H17" s="1" t="s">
        <v>89</v>
      </c>
      <c r="I17" s="1" t="s">
        <v>90</v>
      </c>
      <c r="J17" s="1" t="s">
        <v>91</v>
      </c>
      <c r="K17" s="1" t="s">
        <v>92</v>
      </c>
      <c r="L17" s="1" t="s">
        <v>8</v>
      </c>
    </row>
    <row r="18" spans="1:12" x14ac:dyDescent="0.25">
      <c r="A18" s="1" t="s">
        <v>12</v>
      </c>
      <c r="B18" s="21">
        <v>1</v>
      </c>
      <c r="C18" s="1" t="s">
        <v>13</v>
      </c>
      <c r="D18" s="21">
        <v>2</v>
      </c>
      <c r="E18" s="1" t="s">
        <v>23</v>
      </c>
      <c r="F18" s="21">
        <v>15</v>
      </c>
      <c r="G18" s="1" t="s">
        <v>93</v>
      </c>
      <c r="H18" s="1" t="s">
        <v>94</v>
      </c>
      <c r="I18" s="1" t="s">
        <v>95</v>
      </c>
      <c r="J18" s="1" t="s">
        <v>96</v>
      </c>
      <c r="K18" s="1" t="s">
        <v>97</v>
      </c>
      <c r="L18" s="1" t="s">
        <v>10</v>
      </c>
    </row>
    <row r="19" spans="1:12" x14ac:dyDescent="0.25">
      <c r="A19" s="1" t="s">
        <v>12</v>
      </c>
      <c r="B19" s="21">
        <v>1</v>
      </c>
      <c r="C19" s="1" t="s">
        <v>13</v>
      </c>
      <c r="D19" s="21">
        <v>2</v>
      </c>
      <c r="E19" s="1" t="s">
        <v>23</v>
      </c>
      <c r="F19" s="21">
        <v>16</v>
      </c>
      <c r="G19" s="1" t="s">
        <v>98</v>
      </c>
      <c r="H19" s="1" t="s">
        <v>99</v>
      </c>
      <c r="I19" s="1" t="s">
        <v>100</v>
      </c>
      <c r="J19" s="1" t="s">
        <v>101</v>
      </c>
      <c r="K19" s="1" t="s">
        <v>102</v>
      </c>
      <c r="L19" s="1" t="s">
        <v>7</v>
      </c>
    </row>
    <row r="20" spans="1:12" x14ac:dyDescent="0.25">
      <c r="A20" s="1" t="s">
        <v>12</v>
      </c>
      <c r="B20" s="21">
        <v>1</v>
      </c>
      <c r="C20" s="1" t="s">
        <v>13</v>
      </c>
      <c r="D20" s="21">
        <v>2</v>
      </c>
      <c r="E20" s="1" t="s">
        <v>23</v>
      </c>
      <c r="F20" s="21">
        <v>17</v>
      </c>
      <c r="G20" s="1" t="s">
        <v>103</v>
      </c>
      <c r="H20" s="1" t="s">
        <v>104</v>
      </c>
      <c r="I20" s="1" t="s">
        <v>105</v>
      </c>
      <c r="J20" s="1" t="s">
        <v>106</v>
      </c>
      <c r="K20" s="1" t="s">
        <v>107</v>
      </c>
      <c r="L20" s="1" t="s">
        <v>10</v>
      </c>
    </row>
    <row r="21" spans="1:12" ht="15.75" customHeight="1" x14ac:dyDescent="0.25">
      <c r="A21" s="1" t="s">
        <v>12</v>
      </c>
      <c r="B21" s="21">
        <v>1</v>
      </c>
      <c r="C21" s="1" t="s">
        <v>13</v>
      </c>
      <c r="D21" s="21">
        <v>2</v>
      </c>
      <c r="E21" s="1" t="s">
        <v>23</v>
      </c>
      <c r="F21" s="21">
        <v>18</v>
      </c>
      <c r="G21" s="1" t="s">
        <v>108</v>
      </c>
      <c r="H21" s="1" t="s">
        <v>109</v>
      </c>
      <c r="I21" s="1" t="s">
        <v>110</v>
      </c>
      <c r="J21" s="1" t="s">
        <v>111</v>
      </c>
      <c r="K21" s="1" t="s">
        <v>112</v>
      </c>
      <c r="L21" s="1" t="s">
        <v>10</v>
      </c>
    </row>
    <row r="22" spans="1:12" ht="15.75" customHeight="1" x14ac:dyDescent="0.25">
      <c r="A22" s="1" t="s">
        <v>12</v>
      </c>
      <c r="B22" s="21">
        <v>1</v>
      </c>
      <c r="C22" s="1" t="s">
        <v>13</v>
      </c>
      <c r="D22" s="21">
        <v>2</v>
      </c>
      <c r="E22" s="1" t="s">
        <v>23</v>
      </c>
      <c r="F22" s="21">
        <v>19</v>
      </c>
      <c r="G22" s="1" t="s">
        <v>113</v>
      </c>
      <c r="H22" s="1" t="s">
        <v>114</v>
      </c>
      <c r="I22" s="1" t="s">
        <v>115</v>
      </c>
      <c r="J22" s="1" t="s">
        <v>116</v>
      </c>
      <c r="K22" s="1" t="s">
        <v>117</v>
      </c>
      <c r="L22" s="1" t="s">
        <v>8</v>
      </c>
    </row>
    <row r="23" spans="1:12" ht="15.75" customHeight="1" x14ac:dyDescent="0.25">
      <c r="A23" s="1" t="s">
        <v>12</v>
      </c>
      <c r="B23" s="21">
        <v>1</v>
      </c>
      <c r="C23" s="1" t="s">
        <v>13</v>
      </c>
      <c r="D23" s="21">
        <v>2</v>
      </c>
      <c r="E23" s="1" t="s">
        <v>23</v>
      </c>
      <c r="F23" s="21">
        <v>20</v>
      </c>
      <c r="G23" s="1" t="s">
        <v>118</v>
      </c>
      <c r="H23" s="1" t="s">
        <v>119</v>
      </c>
      <c r="I23" s="1" t="s">
        <v>120</v>
      </c>
      <c r="J23" s="1" t="s">
        <v>121</v>
      </c>
      <c r="K23" s="1" t="s">
        <v>122</v>
      </c>
      <c r="L23" s="1" t="s">
        <v>8</v>
      </c>
    </row>
    <row r="24" spans="1:12" ht="15.75" customHeight="1" x14ac:dyDescent="0.25">
      <c r="A24" s="1" t="s">
        <v>12</v>
      </c>
      <c r="B24" s="21">
        <v>1</v>
      </c>
      <c r="C24" s="1" t="s">
        <v>13</v>
      </c>
      <c r="D24" s="21">
        <v>2</v>
      </c>
      <c r="E24" s="1" t="s">
        <v>23</v>
      </c>
      <c r="F24" s="21">
        <v>21</v>
      </c>
      <c r="G24" s="1" t="s">
        <v>123</v>
      </c>
      <c r="H24" s="1" t="s">
        <v>124</v>
      </c>
      <c r="I24" s="1" t="s">
        <v>125</v>
      </c>
      <c r="J24" s="1" t="s">
        <v>126</v>
      </c>
      <c r="K24" s="1" t="s">
        <v>127</v>
      </c>
      <c r="L24" s="1" t="s">
        <v>8</v>
      </c>
    </row>
    <row r="25" spans="1:12" ht="15.75" customHeight="1" x14ac:dyDescent="0.25">
      <c r="A25" s="1" t="s">
        <v>12</v>
      </c>
      <c r="B25" s="21">
        <v>1</v>
      </c>
      <c r="C25" s="1" t="s">
        <v>13</v>
      </c>
      <c r="D25" s="21">
        <v>2</v>
      </c>
      <c r="E25" s="1" t="s">
        <v>23</v>
      </c>
      <c r="F25" s="21">
        <v>22</v>
      </c>
      <c r="G25" s="1" t="s">
        <v>128</v>
      </c>
      <c r="H25" s="1" t="s">
        <v>129</v>
      </c>
      <c r="I25" s="1" t="s">
        <v>130</v>
      </c>
      <c r="J25" s="1" t="s">
        <v>131</v>
      </c>
      <c r="K25" s="1" t="s">
        <v>132</v>
      </c>
      <c r="L25" s="1" t="s">
        <v>7</v>
      </c>
    </row>
    <row r="26" spans="1:12" ht="15.75" customHeight="1" x14ac:dyDescent="0.25">
      <c r="A26" s="1" t="s">
        <v>12</v>
      </c>
      <c r="B26" s="21">
        <v>1</v>
      </c>
      <c r="C26" s="1" t="s">
        <v>13</v>
      </c>
      <c r="D26" s="21">
        <v>2</v>
      </c>
      <c r="E26" s="1" t="s">
        <v>23</v>
      </c>
      <c r="F26" s="21">
        <v>23</v>
      </c>
      <c r="G26" s="1" t="s">
        <v>133</v>
      </c>
      <c r="H26" s="1" t="s">
        <v>134</v>
      </c>
      <c r="I26" s="1" t="s">
        <v>135</v>
      </c>
      <c r="J26" s="1" t="s">
        <v>136</v>
      </c>
      <c r="K26" s="1" t="s">
        <v>137</v>
      </c>
      <c r="L26" s="1" t="s">
        <v>10</v>
      </c>
    </row>
    <row r="27" spans="1:12" ht="15.75" customHeight="1" x14ac:dyDescent="0.25">
      <c r="A27" s="1" t="s">
        <v>12</v>
      </c>
      <c r="B27" s="21">
        <v>1</v>
      </c>
      <c r="C27" s="1" t="s">
        <v>13</v>
      </c>
      <c r="D27" s="21">
        <v>2</v>
      </c>
      <c r="E27" s="1" t="s">
        <v>23</v>
      </c>
      <c r="F27" s="21">
        <v>24</v>
      </c>
      <c r="G27" s="1" t="s">
        <v>138</v>
      </c>
      <c r="H27" s="1" t="s">
        <v>139</v>
      </c>
      <c r="I27" s="1" t="s">
        <v>140</v>
      </c>
      <c r="J27" s="1" t="s">
        <v>141</v>
      </c>
      <c r="K27" s="1" t="s">
        <v>142</v>
      </c>
      <c r="L27" s="1" t="s">
        <v>10</v>
      </c>
    </row>
    <row r="28" spans="1:12" ht="15.75" customHeight="1" x14ac:dyDescent="0.25">
      <c r="A28" s="1" t="s">
        <v>12</v>
      </c>
      <c r="B28" s="21">
        <v>1</v>
      </c>
      <c r="C28" s="1" t="s">
        <v>13</v>
      </c>
      <c r="D28" s="21">
        <v>3</v>
      </c>
      <c r="E28" s="1" t="s">
        <v>143</v>
      </c>
      <c r="F28" s="21">
        <v>1</v>
      </c>
      <c r="G28" s="1" t="s">
        <v>144</v>
      </c>
      <c r="H28" s="1" t="s">
        <v>145</v>
      </c>
      <c r="I28" s="1" t="s">
        <v>146</v>
      </c>
      <c r="J28" s="1" t="s">
        <v>147</v>
      </c>
      <c r="K28" s="1" t="s">
        <v>148</v>
      </c>
      <c r="L28" s="1" t="s">
        <v>7</v>
      </c>
    </row>
    <row r="29" spans="1:12" ht="15.75" customHeight="1" x14ac:dyDescent="0.25">
      <c r="A29" s="1" t="s">
        <v>12</v>
      </c>
      <c r="B29" s="21">
        <v>1</v>
      </c>
      <c r="C29" s="1" t="s">
        <v>13</v>
      </c>
      <c r="D29" s="21">
        <v>3</v>
      </c>
      <c r="E29" s="1" t="s">
        <v>143</v>
      </c>
      <c r="F29" s="21">
        <v>2</v>
      </c>
      <c r="G29" s="1" t="s">
        <v>149</v>
      </c>
      <c r="H29" s="1" t="s">
        <v>150</v>
      </c>
      <c r="I29" s="1" t="s">
        <v>151</v>
      </c>
      <c r="J29" s="1" t="s">
        <v>152</v>
      </c>
      <c r="K29" s="1" t="s">
        <v>153</v>
      </c>
      <c r="L29" s="1" t="s">
        <v>10</v>
      </c>
    </row>
    <row r="30" spans="1:12" ht="15.75" customHeight="1" x14ac:dyDescent="0.25">
      <c r="A30" s="1" t="s">
        <v>12</v>
      </c>
      <c r="B30" s="21">
        <v>1</v>
      </c>
      <c r="C30" s="1" t="s">
        <v>13</v>
      </c>
      <c r="D30" s="21">
        <v>3</v>
      </c>
      <c r="E30" s="1" t="s">
        <v>143</v>
      </c>
      <c r="F30" s="21">
        <v>3</v>
      </c>
      <c r="G30" s="1" t="s">
        <v>154</v>
      </c>
      <c r="H30" s="1" t="s">
        <v>155</v>
      </c>
      <c r="I30" s="1" t="s">
        <v>156</v>
      </c>
      <c r="J30" s="1" t="s">
        <v>157</v>
      </c>
      <c r="K30" s="1" t="s">
        <v>158</v>
      </c>
      <c r="L30" s="1" t="s">
        <v>7</v>
      </c>
    </row>
    <row r="31" spans="1:12" ht="15.75" customHeight="1" x14ac:dyDescent="0.25">
      <c r="A31" s="1" t="s">
        <v>12</v>
      </c>
      <c r="B31" s="21">
        <v>1</v>
      </c>
      <c r="C31" s="1" t="s">
        <v>13</v>
      </c>
      <c r="D31" s="21">
        <v>3</v>
      </c>
      <c r="E31" s="1" t="s">
        <v>143</v>
      </c>
      <c r="F31" s="21">
        <v>4</v>
      </c>
      <c r="G31" s="1" t="s">
        <v>159</v>
      </c>
      <c r="H31" s="1" t="s">
        <v>160</v>
      </c>
      <c r="I31" s="1" t="s">
        <v>161</v>
      </c>
      <c r="J31" s="1" t="s">
        <v>162</v>
      </c>
      <c r="K31" s="1" t="s">
        <v>163</v>
      </c>
      <c r="L31" s="1" t="s">
        <v>9</v>
      </c>
    </row>
    <row r="32" spans="1:12" ht="15.75" customHeight="1" x14ac:dyDescent="0.25">
      <c r="A32" s="1" t="s">
        <v>12</v>
      </c>
      <c r="B32" s="21">
        <v>1</v>
      </c>
      <c r="C32" s="1" t="s">
        <v>13</v>
      </c>
      <c r="D32" s="21">
        <v>3</v>
      </c>
      <c r="E32" s="1" t="s">
        <v>143</v>
      </c>
      <c r="F32" s="21">
        <v>5</v>
      </c>
      <c r="G32" s="1" t="s">
        <v>164</v>
      </c>
      <c r="H32" s="1" t="s">
        <v>165</v>
      </c>
      <c r="I32" s="1" t="s">
        <v>166</v>
      </c>
      <c r="J32" s="1" t="s">
        <v>161</v>
      </c>
      <c r="K32" s="1" t="s">
        <v>167</v>
      </c>
      <c r="L32" s="1" t="s">
        <v>9</v>
      </c>
    </row>
    <row r="33" spans="1:12" ht="15.75" customHeight="1" x14ac:dyDescent="0.25">
      <c r="A33" s="1" t="s">
        <v>12</v>
      </c>
      <c r="B33" s="21">
        <v>1</v>
      </c>
      <c r="C33" s="1" t="s">
        <v>13</v>
      </c>
      <c r="D33" s="21">
        <v>3</v>
      </c>
      <c r="E33" s="1" t="s">
        <v>143</v>
      </c>
      <c r="F33" s="21">
        <v>6</v>
      </c>
      <c r="G33" s="1" t="s">
        <v>168</v>
      </c>
      <c r="H33" s="1" t="s">
        <v>169</v>
      </c>
      <c r="I33" s="1" t="s">
        <v>170</v>
      </c>
      <c r="J33" s="1" t="s">
        <v>171</v>
      </c>
      <c r="K33" s="1" t="s">
        <v>172</v>
      </c>
      <c r="L33" s="1" t="s">
        <v>10</v>
      </c>
    </row>
    <row r="34" spans="1:12" ht="15.75" customHeight="1" x14ac:dyDescent="0.25">
      <c r="A34" s="1" t="s">
        <v>12</v>
      </c>
      <c r="B34" s="21">
        <v>1</v>
      </c>
      <c r="C34" s="1" t="s">
        <v>13</v>
      </c>
      <c r="D34" s="21">
        <v>3</v>
      </c>
      <c r="E34" s="1" t="s">
        <v>143</v>
      </c>
      <c r="F34" s="21">
        <v>7</v>
      </c>
      <c r="G34" s="1" t="s">
        <v>173</v>
      </c>
      <c r="H34" s="1" t="s">
        <v>174</v>
      </c>
      <c r="I34" s="1" t="s">
        <v>175</v>
      </c>
      <c r="J34" s="1" t="s">
        <v>176</v>
      </c>
      <c r="K34" s="1" t="s">
        <v>177</v>
      </c>
      <c r="L34" s="1" t="s">
        <v>10</v>
      </c>
    </row>
    <row r="35" spans="1:12" ht="15.75" customHeight="1" x14ac:dyDescent="0.25">
      <c r="A35" s="1" t="s">
        <v>12</v>
      </c>
      <c r="B35" s="21">
        <v>1</v>
      </c>
      <c r="C35" s="1" t="s">
        <v>13</v>
      </c>
      <c r="D35" s="21">
        <v>3</v>
      </c>
      <c r="E35" s="1" t="s">
        <v>143</v>
      </c>
      <c r="F35" s="21">
        <v>8</v>
      </c>
      <c r="G35" s="1" t="s">
        <v>178</v>
      </c>
      <c r="H35" s="1" t="s">
        <v>179</v>
      </c>
      <c r="I35" s="1" t="s">
        <v>180</v>
      </c>
      <c r="J35" s="1" t="s">
        <v>181</v>
      </c>
      <c r="K35" s="1" t="s">
        <v>182</v>
      </c>
      <c r="L35" s="1" t="s">
        <v>8</v>
      </c>
    </row>
    <row r="36" spans="1:12" ht="15.75" customHeight="1" x14ac:dyDescent="0.25">
      <c r="A36" s="1" t="s">
        <v>12</v>
      </c>
      <c r="B36" s="21">
        <v>1</v>
      </c>
      <c r="C36" s="1" t="s">
        <v>13</v>
      </c>
      <c r="D36" s="21">
        <v>3</v>
      </c>
      <c r="E36" s="1" t="s">
        <v>143</v>
      </c>
      <c r="F36" s="21">
        <v>9</v>
      </c>
      <c r="G36" s="1" t="s">
        <v>183</v>
      </c>
      <c r="H36" s="1" t="s">
        <v>184</v>
      </c>
      <c r="I36" s="1" t="s">
        <v>185</v>
      </c>
      <c r="J36" s="1" t="s">
        <v>186</v>
      </c>
      <c r="K36" s="1" t="s">
        <v>187</v>
      </c>
      <c r="L36" s="1" t="s">
        <v>7</v>
      </c>
    </row>
    <row r="37" spans="1:12" ht="15.75" customHeight="1" x14ac:dyDescent="0.25">
      <c r="A37" s="1" t="s">
        <v>12</v>
      </c>
      <c r="B37" s="21">
        <v>1</v>
      </c>
      <c r="C37" s="1" t="s">
        <v>13</v>
      </c>
      <c r="D37" s="21">
        <v>3</v>
      </c>
      <c r="E37" s="1" t="s">
        <v>143</v>
      </c>
      <c r="F37" s="21">
        <v>10</v>
      </c>
      <c r="G37" s="1" t="s">
        <v>188</v>
      </c>
      <c r="H37" s="1" t="s">
        <v>189</v>
      </c>
      <c r="I37" s="1" t="s">
        <v>190</v>
      </c>
      <c r="J37" s="1" t="s">
        <v>161</v>
      </c>
      <c r="K37" s="1" t="s">
        <v>191</v>
      </c>
      <c r="L37" s="1" t="s">
        <v>9</v>
      </c>
    </row>
    <row r="38" spans="1:12" ht="15.75" customHeight="1" x14ac:dyDescent="0.25">
      <c r="A38" s="1" t="s">
        <v>12</v>
      </c>
      <c r="B38" s="21">
        <v>1</v>
      </c>
      <c r="C38" s="1" t="s">
        <v>13</v>
      </c>
      <c r="D38" s="21">
        <v>3</v>
      </c>
      <c r="E38" s="1" t="s">
        <v>143</v>
      </c>
      <c r="F38" s="21">
        <v>11</v>
      </c>
      <c r="G38" s="1" t="s">
        <v>192</v>
      </c>
      <c r="H38" s="1" t="s">
        <v>193</v>
      </c>
      <c r="I38" s="1" t="s">
        <v>194</v>
      </c>
      <c r="J38" s="1" t="s">
        <v>195</v>
      </c>
      <c r="K38" s="1" t="s">
        <v>196</v>
      </c>
      <c r="L38" s="1" t="s">
        <v>8</v>
      </c>
    </row>
    <row r="39" spans="1:12" ht="15.75" customHeight="1" x14ac:dyDescent="0.25">
      <c r="A39" s="1" t="s">
        <v>12</v>
      </c>
      <c r="B39" s="21">
        <v>1</v>
      </c>
      <c r="C39" s="1" t="s">
        <v>13</v>
      </c>
      <c r="D39" s="21">
        <v>3</v>
      </c>
      <c r="E39" s="1" t="s">
        <v>143</v>
      </c>
      <c r="F39" s="21">
        <v>12</v>
      </c>
      <c r="G39" s="1" t="s">
        <v>197</v>
      </c>
      <c r="H39" s="1" t="s">
        <v>198</v>
      </c>
      <c r="I39" s="1" t="s">
        <v>199</v>
      </c>
      <c r="J39" s="1" t="s">
        <v>200</v>
      </c>
      <c r="K39" s="1" t="s">
        <v>201</v>
      </c>
      <c r="L39" s="1" t="s">
        <v>10</v>
      </c>
    </row>
    <row r="40" spans="1:12" ht="15.75" customHeight="1" x14ac:dyDescent="0.25">
      <c r="A40" s="1" t="s">
        <v>12</v>
      </c>
      <c r="B40" s="21">
        <v>1</v>
      </c>
      <c r="C40" s="1" t="s">
        <v>13</v>
      </c>
      <c r="D40" s="21">
        <v>3</v>
      </c>
      <c r="E40" s="1" t="s">
        <v>143</v>
      </c>
      <c r="F40" s="21">
        <v>13</v>
      </c>
      <c r="G40" s="1" t="s">
        <v>202</v>
      </c>
      <c r="H40" s="1" t="s">
        <v>203</v>
      </c>
      <c r="I40" s="1" t="s">
        <v>204</v>
      </c>
      <c r="J40" s="1" t="s">
        <v>205</v>
      </c>
      <c r="K40" s="1" t="s">
        <v>206</v>
      </c>
      <c r="L40" s="1" t="s">
        <v>8</v>
      </c>
    </row>
    <row r="41" spans="1:12" ht="15.75" customHeight="1" x14ac:dyDescent="0.25">
      <c r="A41" s="1" t="s">
        <v>12</v>
      </c>
      <c r="B41" s="21">
        <v>1</v>
      </c>
      <c r="C41" s="1" t="s">
        <v>13</v>
      </c>
      <c r="D41" s="21">
        <v>3</v>
      </c>
      <c r="E41" s="1" t="s">
        <v>143</v>
      </c>
      <c r="F41" s="21">
        <v>14</v>
      </c>
      <c r="G41" s="1" t="s">
        <v>207</v>
      </c>
      <c r="H41" s="1" t="s">
        <v>208</v>
      </c>
      <c r="I41" s="1" t="s">
        <v>209</v>
      </c>
      <c r="J41" s="1" t="s">
        <v>210</v>
      </c>
      <c r="K41" s="1" t="s">
        <v>211</v>
      </c>
      <c r="L41" s="1" t="s">
        <v>10</v>
      </c>
    </row>
    <row r="42" spans="1:12" ht="15.75" customHeight="1" x14ac:dyDescent="0.25">
      <c r="A42" s="1" t="s">
        <v>12</v>
      </c>
      <c r="B42" s="21">
        <v>1</v>
      </c>
      <c r="C42" s="1" t="s">
        <v>13</v>
      </c>
      <c r="D42" s="21">
        <v>3</v>
      </c>
      <c r="E42" s="1" t="s">
        <v>143</v>
      </c>
      <c r="F42" s="21">
        <v>15</v>
      </c>
      <c r="G42" s="1" t="s">
        <v>144</v>
      </c>
      <c r="H42" s="1" t="s">
        <v>212</v>
      </c>
      <c r="I42" s="1" t="s">
        <v>213</v>
      </c>
      <c r="J42" s="1" t="s">
        <v>214</v>
      </c>
      <c r="K42" s="1" t="s">
        <v>215</v>
      </c>
      <c r="L42" s="1" t="s">
        <v>8</v>
      </c>
    </row>
    <row r="43" spans="1:12" ht="15.75" customHeight="1" x14ac:dyDescent="0.25">
      <c r="A43" s="1" t="s">
        <v>12</v>
      </c>
      <c r="B43" s="21">
        <v>1</v>
      </c>
      <c r="C43" s="1" t="s">
        <v>13</v>
      </c>
      <c r="D43" s="21">
        <v>3</v>
      </c>
      <c r="E43" s="1" t="s">
        <v>143</v>
      </c>
      <c r="F43" s="21">
        <v>16</v>
      </c>
      <c r="G43" s="1" t="s">
        <v>216</v>
      </c>
      <c r="H43" s="1" t="s">
        <v>217</v>
      </c>
      <c r="I43" s="1" t="s">
        <v>218</v>
      </c>
      <c r="J43" s="1" t="s">
        <v>219</v>
      </c>
      <c r="K43" s="1" t="s">
        <v>161</v>
      </c>
      <c r="L43" s="1" t="s">
        <v>10</v>
      </c>
    </row>
    <row r="44" spans="1:12" ht="15.75" customHeight="1" x14ac:dyDescent="0.25">
      <c r="A44" s="1" t="s">
        <v>12</v>
      </c>
      <c r="B44" s="21">
        <v>1</v>
      </c>
      <c r="C44" s="1" t="s">
        <v>13</v>
      </c>
      <c r="D44" s="21">
        <v>3</v>
      </c>
      <c r="E44" s="1" t="s">
        <v>143</v>
      </c>
      <c r="F44" s="21">
        <v>17</v>
      </c>
      <c r="G44" s="1" t="s">
        <v>220</v>
      </c>
      <c r="H44" s="1" t="s">
        <v>221</v>
      </c>
      <c r="I44" s="1" t="s">
        <v>222</v>
      </c>
      <c r="J44" s="1" t="s">
        <v>223</v>
      </c>
      <c r="K44" s="1" t="s">
        <v>224</v>
      </c>
      <c r="L44" s="1" t="s">
        <v>9</v>
      </c>
    </row>
    <row r="45" spans="1:12" ht="15.75" customHeight="1" x14ac:dyDescent="0.25">
      <c r="A45" s="1" t="s">
        <v>12</v>
      </c>
      <c r="B45" s="21">
        <v>1</v>
      </c>
      <c r="C45" s="1" t="s">
        <v>13</v>
      </c>
      <c r="D45" s="21">
        <v>3</v>
      </c>
      <c r="E45" s="1" t="s">
        <v>143</v>
      </c>
      <c r="F45" s="21">
        <v>18</v>
      </c>
      <c r="G45" s="1" t="s">
        <v>225</v>
      </c>
      <c r="H45" s="1" t="s">
        <v>226</v>
      </c>
      <c r="I45" s="1" t="s">
        <v>227</v>
      </c>
      <c r="J45" s="1" t="s">
        <v>228</v>
      </c>
      <c r="K45" s="1" t="s">
        <v>229</v>
      </c>
      <c r="L45" s="1" t="s">
        <v>8</v>
      </c>
    </row>
    <row r="46" spans="1:12" ht="15.75" customHeight="1" x14ac:dyDescent="0.25">
      <c r="A46" s="1" t="s">
        <v>12</v>
      </c>
      <c r="B46" s="21">
        <v>1</v>
      </c>
      <c r="C46" s="1" t="s">
        <v>13</v>
      </c>
      <c r="D46" s="21">
        <v>3</v>
      </c>
      <c r="E46" s="1" t="s">
        <v>143</v>
      </c>
      <c r="F46" s="21">
        <v>19</v>
      </c>
      <c r="G46" s="1" t="s">
        <v>230</v>
      </c>
      <c r="H46" s="1" t="s">
        <v>231</v>
      </c>
      <c r="I46" s="1" t="s">
        <v>232</v>
      </c>
      <c r="J46" s="1" t="s">
        <v>233</v>
      </c>
      <c r="K46" s="1" t="s">
        <v>234</v>
      </c>
      <c r="L46" s="1" t="s">
        <v>10</v>
      </c>
    </row>
    <row r="47" spans="1:12" ht="15.75" customHeight="1" x14ac:dyDescent="0.25">
      <c r="A47" s="1" t="s">
        <v>12</v>
      </c>
      <c r="B47" s="21">
        <v>1</v>
      </c>
      <c r="C47" s="1" t="s">
        <v>13</v>
      </c>
      <c r="D47" s="21">
        <v>3</v>
      </c>
      <c r="E47" s="1" t="s">
        <v>143</v>
      </c>
      <c r="F47" s="21">
        <v>23</v>
      </c>
      <c r="G47" s="1" t="s">
        <v>235</v>
      </c>
      <c r="H47" s="1" t="s">
        <v>236</v>
      </c>
      <c r="I47" s="1" t="s">
        <v>237</v>
      </c>
      <c r="J47" s="1" t="s">
        <v>238</v>
      </c>
      <c r="K47" s="1" t="s">
        <v>239</v>
      </c>
      <c r="L47" s="1" t="s">
        <v>8</v>
      </c>
    </row>
    <row r="48" spans="1:12" ht="15.75" customHeight="1" x14ac:dyDescent="0.25">
      <c r="A48" s="1" t="s">
        <v>12</v>
      </c>
      <c r="B48" s="21">
        <v>1</v>
      </c>
      <c r="C48" s="1" t="s">
        <v>13</v>
      </c>
      <c r="D48" s="21">
        <v>3</v>
      </c>
      <c r="E48" s="1" t="s">
        <v>143</v>
      </c>
      <c r="F48" s="21">
        <v>24</v>
      </c>
      <c r="G48" s="1" t="s">
        <v>240</v>
      </c>
      <c r="H48" s="1" t="s">
        <v>241</v>
      </c>
      <c r="I48" s="1" t="s">
        <v>242</v>
      </c>
      <c r="J48" s="1" t="s">
        <v>243</v>
      </c>
      <c r="K48" s="1" t="s">
        <v>244</v>
      </c>
      <c r="L48" s="1" t="s">
        <v>7</v>
      </c>
    </row>
    <row r="49" spans="1:12" ht="15.75" customHeight="1" x14ac:dyDescent="0.25">
      <c r="A49" s="1" t="s">
        <v>12</v>
      </c>
      <c r="B49" s="21">
        <v>1</v>
      </c>
      <c r="C49" s="1" t="s">
        <v>13</v>
      </c>
      <c r="D49" s="21">
        <v>3</v>
      </c>
      <c r="E49" s="1" t="s">
        <v>143</v>
      </c>
      <c r="F49" s="21">
        <v>25</v>
      </c>
      <c r="G49" s="1" t="s">
        <v>245</v>
      </c>
      <c r="H49" s="1" t="s">
        <v>246</v>
      </c>
      <c r="I49" s="1" t="s">
        <v>247</v>
      </c>
      <c r="J49" s="1" t="s">
        <v>248</v>
      </c>
      <c r="K49" s="1" t="s">
        <v>249</v>
      </c>
      <c r="L49" s="1" t="s">
        <v>9</v>
      </c>
    </row>
    <row r="50" spans="1:12" ht="15.75" customHeight="1" x14ac:dyDescent="0.25">
      <c r="A50" s="1" t="s">
        <v>12</v>
      </c>
      <c r="B50" s="21">
        <v>1</v>
      </c>
      <c r="C50" s="1" t="s">
        <v>13</v>
      </c>
      <c r="D50" s="21">
        <v>3</v>
      </c>
      <c r="E50" s="1" t="s">
        <v>143</v>
      </c>
      <c r="F50" s="21">
        <v>26</v>
      </c>
      <c r="G50" s="1" t="s">
        <v>144</v>
      </c>
      <c r="H50" s="1" t="s">
        <v>250</v>
      </c>
      <c r="I50" s="1" t="s">
        <v>251</v>
      </c>
      <c r="J50" s="1" t="s">
        <v>252</v>
      </c>
      <c r="K50" s="1" t="s">
        <v>253</v>
      </c>
      <c r="L50" s="1" t="s">
        <v>10</v>
      </c>
    </row>
    <row r="51" spans="1:12" ht="15.75" customHeight="1" x14ac:dyDescent="0.25">
      <c r="A51" s="1" t="s">
        <v>12</v>
      </c>
      <c r="B51" s="21">
        <v>1</v>
      </c>
      <c r="C51" s="1" t="s">
        <v>13</v>
      </c>
      <c r="D51" s="21">
        <v>4</v>
      </c>
      <c r="E51" s="1" t="s">
        <v>254</v>
      </c>
      <c r="F51" s="21">
        <v>27</v>
      </c>
      <c r="G51" s="1" t="s">
        <v>255</v>
      </c>
      <c r="H51" s="1" t="s">
        <v>256</v>
      </c>
      <c r="I51" s="1" t="s">
        <v>257</v>
      </c>
      <c r="J51" s="1" t="s">
        <v>258</v>
      </c>
      <c r="K51" s="1" t="s">
        <v>259</v>
      </c>
      <c r="L51" s="1" t="s">
        <v>10</v>
      </c>
    </row>
    <row r="52" spans="1:12" ht="15.75" customHeight="1" x14ac:dyDescent="0.25">
      <c r="A52" s="1" t="s">
        <v>12</v>
      </c>
      <c r="B52" s="21">
        <v>1</v>
      </c>
      <c r="C52" s="1" t="s">
        <v>13</v>
      </c>
      <c r="D52" s="21">
        <v>4</v>
      </c>
      <c r="E52" s="1" t="s">
        <v>254</v>
      </c>
      <c r="F52" s="21">
        <v>1</v>
      </c>
      <c r="G52" s="1" t="s">
        <v>260</v>
      </c>
      <c r="H52" s="1" t="s">
        <v>261</v>
      </c>
      <c r="I52" s="1" t="s">
        <v>262</v>
      </c>
      <c r="J52" s="1" t="s">
        <v>263</v>
      </c>
      <c r="K52" s="1" t="s">
        <v>264</v>
      </c>
      <c r="L52" s="1" t="s">
        <v>9</v>
      </c>
    </row>
    <row r="53" spans="1:12" ht="15.75" customHeight="1" x14ac:dyDescent="0.25">
      <c r="A53" s="1" t="s">
        <v>12</v>
      </c>
      <c r="B53" s="21">
        <v>1</v>
      </c>
      <c r="C53" s="1" t="s">
        <v>13</v>
      </c>
      <c r="D53" s="21">
        <v>4</v>
      </c>
      <c r="E53" s="1" t="s">
        <v>254</v>
      </c>
      <c r="F53" s="21">
        <v>2</v>
      </c>
      <c r="G53" s="1" t="s">
        <v>265</v>
      </c>
      <c r="H53" s="1" t="s">
        <v>266</v>
      </c>
      <c r="I53" s="1" t="s">
        <v>267</v>
      </c>
      <c r="J53" s="1" t="s">
        <v>268</v>
      </c>
      <c r="K53" s="1" t="s">
        <v>269</v>
      </c>
      <c r="L53" s="1" t="s">
        <v>7</v>
      </c>
    </row>
    <row r="54" spans="1:12" ht="15.75" customHeight="1" x14ac:dyDescent="0.25">
      <c r="A54" s="1" t="s">
        <v>12</v>
      </c>
      <c r="B54" s="21">
        <v>1</v>
      </c>
      <c r="C54" s="1" t="s">
        <v>13</v>
      </c>
      <c r="D54" s="21">
        <v>4</v>
      </c>
      <c r="E54" s="1" t="s">
        <v>254</v>
      </c>
      <c r="F54" s="21">
        <v>3</v>
      </c>
      <c r="G54" s="1" t="s">
        <v>270</v>
      </c>
      <c r="H54" s="1" t="s">
        <v>271</v>
      </c>
      <c r="I54" s="1" t="s">
        <v>272</v>
      </c>
      <c r="J54" s="1" t="s">
        <v>273</v>
      </c>
      <c r="K54" s="1" t="s">
        <v>274</v>
      </c>
      <c r="L54" s="1" t="s">
        <v>7</v>
      </c>
    </row>
    <row r="55" spans="1:12" ht="15.75" customHeight="1" x14ac:dyDescent="0.25">
      <c r="A55" s="1" t="s">
        <v>12</v>
      </c>
      <c r="B55" s="21">
        <v>1</v>
      </c>
      <c r="C55" s="1" t="s">
        <v>13</v>
      </c>
      <c r="D55" s="21">
        <v>4</v>
      </c>
      <c r="E55" s="1" t="s">
        <v>254</v>
      </c>
      <c r="F55" s="21">
        <v>4</v>
      </c>
      <c r="G55" s="1" t="s">
        <v>275</v>
      </c>
      <c r="H55" s="1" t="s">
        <v>276</v>
      </c>
      <c r="I55" s="1" t="s">
        <v>277</v>
      </c>
      <c r="J55" s="1" t="s">
        <v>278</v>
      </c>
      <c r="K55" s="1" t="s">
        <v>279</v>
      </c>
      <c r="L55" s="1" t="s">
        <v>10</v>
      </c>
    </row>
    <row r="56" spans="1:12" ht="15.75" customHeight="1" x14ac:dyDescent="0.25">
      <c r="A56" s="1" t="s">
        <v>12</v>
      </c>
      <c r="B56" s="21">
        <v>1</v>
      </c>
      <c r="C56" s="1" t="s">
        <v>13</v>
      </c>
      <c r="D56" s="21">
        <v>4</v>
      </c>
      <c r="E56" s="1" t="s">
        <v>254</v>
      </c>
      <c r="F56" s="21">
        <v>5</v>
      </c>
      <c r="G56" s="1" t="s">
        <v>280</v>
      </c>
      <c r="H56" s="1" t="s">
        <v>281</v>
      </c>
      <c r="I56" s="1" t="s">
        <v>282</v>
      </c>
      <c r="J56" s="1" t="s">
        <v>283</v>
      </c>
      <c r="K56" s="1" t="s">
        <v>284</v>
      </c>
      <c r="L56" s="1" t="s">
        <v>9</v>
      </c>
    </row>
    <row r="57" spans="1:12" ht="15.75" customHeight="1" x14ac:dyDescent="0.25">
      <c r="A57" s="1" t="s">
        <v>12</v>
      </c>
      <c r="B57" s="21">
        <v>1</v>
      </c>
      <c r="C57" s="1" t="s">
        <v>13</v>
      </c>
      <c r="D57" s="21">
        <v>4</v>
      </c>
      <c r="E57" s="1" t="s">
        <v>254</v>
      </c>
      <c r="F57" s="21">
        <v>6</v>
      </c>
      <c r="G57" s="1" t="s">
        <v>285</v>
      </c>
      <c r="H57" s="1" t="s">
        <v>286</v>
      </c>
      <c r="I57" s="1" t="s">
        <v>287</v>
      </c>
      <c r="J57" s="1" t="s">
        <v>288</v>
      </c>
      <c r="K57" s="1" t="s">
        <v>289</v>
      </c>
      <c r="L57" s="1" t="s">
        <v>10</v>
      </c>
    </row>
    <row r="58" spans="1:12" ht="15.75" customHeight="1" x14ac:dyDescent="0.25">
      <c r="A58" s="1" t="s">
        <v>12</v>
      </c>
      <c r="B58" s="21">
        <v>1</v>
      </c>
      <c r="C58" s="1" t="s">
        <v>13</v>
      </c>
      <c r="D58" s="21">
        <v>4</v>
      </c>
      <c r="E58" s="1" t="s">
        <v>254</v>
      </c>
      <c r="F58" s="21">
        <v>7</v>
      </c>
      <c r="G58" s="1" t="s">
        <v>290</v>
      </c>
      <c r="H58" s="1" t="s">
        <v>291</v>
      </c>
      <c r="I58" s="1" t="s">
        <v>292</v>
      </c>
      <c r="J58" s="1" t="s">
        <v>293</v>
      </c>
      <c r="K58" s="1" t="s">
        <v>294</v>
      </c>
      <c r="L58" s="1" t="s">
        <v>8</v>
      </c>
    </row>
    <row r="59" spans="1:12" ht="15.75" customHeight="1" x14ac:dyDescent="0.25">
      <c r="A59" s="1" t="s">
        <v>12</v>
      </c>
      <c r="B59" s="21">
        <v>1</v>
      </c>
      <c r="C59" s="1" t="s">
        <v>13</v>
      </c>
      <c r="D59" s="21">
        <v>4</v>
      </c>
      <c r="E59" s="1" t="s">
        <v>254</v>
      </c>
      <c r="F59" s="21">
        <v>8</v>
      </c>
      <c r="G59" s="1" t="s">
        <v>295</v>
      </c>
      <c r="H59" s="1" t="s">
        <v>296</v>
      </c>
      <c r="I59" s="1" t="s">
        <v>297</v>
      </c>
      <c r="J59" s="1" t="s">
        <v>298</v>
      </c>
      <c r="K59" s="1" t="s">
        <v>299</v>
      </c>
      <c r="L59" s="1" t="s">
        <v>10</v>
      </c>
    </row>
    <row r="60" spans="1:12" ht="15.75" customHeight="1" x14ac:dyDescent="0.25">
      <c r="A60" s="1" t="s">
        <v>12</v>
      </c>
      <c r="B60" s="21">
        <v>1</v>
      </c>
      <c r="C60" s="1" t="s">
        <v>13</v>
      </c>
      <c r="D60" s="21">
        <v>4</v>
      </c>
      <c r="E60" s="1" t="s">
        <v>254</v>
      </c>
      <c r="F60" s="21">
        <v>9</v>
      </c>
      <c r="G60" s="1" t="s">
        <v>300</v>
      </c>
      <c r="H60" s="1" t="s">
        <v>301</v>
      </c>
      <c r="I60" s="1" t="s">
        <v>302</v>
      </c>
      <c r="J60" s="1" t="s">
        <v>303</v>
      </c>
      <c r="K60" s="1" t="s">
        <v>304</v>
      </c>
      <c r="L60" s="1" t="s">
        <v>7</v>
      </c>
    </row>
    <row r="61" spans="1:12" ht="15.75" customHeight="1" x14ac:dyDescent="0.25">
      <c r="A61" s="1" t="s">
        <v>12</v>
      </c>
      <c r="B61" s="21">
        <v>1</v>
      </c>
      <c r="C61" s="1" t="s">
        <v>13</v>
      </c>
      <c r="D61" s="21">
        <v>4</v>
      </c>
      <c r="E61" s="1" t="s">
        <v>254</v>
      </c>
      <c r="F61" s="21">
        <v>10</v>
      </c>
      <c r="G61" s="1" t="s">
        <v>305</v>
      </c>
      <c r="H61" s="1" t="s">
        <v>306</v>
      </c>
      <c r="I61" s="1" t="s">
        <v>307</v>
      </c>
      <c r="J61" s="1" t="s">
        <v>308</v>
      </c>
      <c r="K61" s="1" t="s">
        <v>309</v>
      </c>
      <c r="L61" s="1" t="s">
        <v>8</v>
      </c>
    </row>
    <row r="62" spans="1:12" ht="15.75" customHeight="1" x14ac:dyDescent="0.25">
      <c r="A62" s="1" t="s">
        <v>12</v>
      </c>
      <c r="B62" s="21">
        <v>1</v>
      </c>
      <c r="C62" s="1" t="s">
        <v>13</v>
      </c>
      <c r="D62" s="21">
        <v>4</v>
      </c>
      <c r="E62" s="1" t="s">
        <v>254</v>
      </c>
      <c r="F62" s="21">
        <v>11</v>
      </c>
      <c r="G62" s="1" t="s">
        <v>310</v>
      </c>
      <c r="H62" s="1" t="s">
        <v>311</v>
      </c>
      <c r="I62" s="1" t="s">
        <v>312</v>
      </c>
      <c r="J62" s="1" t="s">
        <v>313</v>
      </c>
      <c r="K62" s="1" t="s">
        <v>314</v>
      </c>
      <c r="L62" s="1" t="s">
        <v>10</v>
      </c>
    </row>
    <row r="63" spans="1:12" ht="15.75" customHeight="1" x14ac:dyDescent="0.25">
      <c r="A63" s="1" t="s">
        <v>12</v>
      </c>
      <c r="B63" s="21">
        <v>1</v>
      </c>
      <c r="C63" s="1" t="s">
        <v>13</v>
      </c>
      <c r="D63" s="21">
        <v>4</v>
      </c>
      <c r="E63" s="1" t="s">
        <v>254</v>
      </c>
      <c r="F63" s="21">
        <v>12</v>
      </c>
      <c r="G63" s="1" t="s">
        <v>315</v>
      </c>
      <c r="H63" s="1" t="s">
        <v>316</v>
      </c>
      <c r="I63" s="1" t="s">
        <v>317</v>
      </c>
      <c r="J63" s="1" t="s">
        <v>318</v>
      </c>
      <c r="K63" s="1" t="s">
        <v>319</v>
      </c>
      <c r="L63" s="1" t="s">
        <v>8</v>
      </c>
    </row>
    <row r="64" spans="1:12" ht="15.75" customHeight="1" x14ac:dyDescent="0.25">
      <c r="A64" s="1" t="s">
        <v>12</v>
      </c>
      <c r="B64" s="21">
        <v>1</v>
      </c>
      <c r="C64" s="1" t="s">
        <v>13</v>
      </c>
      <c r="D64" s="21">
        <v>4</v>
      </c>
      <c r="E64" s="1" t="s">
        <v>254</v>
      </c>
      <c r="F64" s="21">
        <v>13</v>
      </c>
      <c r="G64" s="1" t="s">
        <v>320</v>
      </c>
      <c r="H64" s="1" t="s">
        <v>321</v>
      </c>
      <c r="I64" s="1" t="s">
        <v>322</v>
      </c>
      <c r="J64" s="1" t="s">
        <v>323</v>
      </c>
      <c r="K64" s="1" t="s">
        <v>324</v>
      </c>
      <c r="L64" s="1" t="s">
        <v>10</v>
      </c>
    </row>
    <row r="65" spans="1:12" ht="15.75" customHeight="1" x14ac:dyDescent="0.25">
      <c r="A65" s="1" t="s">
        <v>12</v>
      </c>
      <c r="B65" s="21">
        <v>1</v>
      </c>
      <c r="C65" s="1" t="s">
        <v>13</v>
      </c>
      <c r="D65" s="21">
        <v>4</v>
      </c>
      <c r="E65" s="1" t="s">
        <v>254</v>
      </c>
      <c r="F65" s="21">
        <v>14</v>
      </c>
      <c r="G65" s="1" t="s">
        <v>325</v>
      </c>
      <c r="H65" s="1" t="s">
        <v>326</v>
      </c>
      <c r="I65" s="1" t="s">
        <v>327</v>
      </c>
      <c r="J65" s="1" t="s">
        <v>328</v>
      </c>
      <c r="K65" s="1" t="s">
        <v>329</v>
      </c>
      <c r="L65" s="1" t="s">
        <v>9</v>
      </c>
    </row>
    <row r="66" spans="1:12" ht="15.75" customHeight="1" x14ac:dyDescent="0.25">
      <c r="A66" s="1" t="s">
        <v>12</v>
      </c>
      <c r="B66" s="21">
        <v>1</v>
      </c>
      <c r="C66" s="1" t="s">
        <v>13</v>
      </c>
      <c r="D66" s="21">
        <v>4</v>
      </c>
      <c r="E66" s="1" t="s">
        <v>254</v>
      </c>
      <c r="F66" s="21">
        <v>15</v>
      </c>
      <c r="G66" s="1" t="s">
        <v>330</v>
      </c>
      <c r="H66" s="1" t="s">
        <v>331</v>
      </c>
      <c r="I66" s="1" t="s">
        <v>332</v>
      </c>
      <c r="J66" s="1" t="s">
        <v>333</v>
      </c>
      <c r="K66" s="1" t="s">
        <v>334</v>
      </c>
      <c r="L66" s="1" t="s">
        <v>7</v>
      </c>
    </row>
    <row r="67" spans="1:12" ht="15.75" customHeight="1" x14ac:dyDescent="0.25">
      <c r="A67" s="1" t="s">
        <v>12</v>
      </c>
      <c r="B67" s="21">
        <v>1</v>
      </c>
      <c r="C67" s="1" t="s">
        <v>13</v>
      </c>
      <c r="D67" s="21">
        <v>4</v>
      </c>
      <c r="E67" s="1" t="s">
        <v>254</v>
      </c>
      <c r="F67" s="21">
        <v>16</v>
      </c>
      <c r="G67" s="1" t="s">
        <v>335</v>
      </c>
      <c r="H67" s="1" t="s">
        <v>336</v>
      </c>
      <c r="I67" s="1" t="s">
        <v>337</v>
      </c>
      <c r="J67" s="1" t="s">
        <v>338</v>
      </c>
      <c r="K67" s="1" t="s">
        <v>339</v>
      </c>
      <c r="L67" s="1" t="s">
        <v>9</v>
      </c>
    </row>
    <row r="68" spans="1:12" ht="15.75" customHeight="1" x14ac:dyDescent="0.25">
      <c r="A68" s="1" t="s">
        <v>12</v>
      </c>
      <c r="B68" s="21">
        <v>1</v>
      </c>
      <c r="C68" s="1" t="s">
        <v>13</v>
      </c>
      <c r="D68" s="21">
        <v>4</v>
      </c>
      <c r="E68" s="1" t="s">
        <v>254</v>
      </c>
      <c r="F68" s="21">
        <v>17</v>
      </c>
      <c r="G68" s="1" t="s">
        <v>340</v>
      </c>
      <c r="H68" s="1" t="s">
        <v>341</v>
      </c>
      <c r="I68" s="1" t="s">
        <v>342</v>
      </c>
      <c r="J68" s="1" t="s">
        <v>343</v>
      </c>
      <c r="K68" s="1" t="s">
        <v>344</v>
      </c>
      <c r="L68" s="1" t="s">
        <v>9</v>
      </c>
    </row>
    <row r="69" spans="1:12" ht="15.75" customHeight="1" x14ac:dyDescent="0.25">
      <c r="A69" s="1" t="s">
        <v>12</v>
      </c>
      <c r="B69" s="21">
        <v>1</v>
      </c>
      <c r="C69" s="1" t="s">
        <v>13</v>
      </c>
      <c r="D69" s="21">
        <v>4</v>
      </c>
      <c r="E69" s="1" t="s">
        <v>254</v>
      </c>
      <c r="F69" s="21">
        <v>18</v>
      </c>
      <c r="G69" s="1" t="s">
        <v>345</v>
      </c>
      <c r="H69" s="1" t="s">
        <v>155</v>
      </c>
      <c r="I69" s="1" t="s">
        <v>346</v>
      </c>
      <c r="J69" s="1" t="s">
        <v>347</v>
      </c>
      <c r="K69" s="1" t="s">
        <v>348</v>
      </c>
      <c r="L69" s="1" t="s">
        <v>8</v>
      </c>
    </row>
    <row r="70" spans="1:12" ht="15.75" customHeight="1" x14ac:dyDescent="0.25">
      <c r="A70" s="1" t="s">
        <v>12</v>
      </c>
      <c r="B70" s="21">
        <v>1</v>
      </c>
      <c r="C70" s="1" t="s">
        <v>13</v>
      </c>
      <c r="D70" s="21">
        <v>4</v>
      </c>
      <c r="E70" s="1" t="s">
        <v>254</v>
      </c>
      <c r="F70" s="21">
        <v>19</v>
      </c>
      <c r="G70" s="1" t="s">
        <v>144</v>
      </c>
      <c r="H70" s="1" t="s">
        <v>349</v>
      </c>
      <c r="I70" s="1" t="s">
        <v>350</v>
      </c>
      <c r="J70" s="1" t="s">
        <v>351</v>
      </c>
      <c r="K70" s="1" t="s">
        <v>352</v>
      </c>
      <c r="L70" s="1" t="s">
        <v>10</v>
      </c>
    </row>
    <row r="71" spans="1:12" ht="15.75" customHeight="1" x14ac:dyDescent="0.25">
      <c r="A71" s="1" t="s">
        <v>12</v>
      </c>
      <c r="B71" s="21">
        <v>1</v>
      </c>
      <c r="C71" s="1" t="s">
        <v>13</v>
      </c>
      <c r="D71" s="21">
        <v>4</v>
      </c>
      <c r="E71" s="1" t="s">
        <v>254</v>
      </c>
      <c r="F71" s="21">
        <v>20</v>
      </c>
      <c r="G71" s="1" t="s">
        <v>353</v>
      </c>
      <c r="H71" s="1" t="s">
        <v>354</v>
      </c>
      <c r="I71" s="1" t="s">
        <v>355</v>
      </c>
      <c r="J71" s="1" t="s">
        <v>356</v>
      </c>
      <c r="K71" s="1" t="s">
        <v>357</v>
      </c>
      <c r="L71" s="1" t="s">
        <v>8</v>
      </c>
    </row>
    <row r="72" spans="1:12" ht="15.75" customHeight="1" x14ac:dyDescent="0.25">
      <c r="A72" s="1" t="s">
        <v>12</v>
      </c>
      <c r="B72" s="21">
        <v>1</v>
      </c>
      <c r="C72" s="1" t="s">
        <v>13</v>
      </c>
      <c r="D72" s="21">
        <v>4</v>
      </c>
      <c r="E72" s="1" t="s">
        <v>254</v>
      </c>
      <c r="F72" s="21">
        <v>21</v>
      </c>
      <c r="G72" s="1" t="s">
        <v>358</v>
      </c>
      <c r="H72" s="1" t="s">
        <v>359</v>
      </c>
      <c r="I72" s="1" t="s">
        <v>360</v>
      </c>
      <c r="J72" s="1" t="s">
        <v>361</v>
      </c>
      <c r="K72" s="1" t="s">
        <v>362</v>
      </c>
      <c r="L72" s="1" t="s">
        <v>7</v>
      </c>
    </row>
    <row r="73" spans="1:12" ht="15.75" customHeight="1" x14ac:dyDescent="0.25">
      <c r="A73" s="1" t="s">
        <v>12</v>
      </c>
      <c r="B73" s="21">
        <v>1</v>
      </c>
      <c r="C73" s="1" t="s">
        <v>13</v>
      </c>
      <c r="D73" s="21">
        <v>4</v>
      </c>
      <c r="E73" s="1" t="s">
        <v>254</v>
      </c>
      <c r="F73" s="21">
        <v>22</v>
      </c>
      <c r="G73" s="1" t="s">
        <v>363</v>
      </c>
      <c r="H73" s="1" t="s">
        <v>364</v>
      </c>
      <c r="I73" s="1" t="s">
        <v>365</v>
      </c>
      <c r="J73" s="1" t="s">
        <v>366</v>
      </c>
      <c r="K73" s="1" t="s">
        <v>367</v>
      </c>
      <c r="L73" s="1" t="s">
        <v>10</v>
      </c>
    </row>
    <row r="74" spans="1:12" ht="15.75" customHeight="1" x14ac:dyDescent="0.25">
      <c r="A74" s="1" t="s">
        <v>12</v>
      </c>
      <c r="B74" s="21">
        <v>1</v>
      </c>
      <c r="C74" s="1" t="s">
        <v>13</v>
      </c>
      <c r="D74" s="21">
        <v>4</v>
      </c>
      <c r="E74" s="1" t="s">
        <v>254</v>
      </c>
      <c r="F74" s="21">
        <v>23</v>
      </c>
      <c r="G74" s="1" t="s">
        <v>368</v>
      </c>
      <c r="H74" s="1" t="s">
        <v>369</v>
      </c>
      <c r="I74" s="1" t="s">
        <v>370</v>
      </c>
      <c r="J74" s="1" t="s">
        <v>371</v>
      </c>
      <c r="K74" s="1" t="s">
        <v>372</v>
      </c>
      <c r="L74" s="1" t="s">
        <v>10</v>
      </c>
    </row>
    <row r="75" spans="1:12" ht="15.75" customHeight="1" x14ac:dyDescent="0.25">
      <c r="A75" s="1" t="s">
        <v>12</v>
      </c>
      <c r="B75" s="21">
        <v>1</v>
      </c>
      <c r="C75" s="1" t="s">
        <v>13</v>
      </c>
      <c r="D75" s="21">
        <v>4</v>
      </c>
      <c r="E75" s="1" t="s">
        <v>254</v>
      </c>
      <c r="F75" s="21">
        <v>24</v>
      </c>
      <c r="G75" s="1" t="s">
        <v>373</v>
      </c>
      <c r="H75" s="1" t="s">
        <v>374</v>
      </c>
      <c r="I75" s="1" t="s">
        <v>375</v>
      </c>
      <c r="J75" s="1" t="s">
        <v>376</v>
      </c>
      <c r="K75" s="1" t="s">
        <v>377</v>
      </c>
      <c r="L75" s="1" t="s">
        <v>10</v>
      </c>
    </row>
    <row r="76" spans="1:12" ht="15.75" customHeight="1" x14ac:dyDescent="0.25">
      <c r="A76" s="1" t="s">
        <v>12</v>
      </c>
      <c r="B76" s="21">
        <v>1</v>
      </c>
      <c r="C76" s="1" t="s">
        <v>13</v>
      </c>
      <c r="D76" s="21">
        <v>4</v>
      </c>
      <c r="E76" s="1" t="s">
        <v>254</v>
      </c>
      <c r="F76" s="21">
        <v>26</v>
      </c>
      <c r="G76" s="1" t="s">
        <v>378</v>
      </c>
      <c r="H76" s="1" t="s">
        <v>379</v>
      </c>
      <c r="I76" s="1" t="s">
        <v>380</v>
      </c>
      <c r="J76" s="1" t="s">
        <v>381</v>
      </c>
      <c r="K76" s="1" t="s">
        <v>382</v>
      </c>
      <c r="L76" s="1" t="s">
        <v>9</v>
      </c>
    </row>
    <row r="77" spans="1:12" ht="15.75" customHeight="1" x14ac:dyDescent="0.25">
      <c r="A77" s="1" t="s">
        <v>12</v>
      </c>
      <c r="B77" s="21">
        <v>1</v>
      </c>
      <c r="C77" s="1" t="s">
        <v>13</v>
      </c>
      <c r="D77" s="21">
        <v>4</v>
      </c>
      <c r="E77" s="1" t="s">
        <v>254</v>
      </c>
      <c r="F77" s="21">
        <v>27</v>
      </c>
      <c r="G77" s="1" t="s">
        <v>383</v>
      </c>
      <c r="H77" s="1" t="s">
        <v>384</v>
      </c>
      <c r="I77" s="1" t="s">
        <v>385</v>
      </c>
      <c r="J77" s="1" t="s">
        <v>386</v>
      </c>
      <c r="K77" s="1" t="s">
        <v>387</v>
      </c>
      <c r="L77" s="1" t="s">
        <v>10</v>
      </c>
    </row>
    <row r="78" spans="1:12" ht="15.75" customHeight="1" x14ac:dyDescent="0.25">
      <c r="A78" s="1" t="s">
        <v>12</v>
      </c>
      <c r="B78" s="21">
        <v>1</v>
      </c>
      <c r="C78" s="1" t="s">
        <v>13</v>
      </c>
      <c r="D78" s="21">
        <v>4</v>
      </c>
      <c r="E78" s="1" t="s">
        <v>254</v>
      </c>
      <c r="F78" s="21">
        <v>28</v>
      </c>
      <c r="G78" s="1" t="s">
        <v>388</v>
      </c>
      <c r="H78" s="1" t="s">
        <v>389</v>
      </c>
      <c r="I78" s="1" t="s">
        <v>390</v>
      </c>
      <c r="J78" s="1" t="s">
        <v>391</v>
      </c>
      <c r="K78" s="1" t="s">
        <v>392</v>
      </c>
      <c r="L78" s="1" t="s">
        <v>7</v>
      </c>
    </row>
    <row r="79" spans="1:12" ht="15.75" customHeight="1" x14ac:dyDescent="0.25">
      <c r="A79" s="1" t="s">
        <v>12</v>
      </c>
      <c r="B79" s="21">
        <v>1</v>
      </c>
      <c r="C79" s="1" t="s">
        <v>13</v>
      </c>
      <c r="D79" s="21">
        <v>4</v>
      </c>
      <c r="E79" s="1" t="s">
        <v>254</v>
      </c>
      <c r="F79" s="21">
        <v>29</v>
      </c>
      <c r="G79" s="1" t="s">
        <v>393</v>
      </c>
      <c r="H79" s="1" t="s">
        <v>394</v>
      </c>
      <c r="I79" s="1" t="s">
        <v>395</v>
      </c>
      <c r="J79" s="1" t="s">
        <v>396</v>
      </c>
      <c r="K79" s="1" t="s">
        <v>397</v>
      </c>
      <c r="L79" s="1" t="s">
        <v>8</v>
      </c>
    </row>
    <row r="80" spans="1:12" ht="15.75" customHeight="1" x14ac:dyDescent="0.25">
      <c r="A80" s="1" t="s">
        <v>12</v>
      </c>
      <c r="B80" s="21">
        <v>2</v>
      </c>
      <c r="C80" s="1" t="s">
        <v>398</v>
      </c>
      <c r="D80" s="21">
        <v>5</v>
      </c>
      <c r="E80" s="1" t="s">
        <v>399</v>
      </c>
      <c r="F80" s="21">
        <v>5</v>
      </c>
      <c r="G80" s="1" t="s">
        <v>400</v>
      </c>
      <c r="H80" s="1" t="s">
        <v>401</v>
      </c>
      <c r="I80" s="1" t="s">
        <v>402</v>
      </c>
      <c r="J80" s="1" t="s">
        <v>403</v>
      </c>
      <c r="L80" s="1" t="s">
        <v>9</v>
      </c>
    </row>
    <row r="81" spans="1:12" ht="15.75" customHeight="1" x14ac:dyDescent="0.25">
      <c r="A81" s="1" t="s">
        <v>12</v>
      </c>
      <c r="B81" s="21">
        <v>2</v>
      </c>
      <c r="C81" s="1" t="s">
        <v>398</v>
      </c>
      <c r="D81" s="21">
        <v>5</v>
      </c>
      <c r="E81" s="1" t="s">
        <v>399</v>
      </c>
      <c r="F81" s="21">
        <v>6</v>
      </c>
      <c r="G81" s="1" t="s">
        <v>404</v>
      </c>
      <c r="H81" s="1" t="s">
        <v>405</v>
      </c>
      <c r="I81" s="1" t="s">
        <v>406</v>
      </c>
      <c r="J81" s="1" t="s">
        <v>407</v>
      </c>
      <c r="L81" s="1" t="s">
        <v>8</v>
      </c>
    </row>
    <row r="82" spans="1:12" ht="15.75" customHeight="1" x14ac:dyDescent="0.25">
      <c r="A82" s="1" t="s">
        <v>12</v>
      </c>
      <c r="B82" s="21">
        <v>2</v>
      </c>
      <c r="C82" s="1" t="s">
        <v>398</v>
      </c>
      <c r="D82" s="21">
        <v>5</v>
      </c>
      <c r="E82" s="1" t="s">
        <v>399</v>
      </c>
      <c r="F82" s="21">
        <v>7</v>
      </c>
      <c r="G82" s="1" t="s">
        <v>408</v>
      </c>
      <c r="H82" s="1" t="s">
        <v>405</v>
      </c>
      <c r="I82" s="1" t="s">
        <v>406</v>
      </c>
      <c r="J82" s="1" t="s">
        <v>407</v>
      </c>
      <c r="L82" s="1" t="s">
        <v>8</v>
      </c>
    </row>
    <row r="83" spans="1:12" ht="15.75" customHeight="1" x14ac:dyDescent="0.25">
      <c r="A83" s="1" t="s">
        <v>12</v>
      </c>
      <c r="B83" s="21">
        <v>2</v>
      </c>
      <c r="C83" s="1" t="s">
        <v>398</v>
      </c>
      <c r="D83" s="21">
        <v>5</v>
      </c>
      <c r="E83" s="1" t="s">
        <v>399</v>
      </c>
      <c r="F83" s="21">
        <v>8</v>
      </c>
      <c r="G83" s="1" t="s">
        <v>409</v>
      </c>
      <c r="H83" s="1" t="s">
        <v>405</v>
      </c>
      <c r="I83" s="1" t="s">
        <v>406</v>
      </c>
      <c r="J83" s="1" t="s">
        <v>407</v>
      </c>
      <c r="L83" s="1" t="s">
        <v>7</v>
      </c>
    </row>
    <row r="84" spans="1:12" ht="15.75" customHeight="1" x14ac:dyDescent="0.25">
      <c r="A84" s="1" t="s">
        <v>12</v>
      </c>
      <c r="B84" s="21">
        <v>2</v>
      </c>
      <c r="C84" s="1" t="s">
        <v>398</v>
      </c>
      <c r="D84" s="21">
        <v>5</v>
      </c>
      <c r="E84" s="1" t="s">
        <v>399</v>
      </c>
      <c r="F84" s="21">
        <v>9</v>
      </c>
      <c r="G84" s="1" t="s">
        <v>410</v>
      </c>
      <c r="H84" s="1" t="s">
        <v>405</v>
      </c>
      <c r="I84" s="1" t="s">
        <v>406</v>
      </c>
      <c r="J84" s="1" t="s">
        <v>407</v>
      </c>
      <c r="L84" s="1" t="s">
        <v>9</v>
      </c>
    </row>
    <row r="85" spans="1:12" ht="15.75" customHeight="1" x14ac:dyDescent="0.25">
      <c r="A85" s="1" t="s">
        <v>12</v>
      </c>
      <c r="B85" s="21">
        <v>2</v>
      </c>
      <c r="C85" s="1" t="s">
        <v>398</v>
      </c>
      <c r="D85" s="21">
        <v>5</v>
      </c>
      <c r="E85" s="1" t="s">
        <v>399</v>
      </c>
      <c r="F85" s="21">
        <v>10</v>
      </c>
      <c r="G85" s="1" t="s">
        <v>411</v>
      </c>
      <c r="H85" s="1" t="s">
        <v>412</v>
      </c>
      <c r="I85" s="1" t="s">
        <v>413</v>
      </c>
      <c r="J85" s="1" t="s">
        <v>414</v>
      </c>
      <c r="L85" s="1" t="s">
        <v>8</v>
      </c>
    </row>
    <row r="86" spans="1:12" ht="15.75" customHeight="1" x14ac:dyDescent="0.25">
      <c r="A86" s="1" t="s">
        <v>12</v>
      </c>
      <c r="B86" s="21">
        <v>2</v>
      </c>
      <c r="C86" s="1" t="s">
        <v>398</v>
      </c>
      <c r="D86" s="21">
        <v>5</v>
      </c>
      <c r="E86" s="1" t="s">
        <v>399</v>
      </c>
      <c r="F86" s="21">
        <v>11</v>
      </c>
      <c r="G86" s="1" t="s">
        <v>415</v>
      </c>
      <c r="H86" s="1" t="s">
        <v>405</v>
      </c>
      <c r="I86" s="1" t="s">
        <v>406</v>
      </c>
      <c r="J86" s="1" t="s">
        <v>407</v>
      </c>
      <c r="L86" s="1" t="s">
        <v>8</v>
      </c>
    </row>
    <row r="87" spans="1:12" ht="15.75" customHeight="1" x14ac:dyDescent="0.25">
      <c r="A87" s="1" t="s">
        <v>12</v>
      </c>
      <c r="B87" s="21">
        <v>2</v>
      </c>
      <c r="C87" s="1" t="s">
        <v>398</v>
      </c>
      <c r="D87" s="21">
        <v>5</v>
      </c>
      <c r="E87" s="1" t="s">
        <v>399</v>
      </c>
      <c r="F87" s="21">
        <v>12</v>
      </c>
      <c r="G87" s="1" t="s">
        <v>416</v>
      </c>
      <c r="H87" s="1" t="s">
        <v>405</v>
      </c>
      <c r="I87" s="1" t="s">
        <v>406</v>
      </c>
      <c r="J87" s="1" t="s">
        <v>407</v>
      </c>
      <c r="L87" s="1" t="s">
        <v>7</v>
      </c>
    </row>
    <row r="88" spans="1:12" ht="15.75" customHeight="1" x14ac:dyDescent="0.25">
      <c r="A88" s="1" t="s">
        <v>12</v>
      </c>
      <c r="B88" s="21">
        <v>2</v>
      </c>
      <c r="C88" s="1" t="s">
        <v>398</v>
      </c>
      <c r="D88" s="21">
        <v>5</v>
      </c>
      <c r="E88" s="1" t="s">
        <v>399</v>
      </c>
      <c r="F88" s="21">
        <v>13</v>
      </c>
      <c r="G88" s="1" t="s">
        <v>417</v>
      </c>
      <c r="H88" s="1" t="s">
        <v>405</v>
      </c>
      <c r="I88" s="1" t="s">
        <v>406</v>
      </c>
      <c r="J88" s="1" t="s">
        <v>407</v>
      </c>
      <c r="L88" s="1" t="s">
        <v>7</v>
      </c>
    </row>
    <row r="89" spans="1:12" ht="15.75" customHeight="1" x14ac:dyDescent="0.25">
      <c r="A89" s="1" t="s">
        <v>12</v>
      </c>
      <c r="B89" s="21">
        <v>2</v>
      </c>
      <c r="C89" s="1" t="s">
        <v>398</v>
      </c>
      <c r="D89" s="21">
        <v>5</v>
      </c>
      <c r="E89" s="1" t="s">
        <v>399</v>
      </c>
      <c r="F89" s="21">
        <v>14</v>
      </c>
      <c r="G89" s="1" t="s">
        <v>418</v>
      </c>
      <c r="H89" s="1" t="s">
        <v>419</v>
      </c>
      <c r="I89" s="1" t="s">
        <v>420</v>
      </c>
      <c r="J89" s="1" t="s">
        <v>405</v>
      </c>
      <c r="L89" s="1" t="s">
        <v>7</v>
      </c>
    </row>
    <row r="90" spans="1:12" ht="15.75" customHeight="1" x14ac:dyDescent="0.25">
      <c r="A90" s="1" t="s">
        <v>12</v>
      </c>
      <c r="B90" s="21">
        <v>2</v>
      </c>
      <c r="C90" s="1" t="s">
        <v>398</v>
      </c>
      <c r="D90" s="21">
        <v>5</v>
      </c>
      <c r="E90" s="1" t="s">
        <v>399</v>
      </c>
      <c r="F90" s="21">
        <v>15</v>
      </c>
      <c r="G90" s="1" t="s">
        <v>421</v>
      </c>
      <c r="H90" s="1" t="s">
        <v>405</v>
      </c>
      <c r="I90" s="1" t="s">
        <v>406</v>
      </c>
      <c r="J90" s="1" t="s">
        <v>422</v>
      </c>
      <c r="L90" s="1" t="s">
        <v>9</v>
      </c>
    </row>
    <row r="91" spans="1:12" ht="15.75" customHeight="1" x14ac:dyDescent="0.25">
      <c r="A91" s="1" t="s">
        <v>12</v>
      </c>
      <c r="B91" s="21">
        <v>2</v>
      </c>
      <c r="C91" s="1" t="s">
        <v>398</v>
      </c>
      <c r="D91" s="21">
        <v>5</v>
      </c>
      <c r="E91" s="1" t="s">
        <v>399</v>
      </c>
      <c r="F91" s="21">
        <v>16</v>
      </c>
      <c r="G91" s="1" t="s">
        <v>423</v>
      </c>
      <c r="H91" s="1" t="s">
        <v>424</v>
      </c>
      <c r="I91" s="1" t="s">
        <v>425</v>
      </c>
      <c r="J91" s="1" t="s">
        <v>426</v>
      </c>
      <c r="L91" s="1" t="s">
        <v>7</v>
      </c>
    </row>
    <row r="92" spans="1:12" ht="15.75" customHeight="1" x14ac:dyDescent="0.25">
      <c r="A92" s="1" t="s">
        <v>12</v>
      </c>
      <c r="B92" s="21">
        <v>2</v>
      </c>
      <c r="C92" s="1" t="s">
        <v>398</v>
      </c>
      <c r="D92" s="21">
        <v>5</v>
      </c>
      <c r="E92" s="1" t="s">
        <v>399</v>
      </c>
      <c r="F92" s="21">
        <v>17</v>
      </c>
      <c r="G92" s="1" t="s">
        <v>427</v>
      </c>
      <c r="H92" s="1" t="s">
        <v>428</v>
      </c>
      <c r="I92" s="1" t="s">
        <v>406</v>
      </c>
      <c r="J92" s="1" t="s">
        <v>414</v>
      </c>
      <c r="L92" s="1" t="s">
        <v>7</v>
      </c>
    </row>
    <row r="93" spans="1:12" ht="15.75" customHeight="1" x14ac:dyDescent="0.25">
      <c r="A93" s="1" t="s">
        <v>12</v>
      </c>
      <c r="B93" s="21">
        <v>2</v>
      </c>
      <c r="C93" s="1" t="s">
        <v>398</v>
      </c>
      <c r="D93" s="21">
        <v>5</v>
      </c>
      <c r="E93" s="1" t="s">
        <v>399</v>
      </c>
      <c r="F93" s="21">
        <v>18</v>
      </c>
      <c r="G93" s="1" t="s">
        <v>429</v>
      </c>
      <c r="H93" s="1" t="s">
        <v>430</v>
      </c>
      <c r="I93" s="1" t="s">
        <v>431</v>
      </c>
      <c r="J93" s="1" t="s">
        <v>432</v>
      </c>
      <c r="L93" s="1" t="s">
        <v>7</v>
      </c>
    </row>
    <row r="94" spans="1:12" ht="15.75" customHeight="1" x14ac:dyDescent="0.25">
      <c r="A94" s="1" t="s">
        <v>12</v>
      </c>
      <c r="B94" s="21">
        <v>2</v>
      </c>
      <c r="C94" s="1" t="s">
        <v>398</v>
      </c>
      <c r="D94" s="21">
        <v>5</v>
      </c>
      <c r="E94" s="1" t="s">
        <v>399</v>
      </c>
      <c r="F94" s="21">
        <v>19</v>
      </c>
      <c r="G94" s="1" t="s">
        <v>433</v>
      </c>
      <c r="H94" s="1" t="s">
        <v>405</v>
      </c>
      <c r="I94" s="1" t="s">
        <v>406</v>
      </c>
      <c r="J94" s="1" t="s">
        <v>407</v>
      </c>
      <c r="L94" s="1" t="s">
        <v>8</v>
      </c>
    </row>
    <row r="95" spans="1:12" ht="15.75" customHeight="1" x14ac:dyDescent="0.25">
      <c r="A95" s="1" t="s">
        <v>12</v>
      </c>
      <c r="B95" s="21">
        <v>2</v>
      </c>
      <c r="C95" s="1" t="s">
        <v>398</v>
      </c>
      <c r="D95" s="21">
        <v>5</v>
      </c>
      <c r="E95" s="1" t="s">
        <v>399</v>
      </c>
      <c r="F95" s="21">
        <v>20</v>
      </c>
      <c r="G95" s="1" t="s">
        <v>434</v>
      </c>
      <c r="H95" s="1" t="s">
        <v>405</v>
      </c>
      <c r="I95" s="1" t="s">
        <v>406</v>
      </c>
      <c r="J95" s="1" t="s">
        <v>407</v>
      </c>
      <c r="L95" s="1" t="s">
        <v>8</v>
      </c>
    </row>
    <row r="96" spans="1:12" ht="15.75" customHeight="1" x14ac:dyDescent="0.25">
      <c r="A96" s="1" t="s">
        <v>12</v>
      </c>
      <c r="B96" s="21">
        <v>2</v>
      </c>
      <c r="C96" s="1" t="s">
        <v>398</v>
      </c>
      <c r="D96" s="21">
        <v>6</v>
      </c>
      <c r="E96" s="1" t="s">
        <v>435</v>
      </c>
      <c r="F96" s="21">
        <v>1</v>
      </c>
      <c r="G96" s="1" t="s">
        <v>436</v>
      </c>
      <c r="H96" s="1" t="s">
        <v>405</v>
      </c>
      <c r="I96" s="1" t="s">
        <v>407</v>
      </c>
      <c r="J96" s="1" t="s">
        <v>406</v>
      </c>
      <c r="L96" s="1" t="s">
        <v>9</v>
      </c>
    </row>
    <row r="97" spans="1:12" ht="15.75" customHeight="1" x14ac:dyDescent="0.25">
      <c r="A97" s="1" t="s">
        <v>12</v>
      </c>
      <c r="B97" s="21">
        <v>2</v>
      </c>
      <c r="C97" s="1" t="s">
        <v>398</v>
      </c>
      <c r="D97" s="21">
        <v>6</v>
      </c>
      <c r="E97" s="1" t="s">
        <v>435</v>
      </c>
      <c r="F97" s="21">
        <v>2</v>
      </c>
      <c r="G97" s="1" t="s">
        <v>437</v>
      </c>
      <c r="H97" s="1" t="s">
        <v>405</v>
      </c>
      <c r="I97" s="1" t="s">
        <v>407</v>
      </c>
      <c r="J97" s="1" t="s">
        <v>406</v>
      </c>
      <c r="L97" s="1" t="s">
        <v>9</v>
      </c>
    </row>
    <row r="98" spans="1:12" ht="15.75" customHeight="1" x14ac:dyDescent="0.25">
      <c r="A98" s="1" t="s">
        <v>12</v>
      </c>
      <c r="B98" s="21">
        <v>2</v>
      </c>
      <c r="C98" s="1" t="s">
        <v>398</v>
      </c>
      <c r="D98" s="21">
        <v>6</v>
      </c>
      <c r="E98" s="1" t="s">
        <v>435</v>
      </c>
      <c r="F98" s="21">
        <v>3</v>
      </c>
      <c r="G98" s="1" t="s">
        <v>438</v>
      </c>
      <c r="H98" s="1" t="s">
        <v>439</v>
      </c>
      <c r="I98" s="1" t="s">
        <v>440</v>
      </c>
      <c r="J98" s="1" t="s">
        <v>441</v>
      </c>
      <c r="L98" s="1" t="s">
        <v>9</v>
      </c>
    </row>
    <row r="99" spans="1:12" ht="15.75" customHeight="1" x14ac:dyDescent="0.25">
      <c r="A99" s="1" t="s">
        <v>12</v>
      </c>
      <c r="B99" s="21">
        <v>2</v>
      </c>
      <c r="C99" s="1" t="s">
        <v>398</v>
      </c>
      <c r="D99" s="21">
        <v>6</v>
      </c>
      <c r="E99" s="1" t="s">
        <v>435</v>
      </c>
      <c r="F99" s="21">
        <v>4</v>
      </c>
      <c r="G99" s="1" t="s">
        <v>442</v>
      </c>
      <c r="H99" s="1" t="s">
        <v>140</v>
      </c>
      <c r="I99" s="1" t="s">
        <v>405</v>
      </c>
      <c r="J99" s="1" t="s">
        <v>407</v>
      </c>
      <c r="L99" s="1" t="s">
        <v>7</v>
      </c>
    </row>
    <row r="100" spans="1:12" ht="15.75" customHeight="1" x14ac:dyDescent="0.25">
      <c r="A100" s="1" t="s">
        <v>12</v>
      </c>
      <c r="B100" s="21">
        <v>2</v>
      </c>
      <c r="C100" s="1" t="s">
        <v>398</v>
      </c>
      <c r="D100" s="21">
        <v>6</v>
      </c>
      <c r="E100" s="1" t="s">
        <v>435</v>
      </c>
      <c r="F100" s="21">
        <v>5</v>
      </c>
      <c r="G100" s="1" t="s">
        <v>443</v>
      </c>
      <c r="H100" s="1" t="s">
        <v>444</v>
      </c>
      <c r="I100" s="1" t="s">
        <v>445</v>
      </c>
      <c r="J100" s="1" t="s">
        <v>446</v>
      </c>
      <c r="K100" s="1" t="s">
        <v>447</v>
      </c>
      <c r="L100" s="1" t="s">
        <v>8</v>
      </c>
    </row>
    <row r="101" spans="1:12" ht="15.75" customHeight="1" x14ac:dyDescent="0.25">
      <c r="A101" s="1" t="s">
        <v>12</v>
      </c>
      <c r="B101" s="21">
        <v>2</v>
      </c>
      <c r="C101" s="1" t="s">
        <v>398</v>
      </c>
      <c r="D101" s="21">
        <v>6</v>
      </c>
      <c r="E101" s="1" t="s">
        <v>435</v>
      </c>
      <c r="F101" s="21">
        <v>6</v>
      </c>
      <c r="G101" s="1" t="s">
        <v>448</v>
      </c>
      <c r="H101" s="1" t="s">
        <v>449</v>
      </c>
      <c r="I101" s="1" t="s">
        <v>450</v>
      </c>
      <c r="J101" s="1" t="s">
        <v>451</v>
      </c>
      <c r="K101" s="1" t="s">
        <v>452</v>
      </c>
      <c r="L101" s="1" t="s">
        <v>8</v>
      </c>
    </row>
    <row r="102" spans="1:12" ht="15.75" customHeight="1" x14ac:dyDescent="0.25">
      <c r="A102" s="1" t="s">
        <v>12</v>
      </c>
      <c r="B102" s="21">
        <v>2</v>
      </c>
      <c r="C102" s="1" t="s">
        <v>398</v>
      </c>
      <c r="D102" s="21">
        <v>6</v>
      </c>
      <c r="E102" s="1" t="s">
        <v>435</v>
      </c>
      <c r="F102" s="21">
        <v>7</v>
      </c>
      <c r="G102" s="1" t="s">
        <v>453</v>
      </c>
      <c r="H102" s="1" t="s">
        <v>454</v>
      </c>
      <c r="I102" s="1" t="s">
        <v>455</v>
      </c>
      <c r="J102" s="1" t="s">
        <v>456</v>
      </c>
      <c r="L102" s="1" t="s">
        <v>7</v>
      </c>
    </row>
    <row r="103" spans="1:12" ht="15.75" customHeight="1" x14ac:dyDescent="0.25">
      <c r="A103" s="1" t="s">
        <v>12</v>
      </c>
      <c r="B103" s="21">
        <v>2</v>
      </c>
      <c r="C103" s="1" t="s">
        <v>398</v>
      </c>
      <c r="D103" s="21">
        <v>6</v>
      </c>
      <c r="E103" s="1" t="s">
        <v>435</v>
      </c>
      <c r="F103" s="21">
        <v>8</v>
      </c>
      <c r="G103" s="1" t="s">
        <v>457</v>
      </c>
      <c r="H103" s="1" t="s">
        <v>406</v>
      </c>
      <c r="I103" s="1" t="s">
        <v>405</v>
      </c>
      <c r="J103" s="1" t="s">
        <v>407</v>
      </c>
      <c r="L103" s="1" t="s">
        <v>7</v>
      </c>
    </row>
    <row r="104" spans="1:12" ht="15.75" customHeight="1" x14ac:dyDescent="0.25">
      <c r="A104" s="1" t="s">
        <v>12</v>
      </c>
      <c r="B104" s="21">
        <v>2</v>
      </c>
      <c r="C104" s="1" t="s">
        <v>398</v>
      </c>
      <c r="D104" s="21">
        <v>6</v>
      </c>
      <c r="E104" s="1" t="s">
        <v>435</v>
      </c>
      <c r="F104" s="21">
        <v>9</v>
      </c>
      <c r="G104" s="1" t="s">
        <v>458</v>
      </c>
      <c r="H104" s="1" t="s">
        <v>459</v>
      </c>
      <c r="I104" s="1" t="s">
        <v>460</v>
      </c>
      <c r="J104" s="1" t="s">
        <v>428</v>
      </c>
      <c r="L104" s="1" t="s">
        <v>8</v>
      </c>
    </row>
    <row r="105" spans="1:12" ht="15.75" customHeight="1" x14ac:dyDescent="0.25">
      <c r="A105" s="1" t="s">
        <v>12</v>
      </c>
      <c r="B105" s="21">
        <v>2</v>
      </c>
      <c r="C105" s="1" t="s">
        <v>398</v>
      </c>
      <c r="D105" s="21">
        <v>6</v>
      </c>
      <c r="E105" s="1" t="s">
        <v>435</v>
      </c>
      <c r="F105" s="21">
        <v>10</v>
      </c>
      <c r="G105" s="1" t="s">
        <v>461</v>
      </c>
      <c r="H105" s="1" t="s">
        <v>462</v>
      </c>
      <c r="I105" s="1" t="s">
        <v>463</v>
      </c>
      <c r="J105" s="1" t="s">
        <v>464</v>
      </c>
      <c r="L105" s="1" t="s">
        <v>9</v>
      </c>
    </row>
    <row r="106" spans="1:12" ht="15.75" customHeight="1" x14ac:dyDescent="0.25">
      <c r="A106" s="1" t="s">
        <v>12</v>
      </c>
      <c r="B106" s="21">
        <v>2</v>
      </c>
      <c r="C106" s="1" t="s">
        <v>398</v>
      </c>
      <c r="D106" s="21">
        <v>6</v>
      </c>
      <c r="E106" s="1" t="s">
        <v>435</v>
      </c>
      <c r="F106" s="21">
        <v>11</v>
      </c>
      <c r="G106" s="1" t="s">
        <v>465</v>
      </c>
      <c r="H106" s="1" t="s">
        <v>466</v>
      </c>
      <c r="I106" s="1" t="s">
        <v>467</v>
      </c>
      <c r="J106" s="1" t="s">
        <v>468</v>
      </c>
      <c r="L106" s="1" t="s">
        <v>9</v>
      </c>
    </row>
    <row r="107" spans="1:12" ht="15.75" customHeight="1" x14ac:dyDescent="0.25">
      <c r="A107" s="1" t="s">
        <v>12</v>
      </c>
      <c r="B107" s="21">
        <v>2</v>
      </c>
      <c r="C107" s="1" t="s">
        <v>398</v>
      </c>
      <c r="D107" s="21">
        <v>6</v>
      </c>
      <c r="E107" s="1" t="s">
        <v>435</v>
      </c>
      <c r="F107" s="21">
        <v>12</v>
      </c>
      <c r="G107" s="1" t="s">
        <v>469</v>
      </c>
      <c r="H107" s="1" t="s">
        <v>155</v>
      </c>
      <c r="I107" s="1" t="s">
        <v>470</v>
      </c>
      <c r="J107" s="1" t="s">
        <v>471</v>
      </c>
      <c r="L107" s="1" t="s">
        <v>9</v>
      </c>
    </row>
    <row r="108" spans="1:12" ht="15.75" customHeight="1" x14ac:dyDescent="0.25">
      <c r="A108" s="1" t="s">
        <v>12</v>
      </c>
      <c r="B108" s="21">
        <v>2</v>
      </c>
      <c r="C108" s="1" t="s">
        <v>398</v>
      </c>
      <c r="D108" s="21">
        <v>6</v>
      </c>
      <c r="E108" s="1" t="s">
        <v>435</v>
      </c>
      <c r="F108" s="21">
        <v>13</v>
      </c>
      <c r="G108" s="1" t="s">
        <v>472</v>
      </c>
      <c r="H108" s="1" t="s">
        <v>473</v>
      </c>
      <c r="I108" s="1" t="s">
        <v>474</v>
      </c>
      <c r="J108" s="1" t="s">
        <v>475</v>
      </c>
      <c r="L108" s="1" t="s">
        <v>8</v>
      </c>
    </row>
    <row r="109" spans="1:12" ht="15.75" customHeight="1" x14ac:dyDescent="0.25">
      <c r="A109" s="1" t="s">
        <v>12</v>
      </c>
      <c r="B109" s="21">
        <v>2</v>
      </c>
      <c r="C109" s="1" t="s">
        <v>398</v>
      </c>
      <c r="D109" s="21">
        <v>6</v>
      </c>
      <c r="E109" s="1" t="s">
        <v>435</v>
      </c>
      <c r="F109" s="21">
        <v>14</v>
      </c>
      <c r="G109" s="1" t="s">
        <v>476</v>
      </c>
      <c r="H109" s="1" t="s">
        <v>477</v>
      </c>
      <c r="I109" s="1" t="s">
        <v>478</v>
      </c>
      <c r="J109" s="1" t="s">
        <v>479</v>
      </c>
      <c r="L109" s="1" t="s">
        <v>9</v>
      </c>
    </row>
    <row r="110" spans="1:12" ht="15.75" customHeight="1" x14ac:dyDescent="0.25">
      <c r="A110" s="1" t="s">
        <v>12</v>
      </c>
      <c r="B110" s="21">
        <v>2</v>
      </c>
      <c r="C110" s="1" t="s">
        <v>398</v>
      </c>
      <c r="D110" s="21">
        <v>6</v>
      </c>
      <c r="E110" s="1" t="s">
        <v>435</v>
      </c>
      <c r="F110" s="21">
        <v>15</v>
      </c>
      <c r="G110" s="1" t="s">
        <v>480</v>
      </c>
      <c r="H110" s="1" t="s">
        <v>424</v>
      </c>
      <c r="I110" s="1" t="s">
        <v>425</v>
      </c>
      <c r="J110" s="1" t="s">
        <v>426</v>
      </c>
      <c r="L110" s="1" t="s">
        <v>7</v>
      </c>
    </row>
    <row r="111" spans="1:12" ht="15.75" customHeight="1" x14ac:dyDescent="0.25">
      <c r="A111" s="1" t="s">
        <v>12</v>
      </c>
      <c r="B111" s="21">
        <v>2</v>
      </c>
      <c r="C111" s="1" t="s">
        <v>398</v>
      </c>
      <c r="D111" s="21">
        <v>6</v>
      </c>
      <c r="E111" s="1" t="s">
        <v>435</v>
      </c>
      <c r="F111" s="21">
        <v>16</v>
      </c>
      <c r="G111" s="1" t="s">
        <v>481</v>
      </c>
      <c r="H111" s="1" t="s">
        <v>482</v>
      </c>
      <c r="I111" s="1" t="s">
        <v>483</v>
      </c>
      <c r="J111" s="1" t="s">
        <v>484</v>
      </c>
      <c r="L111" s="1" t="s">
        <v>7</v>
      </c>
    </row>
    <row r="112" spans="1:12" ht="15.75" customHeight="1" x14ac:dyDescent="0.25">
      <c r="A112" s="1" t="s">
        <v>12</v>
      </c>
      <c r="B112" s="21">
        <v>2</v>
      </c>
      <c r="C112" s="1" t="s">
        <v>398</v>
      </c>
      <c r="D112" s="21">
        <v>6</v>
      </c>
      <c r="E112" s="1" t="s">
        <v>435</v>
      </c>
      <c r="F112" s="21">
        <v>17</v>
      </c>
      <c r="G112" s="1" t="s">
        <v>485</v>
      </c>
      <c r="H112" s="1" t="s">
        <v>486</v>
      </c>
      <c r="I112" s="1" t="s">
        <v>487</v>
      </c>
      <c r="J112" s="1" t="s">
        <v>488</v>
      </c>
      <c r="L112" s="1" t="s">
        <v>9</v>
      </c>
    </row>
    <row r="113" spans="1:12" ht="15.75" customHeight="1" x14ac:dyDescent="0.25">
      <c r="A113" s="1" t="s">
        <v>12</v>
      </c>
      <c r="B113" s="21">
        <v>2</v>
      </c>
      <c r="C113" s="1" t="s">
        <v>398</v>
      </c>
      <c r="D113" s="21">
        <v>6</v>
      </c>
      <c r="E113" s="1" t="s">
        <v>435</v>
      </c>
      <c r="F113" s="21">
        <v>18</v>
      </c>
      <c r="G113" s="1" t="s">
        <v>489</v>
      </c>
      <c r="H113" s="1" t="s">
        <v>406</v>
      </c>
      <c r="I113" s="1" t="s">
        <v>405</v>
      </c>
      <c r="J113" s="1" t="s">
        <v>407</v>
      </c>
      <c r="L113" s="1" t="s">
        <v>9</v>
      </c>
    </row>
    <row r="114" spans="1:12" ht="15.75" customHeight="1" x14ac:dyDescent="0.25">
      <c r="A114" s="1" t="s">
        <v>12</v>
      </c>
      <c r="B114" s="21">
        <v>2</v>
      </c>
      <c r="C114" s="1" t="s">
        <v>398</v>
      </c>
      <c r="D114" s="21">
        <v>6</v>
      </c>
      <c r="E114" s="1" t="s">
        <v>435</v>
      </c>
      <c r="F114" s="21">
        <v>19</v>
      </c>
      <c r="G114" s="1" t="s">
        <v>490</v>
      </c>
      <c r="H114" s="1" t="s">
        <v>406</v>
      </c>
      <c r="I114" s="1" t="s">
        <v>405</v>
      </c>
      <c r="J114" s="1" t="s">
        <v>407</v>
      </c>
      <c r="L114" s="1" t="s">
        <v>9</v>
      </c>
    </row>
    <row r="115" spans="1:12" ht="15.75" customHeight="1" x14ac:dyDescent="0.25">
      <c r="A115" s="1" t="s">
        <v>12</v>
      </c>
      <c r="B115" s="21">
        <v>2</v>
      </c>
      <c r="C115" s="1" t="s">
        <v>398</v>
      </c>
      <c r="D115" s="21">
        <v>6</v>
      </c>
      <c r="E115" s="1" t="s">
        <v>435</v>
      </c>
      <c r="F115" s="21">
        <v>20</v>
      </c>
      <c r="G115" s="1" t="s">
        <v>491</v>
      </c>
      <c r="H115" s="1" t="s">
        <v>492</v>
      </c>
      <c r="I115" s="1" t="s">
        <v>493</v>
      </c>
      <c r="J115" s="1" t="s">
        <v>494</v>
      </c>
      <c r="L115" s="1" t="s">
        <v>7</v>
      </c>
    </row>
    <row r="116" spans="1:12" ht="15.75" customHeight="1" x14ac:dyDescent="0.25">
      <c r="A116" s="1" t="s">
        <v>12</v>
      </c>
      <c r="B116" s="21">
        <v>3</v>
      </c>
      <c r="C116" s="1" t="s">
        <v>495</v>
      </c>
      <c r="D116" s="21">
        <v>7</v>
      </c>
      <c r="E116" s="1" t="s">
        <v>496</v>
      </c>
      <c r="F116" s="21">
        <v>1</v>
      </c>
      <c r="G116" s="1" t="s">
        <v>497</v>
      </c>
      <c r="H116" s="1" t="s">
        <v>498</v>
      </c>
      <c r="I116" s="1" t="s">
        <v>499</v>
      </c>
      <c r="J116" s="1" t="s">
        <v>500</v>
      </c>
      <c r="L116" s="1" t="s">
        <v>8</v>
      </c>
    </row>
    <row r="117" spans="1:12" ht="15.75" customHeight="1" x14ac:dyDescent="0.25">
      <c r="A117" s="1" t="s">
        <v>12</v>
      </c>
      <c r="B117" s="21">
        <v>3</v>
      </c>
      <c r="C117" s="1" t="s">
        <v>495</v>
      </c>
      <c r="D117" s="21">
        <v>7</v>
      </c>
      <c r="E117" s="1" t="s">
        <v>496</v>
      </c>
      <c r="F117" s="21">
        <v>2</v>
      </c>
      <c r="G117" s="1" t="s">
        <v>501</v>
      </c>
      <c r="H117" s="1" t="s">
        <v>502</v>
      </c>
      <c r="I117" s="1" t="s">
        <v>503</v>
      </c>
      <c r="J117" s="1" t="s">
        <v>504</v>
      </c>
      <c r="L117" s="1" t="s">
        <v>7</v>
      </c>
    </row>
    <row r="118" spans="1:12" ht="15.75" customHeight="1" x14ac:dyDescent="0.25">
      <c r="A118" s="1" t="s">
        <v>12</v>
      </c>
      <c r="B118" s="21">
        <v>3</v>
      </c>
      <c r="C118" s="1" t="s">
        <v>495</v>
      </c>
      <c r="D118" s="21">
        <v>7</v>
      </c>
      <c r="E118" s="1" t="s">
        <v>496</v>
      </c>
      <c r="F118" s="21">
        <v>3</v>
      </c>
      <c r="G118" s="1" t="s">
        <v>505</v>
      </c>
      <c r="H118" s="1" t="s">
        <v>506</v>
      </c>
      <c r="I118" s="1" t="s">
        <v>507</v>
      </c>
      <c r="J118" s="1" t="s">
        <v>508</v>
      </c>
      <c r="L118" s="1" t="s">
        <v>9</v>
      </c>
    </row>
    <row r="119" spans="1:12" ht="15.75" customHeight="1" x14ac:dyDescent="0.25">
      <c r="A119" s="1" t="s">
        <v>12</v>
      </c>
      <c r="B119" s="21">
        <v>3</v>
      </c>
      <c r="C119" s="1" t="s">
        <v>495</v>
      </c>
      <c r="D119" s="21">
        <v>7</v>
      </c>
      <c r="E119" s="1" t="s">
        <v>496</v>
      </c>
      <c r="F119" s="21">
        <v>4</v>
      </c>
      <c r="G119" s="1" t="s">
        <v>509</v>
      </c>
      <c r="H119" s="1" t="s">
        <v>510</v>
      </c>
      <c r="I119" s="1" t="s">
        <v>511</v>
      </c>
      <c r="J119" s="1" t="s">
        <v>512</v>
      </c>
      <c r="L119" s="1" t="s">
        <v>9</v>
      </c>
    </row>
    <row r="120" spans="1:12" ht="15.75" customHeight="1" x14ac:dyDescent="0.25">
      <c r="A120" s="1" t="s">
        <v>12</v>
      </c>
      <c r="B120" s="21">
        <v>3</v>
      </c>
      <c r="C120" s="1" t="s">
        <v>495</v>
      </c>
      <c r="D120" s="21">
        <v>7</v>
      </c>
      <c r="E120" s="1" t="s">
        <v>496</v>
      </c>
      <c r="F120" s="21">
        <v>5</v>
      </c>
      <c r="G120" s="1" t="s">
        <v>513</v>
      </c>
      <c r="H120" s="1" t="s">
        <v>514</v>
      </c>
      <c r="I120" s="1" t="s">
        <v>515</v>
      </c>
      <c r="J120" s="1" t="s">
        <v>516</v>
      </c>
      <c r="L120" s="1" t="s">
        <v>9</v>
      </c>
    </row>
    <row r="121" spans="1:12" ht="15.75" customHeight="1" x14ac:dyDescent="0.25">
      <c r="A121" s="1" t="s">
        <v>12</v>
      </c>
      <c r="B121" s="21">
        <v>3</v>
      </c>
      <c r="C121" s="1" t="s">
        <v>495</v>
      </c>
      <c r="D121" s="21">
        <v>7</v>
      </c>
      <c r="E121" s="1" t="s">
        <v>496</v>
      </c>
      <c r="F121" s="21">
        <v>6</v>
      </c>
      <c r="G121" s="1" t="s">
        <v>517</v>
      </c>
      <c r="H121" s="1" t="s">
        <v>518</v>
      </c>
      <c r="I121" s="1" t="s">
        <v>519</v>
      </c>
      <c r="J121" s="1" t="s">
        <v>520</v>
      </c>
      <c r="L121" s="1" t="s">
        <v>8</v>
      </c>
    </row>
    <row r="122" spans="1:12" ht="15.75" customHeight="1" x14ac:dyDescent="0.25">
      <c r="A122" s="1" t="s">
        <v>12</v>
      </c>
      <c r="B122" s="21">
        <v>3</v>
      </c>
      <c r="C122" s="1" t="s">
        <v>495</v>
      </c>
      <c r="D122" s="21">
        <v>7</v>
      </c>
      <c r="E122" s="1" t="s">
        <v>496</v>
      </c>
      <c r="F122" s="21">
        <v>7</v>
      </c>
      <c r="G122" s="1" t="s">
        <v>521</v>
      </c>
      <c r="H122" s="1" t="s">
        <v>522</v>
      </c>
      <c r="I122" s="1" t="s">
        <v>523</v>
      </c>
      <c r="J122" s="1" t="s">
        <v>524</v>
      </c>
      <c r="K122" s="1" t="s">
        <v>414</v>
      </c>
      <c r="L122" s="1" t="s">
        <v>9</v>
      </c>
    </row>
    <row r="123" spans="1:12" ht="15.75" customHeight="1" x14ac:dyDescent="0.25">
      <c r="A123" s="1" t="s">
        <v>12</v>
      </c>
      <c r="B123" s="21">
        <v>3</v>
      </c>
      <c r="C123" s="1" t="s">
        <v>495</v>
      </c>
      <c r="D123" s="21">
        <v>7</v>
      </c>
      <c r="E123" s="1" t="s">
        <v>496</v>
      </c>
      <c r="F123" s="21">
        <v>8</v>
      </c>
      <c r="G123" s="1" t="s">
        <v>525</v>
      </c>
      <c r="H123" s="1" t="s">
        <v>526</v>
      </c>
      <c r="I123" s="1" t="s">
        <v>527</v>
      </c>
      <c r="J123" s="1" t="s">
        <v>528</v>
      </c>
      <c r="K123" s="1" t="s">
        <v>529</v>
      </c>
      <c r="L123" s="1" t="s">
        <v>8</v>
      </c>
    </row>
    <row r="124" spans="1:12" ht="15.75" customHeight="1" x14ac:dyDescent="0.25">
      <c r="A124" s="1" t="s">
        <v>12</v>
      </c>
      <c r="B124" s="21">
        <v>3</v>
      </c>
      <c r="C124" s="1" t="s">
        <v>495</v>
      </c>
      <c r="D124" s="21">
        <v>7</v>
      </c>
      <c r="E124" s="1" t="s">
        <v>496</v>
      </c>
      <c r="F124" s="21">
        <v>9</v>
      </c>
      <c r="G124" s="1" t="s">
        <v>530</v>
      </c>
      <c r="H124" s="1" t="s">
        <v>531</v>
      </c>
      <c r="I124" s="1" t="s">
        <v>532</v>
      </c>
      <c r="J124" s="1" t="s">
        <v>533</v>
      </c>
      <c r="K124" s="1" t="s">
        <v>534</v>
      </c>
      <c r="L124" s="1" t="s">
        <v>10</v>
      </c>
    </row>
    <row r="125" spans="1:12" ht="15.75" customHeight="1" x14ac:dyDescent="0.25">
      <c r="A125" s="1" t="s">
        <v>12</v>
      </c>
      <c r="B125" s="21">
        <v>3</v>
      </c>
      <c r="C125" s="1" t="s">
        <v>495</v>
      </c>
      <c r="D125" s="21">
        <v>7</v>
      </c>
      <c r="E125" s="1" t="s">
        <v>496</v>
      </c>
      <c r="F125" s="21">
        <v>10</v>
      </c>
      <c r="G125" s="1" t="s">
        <v>535</v>
      </c>
      <c r="H125" s="1" t="s">
        <v>536</v>
      </c>
      <c r="I125" s="1" t="s">
        <v>537</v>
      </c>
      <c r="J125" s="1" t="s">
        <v>538</v>
      </c>
      <c r="K125" s="1" t="s">
        <v>539</v>
      </c>
      <c r="L125" s="1" t="s">
        <v>8</v>
      </c>
    </row>
    <row r="126" spans="1:12" ht="15.75" customHeight="1" x14ac:dyDescent="0.25">
      <c r="A126" s="1" t="s">
        <v>12</v>
      </c>
      <c r="B126" s="21">
        <v>3</v>
      </c>
      <c r="C126" s="1" t="s">
        <v>495</v>
      </c>
      <c r="D126" s="21">
        <v>7</v>
      </c>
      <c r="E126" s="1" t="s">
        <v>496</v>
      </c>
      <c r="F126" s="21">
        <v>11</v>
      </c>
      <c r="G126" s="1" t="s">
        <v>540</v>
      </c>
      <c r="H126" s="1" t="s">
        <v>541</v>
      </c>
      <c r="I126" s="1" t="s">
        <v>542</v>
      </c>
      <c r="J126" s="1" t="s">
        <v>479</v>
      </c>
      <c r="K126" s="1" t="s">
        <v>414</v>
      </c>
      <c r="L126" s="1" t="s">
        <v>8</v>
      </c>
    </row>
    <row r="127" spans="1:12" ht="15.75" customHeight="1" x14ac:dyDescent="0.25">
      <c r="A127" s="1" t="s">
        <v>12</v>
      </c>
      <c r="B127" s="21">
        <v>3</v>
      </c>
      <c r="C127" s="1" t="s">
        <v>495</v>
      </c>
      <c r="D127" s="21">
        <v>7</v>
      </c>
      <c r="E127" s="1" t="s">
        <v>496</v>
      </c>
      <c r="F127" s="21">
        <v>12</v>
      </c>
      <c r="G127" s="1" t="s">
        <v>543</v>
      </c>
      <c r="H127" s="1" t="s">
        <v>544</v>
      </c>
      <c r="I127" s="1" t="s">
        <v>545</v>
      </c>
      <c r="J127" s="1" t="s">
        <v>546</v>
      </c>
      <c r="K127" s="1" t="s">
        <v>547</v>
      </c>
      <c r="L127" s="1" t="s">
        <v>10</v>
      </c>
    </row>
    <row r="128" spans="1:12" ht="15.75" customHeight="1" x14ac:dyDescent="0.25">
      <c r="A128" s="1" t="s">
        <v>12</v>
      </c>
      <c r="B128" s="21">
        <v>3</v>
      </c>
      <c r="C128" s="1" t="s">
        <v>495</v>
      </c>
      <c r="D128" s="21">
        <v>7</v>
      </c>
      <c r="E128" s="1" t="s">
        <v>496</v>
      </c>
      <c r="F128" s="21">
        <v>13</v>
      </c>
      <c r="G128" s="1" t="s">
        <v>548</v>
      </c>
      <c r="H128" s="1" t="s">
        <v>549</v>
      </c>
      <c r="I128" s="1" t="s">
        <v>550</v>
      </c>
      <c r="J128" s="1" t="s">
        <v>551</v>
      </c>
      <c r="K128" s="1" t="s">
        <v>552</v>
      </c>
      <c r="L128" s="1" t="s">
        <v>8</v>
      </c>
    </row>
    <row r="129" spans="1:12" ht="15.75" customHeight="1" x14ac:dyDescent="0.25">
      <c r="A129" s="1" t="s">
        <v>12</v>
      </c>
      <c r="B129" s="21">
        <v>3</v>
      </c>
      <c r="C129" s="1" t="s">
        <v>495</v>
      </c>
      <c r="D129" s="21">
        <v>8</v>
      </c>
      <c r="E129" s="1" t="s">
        <v>553</v>
      </c>
      <c r="F129" s="21">
        <v>1</v>
      </c>
      <c r="G129" s="1" t="s">
        <v>554</v>
      </c>
      <c r="H129" s="1" t="s">
        <v>555</v>
      </c>
      <c r="I129" s="1" t="s">
        <v>556</v>
      </c>
      <c r="J129" s="1" t="s">
        <v>524</v>
      </c>
      <c r="L129" s="1" t="s">
        <v>7</v>
      </c>
    </row>
    <row r="130" spans="1:12" ht="15.75" customHeight="1" x14ac:dyDescent="0.25">
      <c r="A130" s="1" t="s">
        <v>12</v>
      </c>
      <c r="B130" s="21">
        <v>3</v>
      </c>
      <c r="C130" s="1" t="s">
        <v>495</v>
      </c>
      <c r="D130" s="21">
        <v>8</v>
      </c>
      <c r="E130" s="1" t="s">
        <v>553</v>
      </c>
      <c r="F130" s="21">
        <v>2</v>
      </c>
      <c r="G130" s="1" t="s">
        <v>530</v>
      </c>
      <c r="H130" s="1" t="s">
        <v>531</v>
      </c>
      <c r="I130" s="1" t="s">
        <v>557</v>
      </c>
      <c r="J130" s="1" t="s">
        <v>558</v>
      </c>
      <c r="L130" s="1" t="s">
        <v>7</v>
      </c>
    </row>
    <row r="131" spans="1:12" ht="15.75" customHeight="1" x14ac:dyDescent="0.25">
      <c r="A131" s="1" t="s">
        <v>12</v>
      </c>
      <c r="B131" s="21">
        <v>3</v>
      </c>
      <c r="C131" s="1" t="s">
        <v>495</v>
      </c>
      <c r="D131" s="21">
        <v>8</v>
      </c>
      <c r="E131" s="1" t="s">
        <v>553</v>
      </c>
      <c r="F131" s="21">
        <v>3</v>
      </c>
      <c r="G131" s="1" t="s">
        <v>559</v>
      </c>
      <c r="H131" s="1" t="s">
        <v>560</v>
      </c>
      <c r="I131" s="1" t="s">
        <v>561</v>
      </c>
      <c r="J131" s="1" t="s">
        <v>562</v>
      </c>
      <c r="L131" s="1" t="s">
        <v>9</v>
      </c>
    </row>
    <row r="132" spans="1:12" ht="15.75" customHeight="1" x14ac:dyDescent="0.25">
      <c r="A132" s="1" t="s">
        <v>12</v>
      </c>
      <c r="B132" s="21">
        <v>3</v>
      </c>
      <c r="C132" s="1" t="s">
        <v>495</v>
      </c>
      <c r="D132" s="21">
        <v>8</v>
      </c>
      <c r="E132" s="1" t="s">
        <v>553</v>
      </c>
      <c r="F132" s="21">
        <v>4</v>
      </c>
      <c r="G132" s="1" t="s">
        <v>563</v>
      </c>
      <c r="H132" s="1" t="s">
        <v>564</v>
      </c>
      <c r="I132" s="1" t="s">
        <v>565</v>
      </c>
      <c r="J132" s="1" t="s">
        <v>566</v>
      </c>
      <c r="L132" s="1" t="s">
        <v>8</v>
      </c>
    </row>
    <row r="133" spans="1:12" ht="15.75" customHeight="1" x14ac:dyDescent="0.25">
      <c r="A133" s="1" t="s">
        <v>12</v>
      </c>
      <c r="B133" s="21">
        <v>3</v>
      </c>
      <c r="C133" s="1" t="s">
        <v>495</v>
      </c>
      <c r="D133" s="21">
        <v>8</v>
      </c>
      <c r="E133" s="1" t="s">
        <v>553</v>
      </c>
      <c r="F133" s="21">
        <v>5</v>
      </c>
      <c r="G133" s="1" t="s">
        <v>567</v>
      </c>
      <c r="H133" s="1" t="s">
        <v>568</v>
      </c>
      <c r="I133" s="1" t="s">
        <v>569</v>
      </c>
      <c r="J133" s="1" t="s">
        <v>570</v>
      </c>
      <c r="L133" s="1" t="s">
        <v>7</v>
      </c>
    </row>
    <row r="134" spans="1:12" ht="15.75" customHeight="1" x14ac:dyDescent="0.25">
      <c r="A134" s="1" t="s">
        <v>12</v>
      </c>
      <c r="B134" s="21">
        <v>3</v>
      </c>
      <c r="C134" s="1" t="s">
        <v>495</v>
      </c>
      <c r="D134" s="21">
        <v>8</v>
      </c>
      <c r="E134" s="1" t="s">
        <v>553</v>
      </c>
      <c r="F134" s="21">
        <v>6</v>
      </c>
      <c r="G134" s="1" t="s">
        <v>571</v>
      </c>
      <c r="H134" s="1" t="s">
        <v>572</v>
      </c>
      <c r="I134" s="1" t="s">
        <v>573</v>
      </c>
      <c r="J134" s="1" t="s">
        <v>574</v>
      </c>
      <c r="K134" s="1" t="s">
        <v>575</v>
      </c>
      <c r="L134" s="1" t="s">
        <v>7</v>
      </c>
    </row>
    <row r="135" spans="1:12" ht="15.75" customHeight="1" x14ac:dyDescent="0.25">
      <c r="A135" s="1" t="s">
        <v>12</v>
      </c>
      <c r="B135" s="21">
        <v>3</v>
      </c>
      <c r="C135" s="1" t="s">
        <v>495</v>
      </c>
      <c r="D135" s="21">
        <v>8</v>
      </c>
      <c r="E135" s="1" t="s">
        <v>553</v>
      </c>
      <c r="F135" s="21">
        <v>7</v>
      </c>
      <c r="G135" s="1" t="s">
        <v>576</v>
      </c>
      <c r="H135" s="1" t="s">
        <v>577</v>
      </c>
      <c r="I135" s="1" t="s">
        <v>578</v>
      </c>
      <c r="J135" s="1" t="s">
        <v>579</v>
      </c>
      <c r="L135" s="1" t="s">
        <v>8</v>
      </c>
    </row>
    <row r="136" spans="1:12" ht="15.75" customHeight="1" x14ac:dyDescent="0.25">
      <c r="A136" s="1" t="s">
        <v>12</v>
      </c>
      <c r="B136" s="21">
        <v>3</v>
      </c>
      <c r="C136" s="1" t="s">
        <v>495</v>
      </c>
      <c r="D136" s="21">
        <v>8</v>
      </c>
      <c r="E136" s="1" t="s">
        <v>553</v>
      </c>
      <c r="F136" s="21">
        <v>8</v>
      </c>
      <c r="G136" s="1" t="s">
        <v>580</v>
      </c>
      <c r="H136" s="1" t="s">
        <v>581</v>
      </c>
      <c r="I136" s="1" t="s">
        <v>582</v>
      </c>
      <c r="J136" s="1" t="s">
        <v>583</v>
      </c>
      <c r="L136" s="1" t="s">
        <v>9</v>
      </c>
    </row>
    <row r="137" spans="1:12" ht="15.75" customHeight="1" x14ac:dyDescent="0.25">
      <c r="A137" s="1" t="s">
        <v>12</v>
      </c>
      <c r="B137" s="21">
        <v>3</v>
      </c>
      <c r="C137" s="1" t="s">
        <v>495</v>
      </c>
      <c r="D137" s="21">
        <v>8</v>
      </c>
      <c r="E137" s="1" t="s">
        <v>553</v>
      </c>
      <c r="F137" s="21">
        <v>9</v>
      </c>
      <c r="G137" s="1" t="s">
        <v>584</v>
      </c>
      <c r="H137" s="1" t="s">
        <v>585</v>
      </c>
      <c r="I137" s="1" t="s">
        <v>586</v>
      </c>
      <c r="J137" s="1" t="s">
        <v>587</v>
      </c>
      <c r="L137" s="1" t="s">
        <v>8</v>
      </c>
    </row>
    <row r="138" spans="1:12" ht="15.75" customHeight="1" x14ac:dyDescent="0.25">
      <c r="A138" s="1" t="s">
        <v>12</v>
      </c>
      <c r="B138" s="21">
        <v>3</v>
      </c>
      <c r="C138" s="1" t="s">
        <v>495</v>
      </c>
      <c r="D138" s="21">
        <v>8</v>
      </c>
      <c r="E138" s="1" t="s">
        <v>553</v>
      </c>
      <c r="F138" s="21">
        <v>10</v>
      </c>
      <c r="G138" s="1" t="s">
        <v>588</v>
      </c>
      <c r="H138" s="1" t="s">
        <v>589</v>
      </c>
      <c r="I138" s="1" t="s">
        <v>590</v>
      </c>
      <c r="J138" s="1" t="s">
        <v>591</v>
      </c>
      <c r="L138" s="1" t="s">
        <v>7</v>
      </c>
    </row>
    <row r="139" spans="1:12" ht="15.75" customHeight="1" x14ac:dyDescent="0.25">
      <c r="A139" s="1" t="s">
        <v>12</v>
      </c>
      <c r="B139" s="21">
        <v>3</v>
      </c>
      <c r="C139" s="1" t="s">
        <v>495</v>
      </c>
      <c r="D139" s="21">
        <v>8</v>
      </c>
      <c r="E139" s="1" t="s">
        <v>553</v>
      </c>
      <c r="F139" s="21">
        <v>11</v>
      </c>
      <c r="G139" s="1" t="s">
        <v>592</v>
      </c>
      <c r="H139" s="1" t="s">
        <v>593</v>
      </c>
      <c r="I139" s="1" t="s">
        <v>594</v>
      </c>
      <c r="J139" s="1" t="s">
        <v>595</v>
      </c>
      <c r="L139" s="1" t="s">
        <v>7</v>
      </c>
    </row>
    <row r="140" spans="1:12" ht="15.75" customHeight="1" x14ac:dyDescent="0.25">
      <c r="A140" s="1" t="s">
        <v>12</v>
      </c>
      <c r="B140" s="21">
        <v>3</v>
      </c>
      <c r="C140" s="1" t="s">
        <v>495</v>
      </c>
      <c r="D140" s="21">
        <v>8</v>
      </c>
      <c r="E140" s="1" t="s">
        <v>553</v>
      </c>
      <c r="F140" s="21">
        <v>12</v>
      </c>
      <c r="G140" s="1" t="s">
        <v>596</v>
      </c>
      <c r="H140" s="1" t="s">
        <v>597</v>
      </c>
      <c r="I140" s="1" t="s">
        <v>598</v>
      </c>
      <c r="J140" s="1" t="s">
        <v>599</v>
      </c>
      <c r="L140" s="1" t="s">
        <v>7</v>
      </c>
    </row>
    <row r="141" spans="1:12" ht="15.75" customHeight="1" x14ac:dyDescent="0.25">
      <c r="A141" s="1" t="s">
        <v>12</v>
      </c>
      <c r="B141" s="21">
        <v>3</v>
      </c>
      <c r="C141" s="1" t="s">
        <v>495</v>
      </c>
      <c r="D141" s="21">
        <v>8</v>
      </c>
      <c r="E141" s="1" t="s">
        <v>553</v>
      </c>
      <c r="F141" s="21">
        <v>13</v>
      </c>
      <c r="G141" s="1" t="s">
        <v>600</v>
      </c>
      <c r="H141" s="1" t="s">
        <v>601</v>
      </c>
      <c r="I141" s="1" t="s">
        <v>602</v>
      </c>
      <c r="J141" s="1" t="s">
        <v>603</v>
      </c>
      <c r="L141" s="1" t="s">
        <v>7</v>
      </c>
    </row>
    <row r="142" spans="1:12" ht="15.75" customHeight="1" x14ac:dyDescent="0.25">
      <c r="A142" s="1" t="s">
        <v>12</v>
      </c>
      <c r="B142" s="21">
        <v>3</v>
      </c>
      <c r="C142" s="1" t="s">
        <v>495</v>
      </c>
      <c r="D142" s="21">
        <v>8</v>
      </c>
      <c r="E142" s="1" t="s">
        <v>553</v>
      </c>
      <c r="F142" s="21">
        <v>14</v>
      </c>
      <c r="G142" s="1" t="s">
        <v>604</v>
      </c>
      <c r="H142" s="1" t="s">
        <v>605</v>
      </c>
      <c r="I142" s="1" t="s">
        <v>606</v>
      </c>
      <c r="J142" s="1" t="s">
        <v>607</v>
      </c>
      <c r="L142" s="1" t="s">
        <v>8</v>
      </c>
    </row>
    <row r="143" spans="1:12" ht="15.75" customHeight="1" x14ac:dyDescent="0.25">
      <c r="A143" s="1" t="s">
        <v>12</v>
      </c>
      <c r="B143" s="21">
        <v>3</v>
      </c>
      <c r="C143" s="1" t="s">
        <v>495</v>
      </c>
      <c r="D143" s="21">
        <v>8</v>
      </c>
      <c r="E143" s="1" t="s">
        <v>553</v>
      </c>
      <c r="F143" s="21">
        <v>15</v>
      </c>
      <c r="G143" s="1" t="s">
        <v>608</v>
      </c>
      <c r="H143" s="1" t="s">
        <v>609</v>
      </c>
      <c r="I143" s="1" t="s">
        <v>610</v>
      </c>
      <c r="J143" s="1" t="s">
        <v>611</v>
      </c>
      <c r="L143" s="1" t="s">
        <v>9</v>
      </c>
    </row>
    <row r="144" spans="1:12" ht="15.75" customHeight="1" x14ac:dyDescent="0.25">
      <c r="A144" s="1" t="s">
        <v>12</v>
      </c>
      <c r="B144" s="21">
        <v>3</v>
      </c>
      <c r="C144" s="1" t="s">
        <v>495</v>
      </c>
      <c r="D144" s="21">
        <v>9</v>
      </c>
      <c r="E144" s="1" t="s">
        <v>612</v>
      </c>
      <c r="F144" s="21">
        <v>2</v>
      </c>
      <c r="G144" s="1" t="s">
        <v>613</v>
      </c>
      <c r="H144" s="1" t="s">
        <v>614</v>
      </c>
      <c r="I144" s="1" t="s">
        <v>615</v>
      </c>
      <c r="J144" s="1" t="s">
        <v>616</v>
      </c>
      <c r="L144" s="1" t="s">
        <v>8</v>
      </c>
    </row>
    <row r="145" spans="1:12" ht="15.75" customHeight="1" x14ac:dyDescent="0.25">
      <c r="A145" s="1" t="s">
        <v>12</v>
      </c>
      <c r="B145" s="21">
        <v>3</v>
      </c>
      <c r="C145" s="1" t="s">
        <v>495</v>
      </c>
      <c r="D145" s="21">
        <v>9</v>
      </c>
      <c r="E145" s="1" t="s">
        <v>612</v>
      </c>
      <c r="F145" s="21">
        <v>3</v>
      </c>
      <c r="G145" s="1" t="s">
        <v>617</v>
      </c>
      <c r="H145" s="1" t="s">
        <v>618</v>
      </c>
      <c r="I145" s="1" t="s">
        <v>619</v>
      </c>
      <c r="J145" s="1" t="s">
        <v>620</v>
      </c>
      <c r="L145" s="1" t="s">
        <v>9</v>
      </c>
    </row>
    <row r="146" spans="1:12" ht="15.75" customHeight="1" x14ac:dyDescent="0.25">
      <c r="A146" s="1" t="s">
        <v>12</v>
      </c>
      <c r="B146" s="21">
        <v>3</v>
      </c>
      <c r="C146" s="1" t="s">
        <v>495</v>
      </c>
      <c r="D146" s="21">
        <v>9</v>
      </c>
      <c r="E146" s="1" t="s">
        <v>612</v>
      </c>
      <c r="F146" s="21">
        <v>4</v>
      </c>
      <c r="G146" s="1" t="s">
        <v>621</v>
      </c>
      <c r="H146" s="1" t="s">
        <v>622</v>
      </c>
      <c r="I146" s="1" t="s">
        <v>623</v>
      </c>
      <c r="J146" s="1" t="s">
        <v>624</v>
      </c>
      <c r="L146" s="1" t="s">
        <v>8</v>
      </c>
    </row>
    <row r="147" spans="1:12" ht="15.75" customHeight="1" x14ac:dyDescent="0.25">
      <c r="A147" s="1" t="s">
        <v>12</v>
      </c>
      <c r="B147" s="21">
        <v>3</v>
      </c>
      <c r="C147" s="1" t="s">
        <v>495</v>
      </c>
      <c r="D147" s="21">
        <v>9</v>
      </c>
      <c r="E147" s="1" t="s">
        <v>612</v>
      </c>
      <c r="F147" s="21">
        <v>5</v>
      </c>
      <c r="G147" s="1" t="s">
        <v>625</v>
      </c>
      <c r="H147" s="1" t="s">
        <v>626</v>
      </c>
      <c r="I147" s="1" t="s">
        <v>627</v>
      </c>
      <c r="J147" s="1" t="s">
        <v>628</v>
      </c>
      <c r="L147" s="1" t="s">
        <v>9</v>
      </c>
    </row>
    <row r="148" spans="1:12" ht="15.75" customHeight="1" x14ac:dyDescent="0.25">
      <c r="A148" s="1" t="s">
        <v>12</v>
      </c>
      <c r="B148" s="21">
        <v>3</v>
      </c>
      <c r="C148" s="1" t="s">
        <v>495</v>
      </c>
      <c r="D148" s="21">
        <v>9</v>
      </c>
      <c r="E148" s="1" t="s">
        <v>612</v>
      </c>
      <c r="F148" s="21">
        <v>6</v>
      </c>
      <c r="G148" s="1" t="s">
        <v>629</v>
      </c>
      <c r="H148" s="1" t="s">
        <v>630</v>
      </c>
      <c r="I148" s="1" t="s">
        <v>631</v>
      </c>
      <c r="J148" s="1" t="s">
        <v>632</v>
      </c>
      <c r="L148" s="1" t="s">
        <v>8</v>
      </c>
    </row>
    <row r="149" spans="1:12" ht="15.75" customHeight="1" x14ac:dyDescent="0.25">
      <c r="A149" s="1" t="s">
        <v>12</v>
      </c>
      <c r="B149" s="21">
        <v>3</v>
      </c>
      <c r="C149" s="1" t="s">
        <v>495</v>
      </c>
      <c r="D149" s="21">
        <v>9</v>
      </c>
      <c r="E149" s="1" t="s">
        <v>612</v>
      </c>
      <c r="F149" s="21">
        <v>7</v>
      </c>
      <c r="G149" s="1" t="s">
        <v>633</v>
      </c>
      <c r="H149" s="1" t="s">
        <v>634</v>
      </c>
      <c r="I149" s="1" t="s">
        <v>635</v>
      </c>
      <c r="J149" s="1" t="s">
        <v>636</v>
      </c>
      <c r="L149" s="1" t="s">
        <v>7</v>
      </c>
    </row>
    <row r="150" spans="1:12" ht="15.75" customHeight="1" x14ac:dyDescent="0.25">
      <c r="A150" s="1" t="s">
        <v>12</v>
      </c>
      <c r="B150" s="21">
        <v>3</v>
      </c>
      <c r="C150" s="1" t="s">
        <v>495</v>
      </c>
      <c r="D150" s="21">
        <v>9</v>
      </c>
      <c r="E150" s="1" t="s">
        <v>612</v>
      </c>
      <c r="F150" s="21">
        <v>8</v>
      </c>
      <c r="G150" s="1" t="s">
        <v>637</v>
      </c>
      <c r="H150" s="1" t="s">
        <v>638</v>
      </c>
      <c r="I150" s="1" t="s">
        <v>639</v>
      </c>
      <c r="J150" s="1" t="s">
        <v>640</v>
      </c>
      <c r="L150" s="1" t="s">
        <v>9</v>
      </c>
    </row>
    <row r="151" spans="1:12" ht="15.75" customHeight="1" x14ac:dyDescent="0.25">
      <c r="A151" s="1" t="s">
        <v>12</v>
      </c>
      <c r="B151" s="21">
        <v>3</v>
      </c>
      <c r="C151" s="1" t="s">
        <v>495</v>
      </c>
      <c r="D151" s="21">
        <v>9</v>
      </c>
      <c r="E151" s="1" t="s">
        <v>612</v>
      </c>
      <c r="F151" s="21">
        <v>9</v>
      </c>
      <c r="G151" s="1" t="s">
        <v>641</v>
      </c>
      <c r="H151" s="1" t="s">
        <v>642</v>
      </c>
      <c r="I151" s="1" t="s">
        <v>643</v>
      </c>
      <c r="J151" s="1" t="s">
        <v>644</v>
      </c>
      <c r="L151" s="1" t="s">
        <v>7</v>
      </c>
    </row>
    <row r="152" spans="1:12" ht="15.75" customHeight="1" x14ac:dyDescent="0.25">
      <c r="A152" s="1" t="s">
        <v>12</v>
      </c>
      <c r="B152" s="21">
        <v>3</v>
      </c>
      <c r="C152" s="1" t="s">
        <v>495</v>
      </c>
      <c r="D152" s="21">
        <v>9</v>
      </c>
      <c r="E152" s="1" t="s">
        <v>612</v>
      </c>
      <c r="F152" s="21">
        <v>10</v>
      </c>
      <c r="G152" s="1" t="s">
        <v>645</v>
      </c>
      <c r="H152" s="1" t="s">
        <v>646</v>
      </c>
      <c r="I152" s="1" t="s">
        <v>647</v>
      </c>
      <c r="J152" s="1" t="s">
        <v>648</v>
      </c>
      <c r="L152" s="1" t="s">
        <v>7</v>
      </c>
    </row>
    <row r="153" spans="1:12" ht="15.75" customHeight="1" x14ac:dyDescent="0.25">
      <c r="A153" s="1" t="s">
        <v>12</v>
      </c>
      <c r="B153" s="21">
        <v>3</v>
      </c>
      <c r="C153" s="1" t="s">
        <v>495</v>
      </c>
      <c r="D153" s="21">
        <v>9</v>
      </c>
      <c r="E153" s="1" t="s">
        <v>612</v>
      </c>
      <c r="F153" s="21">
        <v>11</v>
      </c>
      <c r="G153" s="1" t="s">
        <v>649</v>
      </c>
      <c r="H153" s="1" t="s">
        <v>650</v>
      </c>
      <c r="I153" s="1" t="s">
        <v>651</v>
      </c>
      <c r="J153" s="1" t="s">
        <v>652</v>
      </c>
      <c r="L153" s="1" t="s">
        <v>9</v>
      </c>
    </row>
    <row r="154" spans="1:12" ht="15.75" customHeight="1" x14ac:dyDescent="0.25">
      <c r="A154" s="1" t="s">
        <v>12</v>
      </c>
      <c r="B154" s="21">
        <v>3</v>
      </c>
      <c r="C154" s="1" t="s">
        <v>495</v>
      </c>
      <c r="D154" s="21">
        <v>9</v>
      </c>
      <c r="E154" s="1" t="s">
        <v>612</v>
      </c>
      <c r="F154" s="21">
        <v>12</v>
      </c>
      <c r="G154" s="1" t="s">
        <v>653</v>
      </c>
      <c r="H154" s="1" t="s">
        <v>654</v>
      </c>
      <c r="I154" s="1" t="s">
        <v>655</v>
      </c>
      <c r="J154" s="1" t="s">
        <v>656</v>
      </c>
      <c r="L154" s="1" t="s">
        <v>7</v>
      </c>
    </row>
    <row r="155" spans="1:12" ht="15.75" customHeight="1" x14ac:dyDescent="0.25">
      <c r="A155" s="1" t="s">
        <v>12</v>
      </c>
      <c r="B155" s="21">
        <v>3</v>
      </c>
      <c r="C155" s="1" t="s">
        <v>495</v>
      </c>
      <c r="D155" s="21">
        <v>9</v>
      </c>
      <c r="E155" s="1" t="s">
        <v>612</v>
      </c>
      <c r="F155" s="21">
        <v>13</v>
      </c>
      <c r="G155" s="1" t="s">
        <v>657</v>
      </c>
      <c r="H155" s="1" t="s">
        <v>627</v>
      </c>
      <c r="I155" s="1" t="s">
        <v>658</v>
      </c>
      <c r="J155" s="1" t="s">
        <v>659</v>
      </c>
      <c r="L155" s="1" t="s">
        <v>9</v>
      </c>
    </row>
    <row r="156" spans="1:12" ht="15.75" customHeight="1" x14ac:dyDescent="0.25">
      <c r="A156" s="1" t="s">
        <v>12</v>
      </c>
      <c r="B156" s="21">
        <v>3</v>
      </c>
      <c r="C156" s="1" t="s">
        <v>495</v>
      </c>
      <c r="D156" s="21">
        <v>9</v>
      </c>
      <c r="E156" s="1" t="s">
        <v>612</v>
      </c>
      <c r="F156" s="21">
        <v>14</v>
      </c>
      <c r="G156" s="1" t="s">
        <v>660</v>
      </c>
      <c r="H156" s="1" t="s">
        <v>661</v>
      </c>
      <c r="I156" s="1" t="s">
        <v>662</v>
      </c>
      <c r="J156" s="1" t="s">
        <v>663</v>
      </c>
      <c r="L156" s="1" t="s">
        <v>7</v>
      </c>
    </row>
    <row r="157" spans="1:12" ht="15.75" customHeight="1" x14ac:dyDescent="0.25">
      <c r="A157" s="1" t="s">
        <v>12</v>
      </c>
      <c r="B157" s="21">
        <v>3</v>
      </c>
      <c r="C157" s="1" t="s">
        <v>495</v>
      </c>
      <c r="D157" s="21">
        <v>9</v>
      </c>
      <c r="E157" s="1" t="s">
        <v>612</v>
      </c>
      <c r="F157" s="21">
        <v>15</v>
      </c>
      <c r="G157" s="1" t="s">
        <v>664</v>
      </c>
      <c r="H157" s="1" t="s">
        <v>665</v>
      </c>
      <c r="I157" s="1" t="s">
        <v>666</v>
      </c>
      <c r="J157" s="1" t="s">
        <v>667</v>
      </c>
      <c r="L157" s="1" t="s">
        <v>7</v>
      </c>
    </row>
    <row r="158" spans="1:12" ht="15.75" customHeight="1" x14ac:dyDescent="0.25">
      <c r="A158" s="1" t="s">
        <v>12</v>
      </c>
      <c r="B158" s="21">
        <v>3</v>
      </c>
      <c r="C158" s="1" t="s">
        <v>495</v>
      </c>
      <c r="D158" s="21">
        <v>10</v>
      </c>
      <c r="E158" s="1" t="s">
        <v>668</v>
      </c>
      <c r="F158" s="21">
        <v>1</v>
      </c>
      <c r="G158" s="1" t="s">
        <v>669</v>
      </c>
      <c r="H158" s="1" t="s">
        <v>670</v>
      </c>
      <c r="I158" s="1" t="s">
        <v>671</v>
      </c>
      <c r="J158" s="1" t="s">
        <v>672</v>
      </c>
      <c r="L158" s="1" t="s">
        <v>7</v>
      </c>
    </row>
    <row r="159" spans="1:12" ht="15.75" customHeight="1" x14ac:dyDescent="0.25">
      <c r="A159" s="1" t="s">
        <v>12</v>
      </c>
      <c r="B159" s="21">
        <v>3</v>
      </c>
      <c r="C159" s="1" t="s">
        <v>495</v>
      </c>
      <c r="D159" s="21">
        <v>10</v>
      </c>
      <c r="E159" s="1" t="s">
        <v>668</v>
      </c>
      <c r="F159" s="21">
        <v>2</v>
      </c>
      <c r="G159" s="1" t="s">
        <v>673</v>
      </c>
      <c r="H159" s="1" t="s">
        <v>674</v>
      </c>
      <c r="I159" s="1" t="s">
        <v>675</v>
      </c>
      <c r="J159" s="1" t="s">
        <v>676</v>
      </c>
      <c r="L159" s="1" t="s">
        <v>9</v>
      </c>
    </row>
    <row r="160" spans="1:12" ht="15.75" customHeight="1" x14ac:dyDescent="0.25">
      <c r="A160" s="1" t="s">
        <v>12</v>
      </c>
      <c r="B160" s="21">
        <v>3</v>
      </c>
      <c r="C160" s="1" t="s">
        <v>495</v>
      </c>
      <c r="D160" s="21">
        <v>10</v>
      </c>
      <c r="E160" s="1" t="s">
        <v>668</v>
      </c>
      <c r="F160" s="21">
        <v>3</v>
      </c>
      <c r="G160" s="1" t="s">
        <v>677</v>
      </c>
      <c r="H160" s="1" t="s">
        <v>678</v>
      </c>
      <c r="I160" s="1" t="s">
        <v>679</v>
      </c>
      <c r="J160" s="1" t="s">
        <v>680</v>
      </c>
      <c r="L160" s="1" t="s">
        <v>8</v>
      </c>
    </row>
    <row r="161" spans="1:12" ht="15.75" customHeight="1" x14ac:dyDescent="0.25">
      <c r="A161" s="1" t="s">
        <v>12</v>
      </c>
      <c r="B161" s="21">
        <v>3</v>
      </c>
      <c r="C161" s="1" t="s">
        <v>495</v>
      </c>
      <c r="D161" s="21">
        <v>10</v>
      </c>
      <c r="E161" s="1" t="s">
        <v>668</v>
      </c>
      <c r="F161" s="21">
        <v>4</v>
      </c>
      <c r="G161" s="1" t="s">
        <v>681</v>
      </c>
      <c r="H161" s="1" t="s">
        <v>682</v>
      </c>
      <c r="I161" s="1" t="s">
        <v>683</v>
      </c>
      <c r="J161" s="1" t="s">
        <v>684</v>
      </c>
      <c r="L161" s="1" t="s">
        <v>9</v>
      </c>
    </row>
    <row r="162" spans="1:12" ht="15.75" customHeight="1" x14ac:dyDescent="0.25">
      <c r="A162" s="1" t="s">
        <v>12</v>
      </c>
      <c r="B162" s="21">
        <v>3</v>
      </c>
      <c r="C162" s="1" t="s">
        <v>495</v>
      </c>
      <c r="D162" s="21">
        <v>10</v>
      </c>
      <c r="E162" s="1" t="s">
        <v>668</v>
      </c>
      <c r="F162" s="21">
        <v>5</v>
      </c>
      <c r="G162" s="1" t="s">
        <v>685</v>
      </c>
      <c r="H162" s="1" t="s">
        <v>686</v>
      </c>
      <c r="I162" s="1" t="s">
        <v>687</v>
      </c>
      <c r="J162" s="1" t="s">
        <v>688</v>
      </c>
      <c r="L162" s="1" t="s">
        <v>9</v>
      </c>
    </row>
    <row r="163" spans="1:12" ht="15.75" customHeight="1" x14ac:dyDescent="0.25">
      <c r="A163" s="1" t="s">
        <v>12</v>
      </c>
      <c r="B163" s="21">
        <v>3</v>
      </c>
      <c r="C163" s="1" t="s">
        <v>495</v>
      </c>
      <c r="D163" s="21">
        <v>10</v>
      </c>
      <c r="E163" s="1" t="s">
        <v>668</v>
      </c>
      <c r="F163" s="21">
        <v>6</v>
      </c>
      <c r="G163" s="1" t="s">
        <v>689</v>
      </c>
      <c r="H163" s="1" t="s">
        <v>690</v>
      </c>
      <c r="I163" s="1" t="s">
        <v>691</v>
      </c>
      <c r="J163" s="1" t="s">
        <v>692</v>
      </c>
      <c r="L163" s="1" t="s">
        <v>7</v>
      </c>
    </row>
    <row r="164" spans="1:12" ht="15.75" customHeight="1" x14ac:dyDescent="0.25">
      <c r="A164" s="1" t="s">
        <v>12</v>
      </c>
      <c r="B164" s="21">
        <v>3</v>
      </c>
      <c r="C164" s="1" t="s">
        <v>495</v>
      </c>
      <c r="D164" s="21">
        <v>10</v>
      </c>
      <c r="E164" s="1" t="s">
        <v>668</v>
      </c>
      <c r="F164" s="21">
        <v>7</v>
      </c>
      <c r="G164" s="1" t="s">
        <v>693</v>
      </c>
      <c r="H164" s="1" t="s">
        <v>694</v>
      </c>
      <c r="I164" s="1" t="s">
        <v>695</v>
      </c>
      <c r="J164" s="1" t="s">
        <v>696</v>
      </c>
      <c r="L164" s="1" t="s">
        <v>7</v>
      </c>
    </row>
    <row r="165" spans="1:12" ht="15.75" customHeight="1" x14ac:dyDescent="0.25">
      <c r="A165" s="1" t="s">
        <v>12</v>
      </c>
      <c r="B165" s="21">
        <v>3</v>
      </c>
      <c r="C165" s="1" t="s">
        <v>495</v>
      </c>
      <c r="D165" s="21">
        <v>10</v>
      </c>
      <c r="E165" s="1" t="s">
        <v>668</v>
      </c>
      <c r="F165" s="21">
        <v>8</v>
      </c>
      <c r="G165" s="1" t="s">
        <v>697</v>
      </c>
      <c r="H165" s="1" t="s">
        <v>698</v>
      </c>
      <c r="I165" s="1" t="s">
        <v>699</v>
      </c>
      <c r="J165" s="1" t="s">
        <v>700</v>
      </c>
      <c r="L165" s="1" t="s">
        <v>7</v>
      </c>
    </row>
    <row r="166" spans="1:12" ht="15.75" customHeight="1" x14ac:dyDescent="0.25">
      <c r="A166" s="1" t="s">
        <v>12</v>
      </c>
      <c r="B166" s="21">
        <v>3</v>
      </c>
      <c r="C166" s="1" t="s">
        <v>495</v>
      </c>
      <c r="D166" s="21">
        <v>10</v>
      </c>
      <c r="E166" s="1" t="s">
        <v>668</v>
      </c>
      <c r="F166" s="21">
        <v>9</v>
      </c>
      <c r="G166" s="1" t="s">
        <v>701</v>
      </c>
      <c r="H166" s="1" t="s">
        <v>702</v>
      </c>
      <c r="I166" s="1" t="s">
        <v>703</v>
      </c>
      <c r="J166" s="1" t="s">
        <v>704</v>
      </c>
      <c r="L166" s="1" t="s">
        <v>7</v>
      </c>
    </row>
    <row r="167" spans="1:12" ht="15.75" customHeight="1" x14ac:dyDescent="0.25">
      <c r="A167" s="1" t="s">
        <v>12</v>
      </c>
      <c r="B167" s="21">
        <v>3</v>
      </c>
      <c r="C167" s="1" t="s">
        <v>495</v>
      </c>
      <c r="D167" s="21">
        <v>10</v>
      </c>
      <c r="E167" s="1" t="s">
        <v>668</v>
      </c>
      <c r="F167" s="21">
        <v>10</v>
      </c>
      <c r="G167" s="1" t="s">
        <v>705</v>
      </c>
      <c r="H167" s="1" t="s">
        <v>706</v>
      </c>
      <c r="I167" s="1" t="s">
        <v>707</v>
      </c>
      <c r="J167" s="1" t="s">
        <v>708</v>
      </c>
      <c r="L167" s="1" t="s">
        <v>8</v>
      </c>
    </row>
    <row r="168" spans="1:12" ht="15.75" customHeight="1" x14ac:dyDescent="0.25">
      <c r="A168" s="1" t="s">
        <v>12</v>
      </c>
      <c r="B168" s="21">
        <v>3</v>
      </c>
      <c r="C168" s="1" t="s">
        <v>495</v>
      </c>
      <c r="D168" s="21">
        <v>10</v>
      </c>
      <c r="E168" s="1" t="s">
        <v>668</v>
      </c>
      <c r="F168" s="21">
        <v>11</v>
      </c>
      <c r="G168" s="1" t="s">
        <v>709</v>
      </c>
      <c r="H168" s="1" t="s">
        <v>710</v>
      </c>
      <c r="I168" s="1" t="s">
        <v>711</v>
      </c>
      <c r="J168" s="1" t="s">
        <v>712</v>
      </c>
      <c r="L168" s="1" t="s">
        <v>8</v>
      </c>
    </row>
    <row r="169" spans="1:12" ht="15.75" customHeight="1" x14ac:dyDescent="0.25">
      <c r="A169" s="1" t="s">
        <v>12</v>
      </c>
      <c r="B169" s="21">
        <v>3</v>
      </c>
      <c r="C169" s="1" t="s">
        <v>495</v>
      </c>
      <c r="D169" s="21">
        <v>10</v>
      </c>
      <c r="E169" s="1" t="s">
        <v>668</v>
      </c>
      <c r="F169" s="21">
        <v>12</v>
      </c>
      <c r="G169" s="1" t="s">
        <v>713</v>
      </c>
      <c r="H169" s="1" t="s">
        <v>714</v>
      </c>
      <c r="I169" s="1" t="s">
        <v>715</v>
      </c>
      <c r="J169" s="1" t="s">
        <v>684</v>
      </c>
      <c r="L169" s="1" t="s">
        <v>9</v>
      </c>
    </row>
    <row r="170" spans="1:12" ht="15.75" customHeight="1" x14ac:dyDescent="0.25">
      <c r="A170" s="1" t="s">
        <v>12</v>
      </c>
      <c r="B170" s="21">
        <v>3</v>
      </c>
      <c r="C170" s="1" t="s">
        <v>495</v>
      </c>
      <c r="D170" s="21">
        <v>10</v>
      </c>
      <c r="E170" s="1" t="s">
        <v>668</v>
      </c>
      <c r="F170" s="21">
        <v>13</v>
      </c>
      <c r="G170" s="1" t="s">
        <v>716</v>
      </c>
      <c r="H170" s="1" t="s">
        <v>717</v>
      </c>
      <c r="I170" s="1" t="s">
        <v>718</v>
      </c>
      <c r="J170" s="1" t="s">
        <v>684</v>
      </c>
      <c r="L170" s="1" t="s">
        <v>9</v>
      </c>
    </row>
    <row r="171" spans="1:12" ht="15.75" customHeight="1" x14ac:dyDescent="0.25">
      <c r="A171" s="1" t="s">
        <v>12</v>
      </c>
      <c r="B171" s="21">
        <v>3</v>
      </c>
      <c r="C171" s="1" t="s">
        <v>495</v>
      </c>
      <c r="D171" s="21">
        <v>10</v>
      </c>
      <c r="E171" s="1" t="s">
        <v>668</v>
      </c>
      <c r="F171" s="21">
        <v>14</v>
      </c>
      <c r="G171" s="1" t="s">
        <v>719</v>
      </c>
      <c r="H171" s="1" t="s">
        <v>720</v>
      </c>
      <c r="I171" s="1" t="s">
        <v>721</v>
      </c>
      <c r="J171" s="1" t="s">
        <v>722</v>
      </c>
      <c r="L171" s="1" t="s">
        <v>9</v>
      </c>
    </row>
    <row r="172" spans="1:12" ht="15.75" customHeight="1" x14ac:dyDescent="0.25">
      <c r="A172" s="1" t="s">
        <v>12</v>
      </c>
      <c r="B172" s="21">
        <v>3</v>
      </c>
      <c r="C172" s="1" t="s">
        <v>495</v>
      </c>
      <c r="D172" s="21">
        <v>10</v>
      </c>
      <c r="E172" s="1" t="s">
        <v>668</v>
      </c>
      <c r="F172" s="21">
        <v>15</v>
      </c>
      <c r="G172" s="1" t="s">
        <v>723</v>
      </c>
      <c r="H172" s="1" t="s">
        <v>724</v>
      </c>
      <c r="I172" s="1" t="s">
        <v>725</v>
      </c>
      <c r="J172" s="1" t="s">
        <v>726</v>
      </c>
      <c r="L172" s="1" t="s">
        <v>9</v>
      </c>
    </row>
    <row r="173" spans="1:12" ht="15.75" customHeight="1" x14ac:dyDescent="0.25">
      <c r="A173" s="1" t="s">
        <v>12</v>
      </c>
      <c r="B173" s="21">
        <v>3</v>
      </c>
      <c r="C173" s="1" t="s">
        <v>495</v>
      </c>
      <c r="D173" s="21">
        <v>11</v>
      </c>
      <c r="E173" s="1" t="s">
        <v>727</v>
      </c>
      <c r="F173" s="21">
        <v>1</v>
      </c>
      <c r="G173" s="1" t="s">
        <v>728</v>
      </c>
      <c r="H173" s="1" t="s">
        <v>729</v>
      </c>
      <c r="I173" s="1" t="s">
        <v>730</v>
      </c>
      <c r="J173" s="1" t="s">
        <v>731</v>
      </c>
      <c r="L173" s="1" t="s">
        <v>9</v>
      </c>
    </row>
    <row r="174" spans="1:12" ht="15.75" customHeight="1" x14ac:dyDescent="0.25">
      <c r="A174" s="1" t="s">
        <v>12</v>
      </c>
      <c r="B174" s="21">
        <v>3</v>
      </c>
      <c r="C174" s="1" t="s">
        <v>495</v>
      </c>
      <c r="D174" s="21">
        <v>11</v>
      </c>
      <c r="E174" s="1" t="s">
        <v>727</v>
      </c>
      <c r="F174" s="21">
        <v>2</v>
      </c>
      <c r="G174" s="1" t="s">
        <v>732</v>
      </c>
      <c r="H174" s="1" t="s">
        <v>733</v>
      </c>
      <c r="I174" s="1" t="s">
        <v>734</v>
      </c>
      <c r="J174" s="1" t="s">
        <v>735</v>
      </c>
      <c r="L174" s="1" t="s">
        <v>8</v>
      </c>
    </row>
    <row r="175" spans="1:12" ht="15.75" customHeight="1" x14ac:dyDescent="0.25">
      <c r="A175" s="1" t="s">
        <v>12</v>
      </c>
      <c r="B175" s="21">
        <v>3</v>
      </c>
      <c r="C175" s="1" t="s">
        <v>495</v>
      </c>
      <c r="D175" s="21">
        <v>11</v>
      </c>
      <c r="E175" s="1" t="s">
        <v>727</v>
      </c>
      <c r="F175" s="21">
        <v>3</v>
      </c>
      <c r="G175" s="1" t="s">
        <v>736</v>
      </c>
      <c r="H175" s="1" t="s">
        <v>737</v>
      </c>
      <c r="I175" s="1" t="s">
        <v>738</v>
      </c>
      <c r="J175" s="1" t="s">
        <v>739</v>
      </c>
      <c r="L175" s="1" t="s">
        <v>7</v>
      </c>
    </row>
    <row r="176" spans="1:12" ht="15.75" customHeight="1" x14ac:dyDescent="0.25">
      <c r="A176" s="1" t="s">
        <v>12</v>
      </c>
      <c r="B176" s="21">
        <v>3</v>
      </c>
      <c r="C176" s="1" t="s">
        <v>495</v>
      </c>
      <c r="D176" s="21">
        <v>11</v>
      </c>
      <c r="E176" s="1" t="s">
        <v>727</v>
      </c>
      <c r="F176" s="21">
        <v>4</v>
      </c>
      <c r="G176" s="1" t="s">
        <v>740</v>
      </c>
      <c r="H176" s="1" t="s">
        <v>741</v>
      </c>
      <c r="I176" s="1" t="s">
        <v>742</v>
      </c>
      <c r="J176" s="1" t="s">
        <v>743</v>
      </c>
      <c r="L176" s="1" t="s">
        <v>7</v>
      </c>
    </row>
    <row r="177" spans="1:12" ht="15.75" customHeight="1" x14ac:dyDescent="0.25">
      <c r="A177" s="1" t="s">
        <v>12</v>
      </c>
      <c r="B177" s="21">
        <v>3</v>
      </c>
      <c r="C177" s="1" t="s">
        <v>495</v>
      </c>
      <c r="D177" s="21">
        <v>11</v>
      </c>
      <c r="E177" s="1" t="s">
        <v>727</v>
      </c>
      <c r="F177" s="21">
        <v>5</v>
      </c>
      <c r="G177" s="1" t="s">
        <v>744</v>
      </c>
      <c r="H177" s="1" t="s">
        <v>745</v>
      </c>
      <c r="I177" s="1" t="s">
        <v>746</v>
      </c>
      <c r="J177" s="1" t="s">
        <v>747</v>
      </c>
      <c r="L177" s="1" t="s">
        <v>7</v>
      </c>
    </row>
    <row r="178" spans="1:12" ht="15.75" customHeight="1" x14ac:dyDescent="0.25">
      <c r="A178" s="1" t="s">
        <v>12</v>
      </c>
      <c r="B178" s="21">
        <v>3</v>
      </c>
      <c r="C178" s="1" t="s">
        <v>495</v>
      </c>
      <c r="D178" s="21">
        <v>11</v>
      </c>
      <c r="E178" s="1" t="s">
        <v>727</v>
      </c>
      <c r="F178" s="21">
        <v>6</v>
      </c>
      <c r="G178" s="1" t="s">
        <v>748</v>
      </c>
      <c r="H178" s="1" t="s">
        <v>749</v>
      </c>
      <c r="I178" s="1" t="s">
        <v>750</v>
      </c>
      <c r="J178" s="1" t="s">
        <v>751</v>
      </c>
      <c r="L178" s="1" t="s">
        <v>7</v>
      </c>
    </row>
    <row r="179" spans="1:12" ht="15.75" customHeight="1" x14ac:dyDescent="0.25">
      <c r="A179" s="1" t="s">
        <v>12</v>
      </c>
      <c r="B179" s="21">
        <v>3</v>
      </c>
      <c r="C179" s="1" t="s">
        <v>495</v>
      </c>
      <c r="D179" s="21">
        <v>11</v>
      </c>
      <c r="E179" s="1" t="s">
        <v>727</v>
      </c>
      <c r="F179" s="21">
        <v>7</v>
      </c>
      <c r="G179" s="1" t="s">
        <v>752</v>
      </c>
      <c r="H179" s="1" t="s">
        <v>753</v>
      </c>
      <c r="I179" s="1" t="s">
        <v>754</v>
      </c>
      <c r="J179" s="1" t="s">
        <v>755</v>
      </c>
      <c r="L179" s="1" t="s">
        <v>8</v>
      </c>
    </row>
    <row r="180" spans="1:12" ht="15.75" customHeight="1" x14ac:dyDescent="0.25">
      <c r="A180" s="1" t="s">
        <v>12</v>
      </c>
      <c r="B180" s="21">
        <v>3</v>
      </c>
      <c r="C180" s="1" t="s">
        <v>495</v>
      </c>
      <c r="D180" s="21">
        <v>11</v>
      </c>
      <c r="E180" s="1" t="s">
        <v>727</v>
      </c>
      <c r="F180" s="21">
        <v>8</v>
      </c>
      <c r="G180" s="1" t="s">
        <v>756</v>
      </c>
      <c r="H180" s="1" t="s">
        <v>757</v>
      </c>
      <c r="I180" s="1" t="s">
        <v>758</v>
      </c>
      <c r="J180" s="1" t="s">
        <v>759</v>
      </c>
      <c r="L180" s="1" t="s">
        <v>7</v>
      </c>
    </row>
    <row r="181" spans="1:12" ht="15.75" customHeight="1" x14ac:dyDescent="0.25">
      <c r="A181" s="1" t="s">
        <v>12</v>
      </c>
      <c r="B181" s="21">
        <v>3</v>
      </c>
      <c r="C181" s="1" t="s">
        <v>495</v>
      </c>
      <c r="D181" s="21">
        <v>11</v>
      </c>
      <c r="E181" s="1" t="s">
        <v>727</v>
      </c>
      <c r="F181" s="21">
        <v>9</v>
      </c>
      <c r="G181" s="1" t="s">
        <v>760</v>
      </c>
      <c r="H181" s="1" t="s">
        <v>761</v>
      </c>
      <c r="I181" s="1" t="s">
        <v>762</v>
      </c>
      <c r="J181" s="1" t="s">
        <v>763</v>
      </c>
      <c r="L181" s="1" t="s">
        <v>8</v>
      </c>
    </row>
    <row r="182" spans="1:12" ht="15.75" customHeight="1" x14ac:dyDescent="0.25">
      <c r="A182" s="1" t="s">
        <v>12</v>
      </c>
      <c r="B182" s="21">
        <v>3</v>
      </c>
      <c r="C182" s="1" t="s">
        <v>495</v>
      </c>
      <c r="D182" s="21">
        <v>11</v>
      </c>
      <c r="E182" s="1" t="s">
        <v>727</v>
      </c>
      <c r="F182" s="21">
        <v>10</v>
      </c>
      <c r="G182" s="1" t="s">
        <v>764</v>
      </c>
      <c r="H182" s="1" t="s">
        <v>761</v>
      </c>
      <c r="I182" s="1" t="s">
        <v>765</v>
      </c>
      <c r="J182" s="1" t="s">
        <v>766</v>
      </c>
      <c r="L182" s="1" t="s">
        <v>7</v>
      </c>
    </row>
    <row r="183" spans="1:12" ht="15.75" customHeight="1" x14ac:dyDescent="0.25">
      <c r="A183" s="1" t="s">
        <v>12</v>
      </c>
      <c r="B183" s="21">
        <v>3</v>
      </c>
      <c r="C183" s="1" t="s">
        <v>495</v>
      </c>
      <c r="D183" s="21">
        <v>11</v>
      </c>
      <c r="E183" s="1" t="s">
        <v>727</v>
      </c>
      <c r="F183" s="21">
        <v>11</v>
      </c>
      <c r="G183" s="1" t="s">
        <v>767</v>
      </c>
      <c r="H183" s="1" t="s">
        <v>768</v>
      </c>
      <c r="I183" s="1" t="s">
        <v>769</v>
      </c>
      <c r="J183" s="1" t="s">
        <v>770</v>
      </c>
      <c r="L183" s="1" t="s">
        <v>7</v>
      </c>
    </row>
    <row r="184" spans="1:12" ht="15.75" customHeight="1" x14ac:dyDescent="0.25">
      <c r="A184" s="1" t="s">
        <v>12</v>
      </c>
      <c r="B184" s="21">
        <v>3</v>
      </c>
      <c r="C184" s="1" t="s">
        <v>495</v>
      </c>
      <c r="D184" s="21">
        <v>11</v>
      </c>
      <c r="E184" s="1" t="s">
        <v>727</v>
      </c>
      <c r="F184" s="21">
        <v>12</v>
      </c>
      <c r="G184" s="1" t="s">
        <v>771</v>
      </c>
      <c r="H184" s="1" t="s">
        <v>772</v>
      </c>
      <c r="I184" s="1" t="s">
        <v>773</v>
      </c>
      <c r="J184" s="1" t="s">
        <v>766</v>
      </c>
      <c r="L184" s="1" t="s">
        <v>7</v>
      </c>
    </row>
    <row r="185" spans="1:12" ht="15.75" customHeight="1" x14ac:dyDescent="0.25">
      <c r="A185" s="1" t="s">
        <v>12</v>
      </c>
      <c r="B185" s="21">
        <v>3</v>
      </c>
      <c r="C185" s="1" t="s">
        <v>495</v>
      </c>
      <c r="D185" s="21">
        <v>11</v>
      </c>
      <c r="E185" s="1" t="s">
        <v>727</v>
      </c>
      <c r="F185" s="21">
        <v>13</v>
      </c>
      <c r="G185" s="1" t="s">
        <v>774</v>
      </c>
      <c r="H185" s="1" t="s">
        <v>775</v>
      </c>
      <c r="I185" s="1" t="s">
        <v>776</v>
      </c>
      <c r="J185" s="1" t="s">
        <v>777</v>
      </c>
      <c r="L185" s="1" t="s">
        <v>8</v>
      </c>
    </row>
    <row r="186" spans="1:12" ht="15.75" customHeight="1" x14ac:dyDescent="0.25">
      <c r="A186" s="1" t="s">
        <v>12</v>
      </c>
      <c r="B186" s="21">
        <v>3</v>
      </c>
      <c r="C186" s="1" t="s">
        <v>495</v>
      </c>
      <c r="D186" s="21">
        <v>11</v>
      </c>
      <c r="E186" s="1" t="s">
        <v>727</v>
      </c>
      <c r="F186" s="21">
        <v>14</v>
      </c>
      <c r="G186" s="1" t="s">
        <v>778</v>
      </c>
      <c r="H186" s="1" t="s">
        <v>779</v>
      </c>
      <c r="I186" s="1" t="s">
        <v>780</v>
      </c>
      <c r="J186" s="1" t="s">
        <v>781</v>
      </c>
      <c r="L186" s="1" t="s">
        <v>9</v>
      </c>
    </row>
    <row r="187" spans="1:12" ht="15.75" customHeight="1" x14ac:dyDescent="0.25">
      <c r="A187" s="1" t="s">
        <v>12</v>
      </c>
      <c r="B187" s="21">
        <v>3</v>
      </c>
      <c r="C187" s="1" t="s">
        <v>495</v>
      </c>
      <c r="D187" s="21">
        <v>11</v>
      </c>
      <c r="E187" s="1" t="s">
        <v>727</v>
      </c>
      <c r="F187" s="21">
        <v>15</v>
      </c>
      <c r="G187" s="1" t="s">
        <v>782</v>
      </c>
      <c r="H187" s="1" t="s">
        <v>783</v>
      </c>
      <c r="I187" s="1" t="s">
        <v>784</v>
      </c>
      <c r="J187" s="1" t="s">
        <v>785</v>
      </c>
      <c r="L187" s="1" t="s">
        <v>8</v>
      </c>
    </row>
    <row r="188" spans="1:12" ht="15.75" customHeight="1" x14ac:dyDescent="0.25">
      <c r="A188" s="1" t="s">
        <v>12</v>
      </c>
      <c r="B188" s="21">
        <v>3</v>
      </c>
      <c r="C188" s="1" t="s">
        <v>495</v>
      </c>
      <c r="D188" s="21">
        <v>11</v>
      </c>
      <c r="E188" s="1" t="s">
        <v>727</v>
      </c>
      <c r="F188" s="21">
        <v>16</v>
      </c>
      <c r="G188" s="1" t="s">
        <v>786</v>
      </c>
      <c r="H188" s="1" t="s">
        <v>787</v>
      </c>
      <c r="I188" s="1" t="s">
        <v>788</v>
      </c>
      <c r="J188" s="1" t="s">
        <v>789</v>
      </c>
      <c r="L188" s="1" t="s">
        <v>9</v>
      </c>
    </row>
    <row r="189" spans="1:12" ht="15.75" customHeight="1" x14ac:dyDescent="0.25">
      <c r="A189" s="1" t="s">
        <v>12</v>
      </c>
      <c r="B189" s="21">
        <v>3</v>
      </c>
      <c r="C189" s="1" t="s">
        <v>495</v>
      </c>
      <c r="D189" s="21">
        <v>11</v>
      </c>
      <c r="E189" s="1" t="s">
        <v>727</v>
      </c>
      <c r="F189" s="21">
        <v>17</v>
      </c>
      <c r="G189" s="1" t="s">
        <v>790</v>
      </c>
      <c r="H189" s="1" t="s">
        <v>791</v>
      </c>
      <c r="I189" s="1" t="s">
        <v>792</v>
      </c>
      <c r="J189" s="1" t="s">
        <v>793</v>
      </c>
      <c r="L189" s="1" t="s">
        <v>9</v>
      </c>
    </row>
    <row r="190" spans="1:12" ht="15.75" customHeight="1" x14ac:dyDescent="0.25">
      <c r="A190" s="1" t="s">
        <v>12</v>
      </c>
      <c r="B190" s="21">
        <v>3</v>
      </c>
      <c r="C190" s="1" t="s">
        <v>495</v>
      </c>
      <c r="D190" s="21">
        <v>11</v>
      </c>
      <c r="E190" s="1" t="s">
        <v>727</v>
      </c>
      <c r="F190" s="21">
        <v>18</v>
      </c>
      <c r="G190" s="1" t="s">
        <v>794</v>
      </c>
      <c r="H190" s="1" t="s">
        <v>795</v>
      </c>
      <c r="I190" s="1" t="s">
        <v>796</v>
      </c>
      <c r="J190" s="1" t="s">
        <v>797</v>
      </c>
      <c r="L190" s="1" t="s">
        <v>8</v>
      </c>
    </row>
    <row r="191" spans="1:12" ht="15.75" customHeight="1" x14ac:dyDescent="0.25">
      <c r="A191" s="1" t="s">
        <v>12</v>
      </c>
      <c r="B191" s="21">
        <v>3</v>
      </c>
      <c r="C191" s="1" t="s">
        <v>495</v>
      </c>
      <c r="D191" s="21">
        <v>11</v>
      </c>
      <c r="E191" s="1" t="s">
        <v>727</v>
      </c>
      <c r="F191" s="21">
        <v>19</v>
      </c>
      <c r="G191" s="1" t="s">
        <v>798</v>
      </c>
      <c r="H191" s="1" t="s">
        <v>799</v>
      </c>
      <c r="I191" s="1" t="s">
        <v>800</v>
      </c>
      <c r="J191" s="1" t="s">
        <v>766</v>
      </c>
      <c r="L191" s="1" t="s">
        <v>9</v>
      </c>
    </row>
    <row r="192" spans="1:12" ht="15.75" customHeight="1" x14ac:dyDescent="0.25">
      <c r="A192" s="1" t="s">
        <v>12</v>
      </c>
      <c r="B192" s="21">
        <v>3</v>
      </c>
      <c r="C192" s="1" t="s">
        <v>495</v>
      </c>
      <c r="D192" s="21">
        <v>11</v>
      </c>
      <c r="E192" s="1" t="s">
        <v>727</v>
      </c>
      <c r="F192" s="21">
        <v>20</v>
      </c>
      <c r="G192" s="1" t="s">
        <v>801</v>
      </c>
      <c r="H192" s="1" t="s">
        <v>802</v>
      </c>
      <c r="I192" s="1" t="s">
        <v>803</v>
      </c>
      <c r="J192" s="1" t="s">
        <v>789</v>
      </c>
      <c r="L192" s="1" t="s">
        <v>9</v>
      </c>
    </row>
    <row r="193" spans="1:12" ht="15.75" customHeight="1" x14ac:dyDescent="0.25">
      <c r="A193" s="1" t="s">
        <v>12</v>
      </c>
      <c r="B193" s="21">
        <v>3</v>
      </c>
      <c r="C193" s="1" t="s">
        <v>495</v>
      </c>
      <c r="D193" s="21">
        <v>11</v>
      </c>
      <c r="E193" s="1" t="s">
        <v>727</v>
      </c>
      <c r="F193" s="21">
        <v>21</v>
      </c>
      <c r="G193" s="1" t="s">
        <v>804</v>
      </c>
      <c r="H193" s="1" t="s">
        <v>805</v>
      </c>
      <c r="I193" s="1" t="s">
        <v>806</v>
      </c>
      <c r="J193" s="1" t="s">
        <v>807</v>
      </c>
      <c r="L193" s="1" t="s">
        <v>9</v>
      </c>
    </row>
    <row r="194" spans="1:12" ht="15.75" customHeight="1" x14ac:dyDescent="0.25">
      <c r="A194" s="1" t="s">
        <v>12</v>
      </c>
      <c r="B194" s="21">
        <v>3</v>
      </c>
      <c r="C194" s="1" t="s">
        <v>495</v>
      </c>
      <c r="D194" s="21">
        <v>11</v>
      </c>
      <c r="E194" s="1" t="s">
        <v>727</v>
      </c>
      <c r="F194" s="21">
        <v>22</v>
      </c>
      <c r="G194" s="1" t="s">
        <v>808</v>
      </c>
      <c r="H194" s="1" t="s">
        <v>809</v>
      </c>
      <c r="I194" s="1" t="s">
        <v>810</v>
      </c>
      <c r="J194" s="1" t="s">
        <v>811</v>
      </c>
      <c r="L194" s="1" t="s">
        <v>7</v>
      </c>
    </row>
    <row r="195" spans="1:12" ht="15.75" customHeight="1" x14ac:dyDescent="0.25">
      <c r="A195" s="1" t="s">
        <v>12</v>
      </c>
      <c r="B195" s="21">
        <v>3</v>
      </c>
      <c r="C195" s="1" t="s">
        <v>495</v>
      </c>
      <c r="D195" s="21">
        <v>11</v>
      </c>
      <c r="E195" s="1" t="s">
        <v>727</v>
      </c>
      <c r="F195" s="21">
        <v>23</v>
      </c>
      <c r="G195" s="1" t="s">
        <v>812</v>
      </c>
      <c r="H195" s="1" t="s">
        <v>813</v>
      </c>
      <c r="I195" s="1" t="s">
        <v>814</v>
      </c>
      <c r="J195" s="1" t="s">
        <v>789</v>
      </c>
      <c r="L195" s="1" t="s">
        <v>9</v>
      </c>
    </row>
    <row r="196" spans="1:12" ht="15.75" customHeight="1" x14ac:dyDescent="0.25">
      <c r="A196" s="1" t="s">
        <v>12</v>
      </c>
      <c r="B196" s="21">
        <v>3</v>
      </c>
      <c r="C196" s="1" t="s">
        <v>495</v>
      </c>
      <c r="D196" s="21">
        <v>11</v>
      </c>
      <c r="E196" s="1" t="s">
        <v>727</v>
      </c>
      <c r="F196" s="21">
        <v>24</v>
      </c>
      <c r="G196" s="1" t="s">
        <v>815</v>
      </c>
      <c r="H196" s="1" t="s">
        <v>816</v>
      </c>
      <c r="I196" s="1" t="s">
        <v>817</v>
      </c>
      <c r="J196" s="1" t="s">
        <v>818</v>
      </c>
      <c r="L196" s="1" t="s">
        <v>7</v>
      </c>
    </row>
    <row r="197" spans="1:12" ht="15.75" customHeight="1" x14ac:dyDescent="0.25">
      <c r="A197" s="1" t="s">
        <v>12</v>
      </c>
      <c r="B197" s="21">
        <v>3</v>
      </c>
      <c r="C197" s="1" t="s">
        <v>495</v>
      </c>
      <c r="D197" s="21">
        <v>11</v>
      </c>
      <c r="E197" s="1" t="s">
        <v>727</v>
      </c>
      <c r="F197" s="21">
        <v>25</v>
      </c>
      <c r="G197" s="1" t="s">
        <v>819</v>
      </c>
      <c r="H197" s="1" t="s">
        <v>820</v>
      </c>
      <c r="I197" s="1" t="s">
        <v>821</v>
      </c>
      <c r="J197" s="1" t="s">
        <v>766</v>
      </c>
      <c r="L197" s="1" t="s">
        <v>9</v>
      </c>
    </row>
    <row r="198" spans="1:12" ht="15.75" customHeight="1" x14ac:dyDescent="0.25">
      <c r="A198" s="1" t="s">
        <v>12</v>
      </c>
      <c r="B198" s="21">
        <v>3</v>
      </c>
      <c r="C198" s="1" t="s">
        <v>495</v>
      </c>
      <c r="D198" s="21">
        <v>11</v>
      </c>
      <c r="E198" s="1" t="s">
        <v>727</v>
      </c>
      <c r="F198" s="21">
        <v>26</v>
      </c>
      <c r="G198" s="1" t="s">
        <v>822</v>
      </c>
      <c r="H198" s="1" t="s">
        <v>823</v>
      </c>
      <c r="I198" s="1" t="s">
        <v>824</v>
      </c>
      <c r="J198" s="1" t="s">
        <v>766</v>
      </c>
      <c r="L198" s="1" t="s">
        <v>7</v>
      </c>
    </row>
    <row r="199" spans="1:12" ht="15.75" customHeight="1" x14ac:dyDescent="0.25">
      <c r="A199" s="1" t="s">
        <v>12</v>
      </c>
      <c r="B199" s="21">
        <v>3</v>
      </c>
      <c r="C199" s="1" t="s">
        <v>495</v>
      </c>
      <c r="D199" s="21">
        <v>11</v>
      </c>
      <c r="E199" s="1" t="s">
        <v>727</v>
      </c>
      <c r="F199" s="21">
        <v>27</v>
      </c>
      <c r="G199" s="1" t="s">
        <v>825</v>
      </c>
      <c r="H199" s="1" t="s">
        <v>826</v>
      </c>
      <c r="I199" s="1" t="s">
        <v>827</v>
      </c>
      <c r="J199" s="1" t="s">
        <v>828</v>
      </c>
      <c r="L199" s="1" t="s">
        <v>9</v>
      </c>
    </row>
    <row r="200" spans="1:12" ht="15.75" customHeight="1" x14ac:dyDescent="0.25">
      <c r="A200" s="1" t="s">
        <v>12</v>
      </c>
      <c r="B200" s="21">
        <v>3</v>
      </c>
      <c r="C200" s="1" t="s">
        <v>495</v>
      </c>
      <c r="D200" s="21">
        <v>11</v>
      </c>
      <c r="E200" s="1" t="s">
        <v>727</v>
      </c>
      <c r="F200" s="21">
        <v>28</v>
      </c>
      <c r="G200" s="1" t="s">
        <v>829</v>
      </c>
      <c r="H200" s="1" t="s">
        <v>830</v>
      </c>
      <c r="I200" s="1" t="s">
        <v>831</v>
      </c>
      <c r="J200" s="1" t="s">
        <v>832</v>
      </c>
      <c r="L200" s="1" t="s">
        <v>7</v>
      </c>
    </row>
    <row r="201" spans="1:12" ht="15.75" customHeight="1" x14ac:dyDescent="0.25">
      <c r="A201" s="1" t="s">
        <v>12</v>
      </c>
      <c r="B201" s="21">
        <v>4</v>
      </c>
      <c r="C201" s="1" t="s">
        <v>833</v>
      </c>
      <c r="D201" s="21">
        <v>12</v>
      </c>
      <c r="E201" s="1" t="s">
        <v>834</v>
      </c>
      <c r="F201" s="21">
        <v>1</v>
      </c>
      <c r="G201" s="1" t="s">
        <v>835</v>
      </c>
      <c r="H201" s="1" t="s">
        <v>836</v>
      </c>
      <c r="I201" s="1" t="s">
        <v>837</v>
      </c>
      <c r="J201" s="1" t="s">
        <v>838</v>
      </c>
      <c r="K201" s="1" t="s">
        <v>839</v>
      </c>
      <c r="L201" s="1" t="s">
        <v>8</v>
      </c>
    </row>
    <row r="202" spans="1:12" ht="15.75" customHeight="1" x14ac:dyDescent="0.25">
      <c r="A202" s="1" t="s">
        <v>12</v>
      </c>
      <c r="B202" s="21">
        <v>4</v>
      </c>
      <c r="C202" s="1" t="s">
        <v>833</v>
      </c>
      <c r="D202" s="21">
        <v>12</v>
      </c>
      <c r="E202" s="1" t="s">
        <v>834</v>
      </c>
      <c r="F202" s="21">
        <v>2</v>
      </c>
      <c r="G202" s="1" t="s">
        <v>840</v>
      </c>
      <c r="H202" s="1" t="s">
        <v>841</v>
      </c>
      <c r="I202" s="1" t="s">
        <v>842</v>
      </c>
      <c r="J202" s="1" t="s">
        <v>843</v>
      </c>
      <c r="K202" s="1" t="s">
        <v>844</v>
      </c>
      <c r="L202" s="1" t="s">
        <v>8</v>
      </c>
    </row>
    <row r="203" spans="1:12" ht="15.75" customHeight="1" x14ac:dyDescent="0.25">
      <c r="A203" s="1" t="s">
        <v>12</v>
      </c>
      <c r="B203" s="21">
        <v>4</v>
      </c>
      <c r="C203" s="1" t="s">
        <v>833</v>
      </c>
      <c r="D203" s="21">
        <v>12</v>
      </c>
      <c r="E203" s="1" t="s">
        <v>834</v>
      </c>
      <c r="F203" s="21">
        <v>3</v>
      </c>
      <c r="G203" s="1" t="s">
        <v>845</v>
      </c>
      <c r="H203" s="1" t="s">
        <v>846</v>
      </c>
      <c r="I203" s="1" t="s">
        <v>847</v>
      </c>
      <c r="J203" s="1" t="s">
        <v>848</v>
      </c>
      <c r="K203" s="1" t="s">
        <v>849</v>
      </c>
      <c r="L203" s="1" t="s">
        <v>8</v>
      </c>
    </row>
    <row r="204" spans="1:12" ht="15.75" customHeight="1" x14ac:dyDescent="0.25">
      <c r="A204" s="1" t="s">
        <v>12</v>
      </c>
      <c r="B204" s="21">
        <v>4</v>
      </c>
      <c r="C204" s="1" t="s">
        <v>833</v>
      </c>
      <c r="D204" s="21">
        <v>12</v>
      </c>
      <c r="E204" s="1" t="s">
        <v>834</v>
      </c>
      <c r="F204" s="21">
        <v>4</v>
      </c>
      <c r="G204" s="1" t="s">
        <v>850</v>
      </c>
      <c r="H204" s="1" t="s">
        <v>851</v>
      </c>
      <c r="I204" s="1" t="s">
        <v>852</v>
      </c>
      <c r="J204" s="1" t="s">
        <v>853</v>
      </c>
      <c r="K204" s="1" t="s">
        <v>854</v>
      </c>
      <c r="L204" s="1" t="s">
        <v>9</v>
      </c>
    </row>
    <row r="205" spans="1:12" ht="15.75" customHeight="1" x14ac:dyDescent="0.25">
      <c r="A205" s="1" t="s">
        <v>12</v>
      </c>
      <c r="B205" s="21">
        <v>4</v>
      </c>
      <c r="C205" s="1" t="s">
        <v>833</v>
      </c>
      <c r="D205" s="21">
        <v>12</v>
      </c>
      <c r="E205" s="1" t="s">
        <v>834</v>
      </c>
      <c r="F205" s="21">
        <v>5</v>
      </c>
      <c r="G205" s="1" t="s">
        <v>855</v>
      </c>
      <c r="H205" s="1" t="s">
        <v>838</v>
      </c>
      <c r="I205" s="1" t="s">
        <v>837</v>
      </c>
      <c r="J205" s="1" t="s">
        <v>839</v>
      </c>
      <c r="K205" s="1" t="s">
        <v>836</v>
      </c>
      <c r="L205" s="1" t="s">
        <v>9</v>
      </c>
    </row>
    <row r="206" spans="1:12" ht="15.75" customHeight="1" x14ac:dyDescent="0.25">
      <c r="A206" s="1" t="s">
        <v>12</v>
      </c>
      <c r="B206" s="21">
        <v>4</v>
      </c>
      <c r="C206" s="1" t="s">
        <v>833</v>
      </c>
      <c r="D206" s="21">
        <v>12</v>
      </c>
      <c r="E206" s="1" t="s">
        <v>834</v>
      </c>
      <c r="F206" s="21">
        <v>6</v>
      </c>
      <c r="G206" s="1" t="s">
        <v>856</v>
      </c>
      <c r="H206" s="1" t="s">
        <v>857</v>
      </c>
      <c r="I206" s="1" t="s">
        <v>858</v>
      </c>
      <c r="J206" s="1" t="s">
        <v>859</v>
      </c>
      <c r="K206" s="1" t="s">
        <v>860</v>
      </c>
      <c r="L206" s="1" t="s">
        <v>10</v>
      </c>
    </row>
    <row r="207" spans="1:12" ht="15.75" customHeight="1" x14ac:dyDescent="0.25">
      <c r="A207" s="1" t="s">
        <v>12</v>
      </c>
      <c r="B207" s="21">
        <v>4</v>
      </c>
      <c r="C207" s="1" t="s">
        <v>833</v>
      </c>
      <c r="D207" s="21">
        <v>12</v>
      </c>
      <c r="E207" s="1" t="s">
        <v>834</v>
      </c>
      <c r="F207" s="21">
        <v>7</v>
      </c>
      <c r="G207" s="1" t="s">
        <v>861</v>
      </c>
      <c r="H207" s="1" t="s">
        <v>862</v>
      </c>
      <c r="I207" s="1" t="s">
        <v>863</v>
      </c>
      <c r="J207" s="1" t="s">
        <v>864</v>
      </c>
      <c r="K207" s="1" t="s">
        <v>865</v>
      </c>
      <c r="L207" s="1" t="s">
        <v>8</v>
      </c>
    </row>
    <row r="208" spans="1:12" ht="15.75" customHeight="1" x14ac:dyDescent="0.25">
      <c r="A208" s="1" t="s">
        <v>12</v>
      </c>
      <c r="B208" s="21">
        <v>4</v>
      </c>
      <c r="C208" s="1" t="s">
        <v>833</v>
      </c>
      <c r="D208" s="21">
        <v>12</v>
      </c>
      <c r="E208" s="1" t="s">
        <v>834</v>
      </c>
      <c r="F208" s="21">
        <v>8</v>
      </c>
      <c r="G208" s="1" t="s">
        <v>866</v>
      </c>
      <c r="H208" s="1" t="s">
        <v>867</v>
      </c>
      <c r="I208" s="1" t="s">
        <v>868</v>
      </c>
      <c r="J208" s="1" t="s">
        <v>869</v>
      </c>
      <c r="K208" s="1" t="s">
        <v>870</v>
      </c>
      <c r="L208" s="1" t="s">
        <v>7</v>
      </c>
    </row>
    <row r="209" spans="1:12" ht="15.75" customHeight="1" x14ac:dyDescent="0.25">
      <c r="A209" s="1" t="s">
        <v>12</v>
      </c>
      <c r="B209" s="21">
        <v>4</v>
      </c>
      <c r="C209" s="1" t="s">
        <v>833</v>
      </c>
      <c r="D209" s="21">
        <v>12</v>
      </c>
      <c r="E209" s="1" t="s">
        <v>834</v>
      </c>
      <c r="F209" s="21">
        <v>9</v>
      </c>
      <c r="G209" s="1" t="s">
        <v>871</v>
      </c>
      <c r="H209" s="1" t="s">
        <v>872</v>
      </c>
      <c r="I209" s="1" t="s">
        <v>873</v>
      </c>
      <c r="J209" s="1" t="s">
        <v>874</v>
      </c>
      <c r="K209" s="1" t="s">
        <v>875</v>
      </c>
      <c r="L209" s="1" t="s">
        <v>9</v>
      </c>
    </row>
    <row r="210" spans="1:12" ht="15.75" customHeight="1" x14ac:dyDescent="0.25">
      <c r="A210" s="1" t="s">
        <v>12</v>
      </c>
      <c r="B210" s="21">
        <v>4</v>
      </c>
      <c r="C210" s="1" t="s">
        <v>833</v>
      </c>
      <c r="D210" s="21">
        <v>12</v>
      </c>
      <c r="E210" s="1" t="s">
        <v>834</v>
      </c>
      <c r="F210" s="21">
        <v>10</v>
      </c>
      <c r="G210" s="1" t="s">
        <v>876</v>
      </c>
      <c r="H210" s="1" t="s">
        <v>846</v>
      </c>
      <c r="I210" s="1" t="s">
        <v>877</v>
      </c>
      <c r="J210" s="1" t="s">
        <v>848</v>
      </c>
      <c r="K210" s="1" t="s">
        <v>878</v>
      </c>
      <c r="L210" s="1" t="s">
        <v>10</v>
      </c>
    </row>
    <row r="211" spans="1:12" ht="15.75" customHeight="1" x14ac:dyDescent="0.25">
      <c r="A211" s="1" t="s">
        <v>12</v>
      </c>
      <c r="B211" s="21">
        <v>4</v>
      </c>
      <c r="C211" s="1" t="s">
        <v>833</v>
      </c>
      <c r="D211" s="21">
        <v>12</v>
      </c>
      <c r="E211" s="1" t="s">
        <v>834</v>
      </c>
      <c r="F211" s="21">
        <v>11</v>
      </c>
      <c r="G211" s="1" t="s">
        <v>879</v>
      </c>
      <c r="H211" s="1" t="s">
        <v>880</v>
      </c>
      <c r="I211" s="1" t="s">
        <v>881</v>
      </c>
      <c r="J211" s="1" t="s">
        <v>882</v>
      </c>
      <c r="K211" s="1" t="s">
        <v>883</v>
      </c>
      <c r="L211" s="1" t="s">
        <v>9</v>
      </c>
    </row>
    <row r="212" spans="1:12" ht="15.75" customHeight="1" x14ac:dyDescent="0.25">
      <c r="A212" s="1" t="s">
        <v>12</v>
      </c>
      <c r="B212" s="21">
        <v>4</v>
      </c>
      <c r="C212" s="1" t="s">
        <v>833</v>
      </c>
      <c r="D212" s="21">
        <v>12</v>
      </c>
      <c r="E212" s="1" t="s">
        <v>834</v>
      </c>
      <c r="F212" s="21">
        <v>12</v>
      </c>
      <c r="G212" s="1" t="s">
        <v>884</v>
      </c>
      <c r="H212" s="1" t="s">
        <v>885</v>
      </c>
      <c r="I212" s="1" t="s">
        <v>886</v>
      </c>
      <c r="J212" s="1" t="s">
        <v>887</v>
      </c>
      <c r="K212" s="1" t="s">
        <v>888</v>
      </c>
      <c r="L212" s="1" t="s">
        <v>7</v>
      </c>
    </row>
    <row r="213" spans="1:12" ht="15.75" customHeight="1" x14ac:dyDescent="0.25">
      <c r="A213" s="1" t="s">
        <v>12</v>
      </c>
      <c r="B213" s="21">
        <v>4</v>
      </c>
      <c r="C213" s="1" t="s">
        <v>833</v>
      </c>
      <c r="D213" s="21">
        <v>12</v>
      </c>
      <c r="E213" s="1" t="s">
        <v>834</v>
      </c>
      <c r="F213" s="21">
        <v>13</v>
      </c>
      <c r="G213" s="1" t="s">
        <v>889</v>
      </c>
      <c r="H213" s="1" t="s">
        <v>890</v>
      </c>
      <c r="I213" s="1" t="s">
        <v>891</v>
      </c>
      <c r="J213" s="1" t="s">
        <v>892</v>
      </c>
      <c r="K213" s="1" t="s">
        <v>893</v>
      </c>
      <c r="L213" s="1" t="s">
        <v>10</v>
      </c>
    </row>
    <row r="214" spans="1:12" ht="15.75" customHeight="1" x14ac:dyDescent="0.25">
      <c r="A214" s="1" t="s">
        <v>12</v>
      </c>
      <c r="B214" s="21">
        <v>4</v>
      </c>
      <c r="C214" s="1" t="s">
        <v>833</v>
      </c>
      <c r="D214" s="21">
        <v>12</v>
      </c>
      <c r="E214" s="1" t="s">
        <v>834</v>
      </c>
      <c r="F214" s="21">
        <v>14</v>
      </c>
      <c r="G214" s="1" t="s">
        <v>894</v>
      </c>
      <c r="H214" s="1" t="s">
        <v>895</v>
      </c>
      <c r="I214" s="1" t="s">
        <v>896</v>
      </c>
      <c r="J214" s="1" t="s">
        <v>897</v>
      </c>
      <c r="K214" s="1" t="s">
        <v>898</v>
      </c>
      <c r="L214" s="1" t="s">
        <v>8</v>
      </c>
    </row>
    <row r="215" spans="1:12" ht="15.75" customHeight="1" x14ac:dyDescent="0.25">
      <c r="A215" s="1" t="s">
        <v>12</v>
      </c>
      <c r="B215" s="21">
        <v>4</v>
      </c>
      <c r="C215" s="1" t="s">
        <v>833</v>
      </c>
      <c r="D215" s="21">
        <v>12</v>
      </c>
      <c r="E215" s="1" t="s">
        <v>834</v>
      </c>
      <c r="F215" s="21">
        <v>15</v>
      </c>
      <c r="G215" s="1" t="s">
        <v>899</v>
      </c>
      <c r="H215" s="1" t="s">
        <v>900</v>
      </c>
      <c r="I215" s="1" t="s">
        <v>901</v>
      </c>
      <c r="J215" s="1" t="s">
        <v>902</v>
      </c>
      <c r="K215" s="1" t="s">
        <v>903</v>
      </c>
      <c r="L215" s="1" t="s">
        <v>10</v>
      </c>
    </row>
    <row r="216" spans="1:12" ht="15.75" customHeight="1" x14ac:dyDescent="0.25">
      <c r="A216" s="1" t="s">
        <v>12</v>
      </c>
      <c r="B216" s="21">
        <v>4</v>
      </c>
      <c r="C216" s="1" t="s">
        <v>833</v>
      </c>
      <c r="D216" s="21">
        <v>12</v>
      </c>
      <c r="E216" s="1" t="s">
        <v>834</v>
      </c>
      <c r="F216" s="21">
        <v>16</v>
      </c>
      <c r="G216" s="1" t="s">
        <v>904</v>
      </c>
      <c r="H216" s="1" t="s">
        <v>905</v>
      </c>
      <c r="I216" s="1" t="s">
        <v>906</v>
      </c>
      <c r="J216" s="1" t="s">
        <v>907</v>
      </c>
      <c r="K216" s="1" t="s">
        <v>908</v>
      </c>
      <c r="L216" s="1" t="s">
        <v>9</v>
      </c>
    </row>
    <row r="217" spans="1:12" ht="15.75" customHeight="1" x14ac:dyDescent="0.25">
      <c r="A217" s="1" t="s">
        <v>12</v>
      </c>
      <c r="B217" s="21">
        <v>4</v>
      </c>
      <c r="C217" s="1" t="s">
        <v>833</v>
      </c>
      <c r="D217" s="21">
        <v>12</v>
      </c>
      <c r="E217" s="1" t="s">
        <v>834</v>
      </c>
      <c r="F217" s="21">
        <v>17</v>
      </c>
      <c r="G217" s="1" t="s">
        <v>909</v>
      </c>
      <c r="H217" s="1" t="s">
        <v>910</v>
      </c>
      <c r="I217" s="1" t="s">
        <v>911</v>
      </c>
      <c r="J217" s="1" t="s">
        <v>912</v>
      </c>
      <c r="K217" s="1" t="s">
        <v>913</v>
      </c>
      <c r="L217" s="1" t="s">
        <v>8</v>
      </c>
    </row>
    <row r="218" spans="1:12" ht="15.75" customHeight="1" x14ac:dyDescent="0.25">
      <c r="A218" s="1" t="s">
        <v>12</v>
      </c>
      <c r="B218" s="21">
        <v>4</v>
      </c>
      <c r="C218" s="1" t="s">
        <v>833</v>
      </c>
      <c r="D218" s="21">
        <v>12</v>
      </c>
      <c r="E218" s="1" t="s">
        <v>834</v>
      </c>
      <c r="F218" s="21">
        <v>18</v>
      </c>
      <c r="G218" s="1" t="s">
        <v>914</v>
      </c>
      <c r="H218" s="1" t="s">
        <v>846</v>
      </c>
      <c r="I218" s="1" t="s">
        <v>877</v>
      </c>
      <c r="J218" s="1" t="s">
        <v>878</v>
      </c>
      <c r="K218" s="1" t="s">
        <v>849</v>
      </c>
      <c r="L218" s="1" t="s">
        <v>7</v>
      </c>
    </row>
    <row r="219" spans="1:12" ht="15.75" customHeight="1" x14ac:dyDescent="0.25">
      <c r="A219" s="1" t="s">
        <v>12</v>
      </c>
      <c r="B219" s="21">
        <v>4</v>
      </c>
      <c r="C219" s="1" t="s">
        <v>833</v>
      </c>
      <c r="D219" s="21">
        <v>12</v>
      </c>
      <c r="E219" s="1" t="s">
        <v>834</v>
      </c>
      <c r="F219" s="21">
        <v>19</v>
      </c>
      <c r="G219" s="1" t="s">
        <v>915</v>
      </c>
      <c r="H219" s="1" t="s">
        <v>846</v>
      </c>
      <c r="I219" s="1" t="s">
        <v>877</v>
      </c>
      <c r="J219" s="1" t="s">
        <v>847</v>
      </c>
      <c r="K219" s="1" t="s">
        <v>916</v>
      </c>
      <c r="L219" s="1" t="s">
        <v>10</v>
      </c>
    </row>
    <row r="220" spans="1:12" ht="15.75" customHeight="1" x14ac:dyDescent="0.25">
      <c r="A220" s="1" t="s">
        <v>12</v>
      </c>
      <c r="B220" s="21">
        <v>4</v>
      </c>
      <c r="C220" s="1" t="s">
        <v>833</v>
      </c>
      <c r="D220" s="21">
        <v>12</v>
      </c>
      <c r="E220" s="1" t="s">
        <v>834</v>
      </c>
      <c r="F220" s="21">
        <v>20</v>
      </c>
      <c r="G220" s="1" t="s">
        <v>917</v>
      </c>
      <c r="H220" s="1" t="s">
        <v>918</v>
      </c>
      <c r="I220" s="1" t="s">
        <v>919</v>
      </c>
      <c r="J220" s="1" t="s">
        <v>920</v>
      </c>
      <c r="K220" s="1" t="s">
        <v>921</v>
      </c>
      <c r="L220" s="1" t="s">
        <v>9</v>
      </c>
    </row>
    <row r="221" spans="1:12" ht="15.75" customHeight="1" x14ac:dyDescent="0.25">
      <c r="A221" s="1" t="s">
        <v>12</v>
      </c>
      <c r="B221" s="21">
        <v>4</v>
      </c>
      <c r="C221" s="1" t="s">
        <v>833</v>
      </c>
      <c r="D221" s="21">
        <v>12</v>
      </c>
      <c r="E221" s="1" t="s">
        <v>834</v>
      </c>
      <c r="F221" s="21">
        <v>21</v>
      </c>
      <c r="G221" s="1" t="s">
        <v>922</v>
      </c>
      <c r="H221" s="1" t="s">
        <v>923</v>
      </c>
      <c r="I221" s="1" t="s">
        <v>924</v>
      </c>
      <c r="J221" s="1" t="s">
        <v>925</v>
      </c>
      <c r="K221" s="1" t="s">
        <v>926</v>
      </c>
      <c r="L221" s="1" t="s">
        <v>9</v>
      </c>
    </row>
    <row r="222" spans="1:12" ht="15.75" customHeight="1" x14ac:dyDescent="0.25">
      <c r="A222" s="1" t="s">
        <v>12</v>
      </c>
      <c r="B222" s="21">
        <v>4</v>
      </c>
      <c r="C222" s="1" t="s">
        <v>833</v>
      </c>
      <c r="D222" s="21">
        <v>12</v>
      </c>
      <c r="E222" s="1" t="s">
        <v>834</v>
      </c>
      <c r="F222" s="21">
        <v>22</v>
      </c>
      <c r="G222" s="1" t="s">
        <v>927</v>
      </c>
      <c r="H222" s="1" t="s">
        <v>928</v>
      </c>
      <c r="I222" s="1" t="s">
        <v>929</v>
      </c>
      <c r="J222" s="1" t="s">
        <v>930</v>
      </c>
      <c r="K222" s="1" t="s">
        <v>931</v>
      </c>
      <c r="L222" s="1" t="s">
        <v>10</v>
      </c>
    </row>
    <row r="223" spans="1:12" ht="15.75" customHeight="1" x14ac:dyDescent="0.25">
      <c r="A223" s="1" t="s">
        <v>12</v>
      </c>
      <c r="B223" s="21">
        <v>4</v>
      </c>
      <c r="C223" s="1" t="s">
        <v>833</v>
      </c>
      <c r="D223" s="21">
        <v>12</v>
      </c>
      <c r="E223" s="1" t="s">
        <v>834</v>
      </c>
      <c r="F223" s="21">
        <v>23</v>
      </c>
      <c r="G223" s="1" t="s">
        <v>932</v>
      </c>
      <c r="H223" s="1" t="s">
        <v>933</v>
      </c>
      <c r="I223" s="1" t="s">
        <v>934</v>
      </c>
      <c r="J223" s="1" t="s">
        <v>935</v>
      </c>
      <c r="K223" s="1" t="s">
        <v>414</v>
      </c>
      <c r="L223" s="1" t="s">
        <v>7</v>
      </c>
    </row>
    <row r="224" spans="1:12" ht="15.75" customHeight="1" x14ac:dyDescent="0.25">
      <c r="A224" s="1" t="s">
        <v>12</v>
      </c>
      <c r="B224" s="21">
        <v>4</v>
      </c>
      <c r="C224" s="1" t="s">
        <v>833</v>
      </c>
      <c r="D224" s="21">
        <v>12</v>
      </c>
      <c r="E224" s="1" t="s">
        <v>834</v>
      </c>
      <c r="F224" s="21">
        <v>24</v>
      </c>
      <c r="G224" s="1" t="s">
        <v>936</v>
      </c>
      <c r="H224" s="1" t="s">
        <v>937</v>
      </c>
      <c r="I224" s="1" t="s">
        <v>938</v>
      </c>
      <c r="J224" s="1" t="s">
        <v>939</v>
      </c>
      <c r="K224" s="1" t="s">
        <v>940</v>
      </c>
      <c r="L224" s="1" t="s">
        <v>8</v>
      </c>
    </row>
    <row r="225" spans="1:12" ht="15.75" customHeight="1" x14ac:dyDescent="0.25">
      <c r="A225" s="1" t="s">
        <v>12</v>
      </c>
      <c r="B225" s="21">
        <v>4</v>
      </c>
      <c r="C225" s="1" t="s">
        <v>833</v>
      </c>
      <c r="D225" s="21">
        <v>12</v>
      </c>
      <c r="E225" s="1" t="s">
        <v>834</v>
      </c>
      <c r="F225" s="21">
        <v>26</v>
      </c>
      <c r="G225" s="1" t="s">
        <v>941</v>
      </c>
      <c r="H225" s="1" t="s">
        <v>942</v>
      </c>
      <c r="I225" s="1" t="s">
        <v>943</v>
      </c>
      <c r="J225" s="1" t="s">
        <v>944</v>
      </c>
      <c r="K225" s="1" t="s">
        <v>945</v>
      </c>
      <c r="L225" s="1" t="s">
        <v>8</v>
      </c>
    </row>
    <row r="226" spans="1:12" ht="15.75" customHeight="1" x14ac:dyDescent="0.25">
      <c r="A226" s="1" t="s">
        <v>12</v>
      </c>
      <c r="B226" s="21">
        <v>4</v>
      </c>
      <c r="C226" s="1" t="s">
        <v>833</v>
      </c>
      <c r="D226" s="21">
        <v>12</v>
      </c>
      <c r="E226" s="1" t="s">
        <v>834</v>
      </c>
      <c r="F226" s="21">
        <v>27</v>
      </c>
      <c r="G226" s="1" t="s">
        <v>946</v>
      </c>
      <c r="H226" s="1" t="s">
        <v>947</v>
      </c>
      <c r="I226" s="1" t="s">
        <v>948</v>
      </c>
      <c r="J226" s="1" t="s">
        <v>949</v>
      </c>
      <c r="K226" s="1" t="s">
        <v>950</v>
      </c>
      <c r="L226" s="1" t="s">
        <v>7</v>
      </c>
    </row>
    <row r="227" spans="1:12" ht="15.75" customHeight="1" x14ac:dyDescent="0.25">
      <c r="A227" s="1" t="s">
        <v>12</v>
      </c>
      <c r="B227" s="21">
        <v>4</v>
      </c>
      <c r="C227" s="1" t="s">
        <v>833</v>
      </c>
      <c r="D227" s="21">
        <v>12</v>
      </c>
      <c r="E227" s="1" t="s">
        <v>834</v>
      </c>
      <c r="F227" s="21">
        <v>28</v>
      </c>
      <c r="G227" s="1" t="s">
        <v>951</v>
      </c>
      <c r="H227" s="1" t="s">
        <v>952</v>
      </c>
      <c r="I227" s="1" t="s">
        <v>953</v>
      </c>
      <c r="J227" s="1" t="s">
        <v>954</v>
      </c>
      <c r="K227" s="1" t="s">
        <v>955</v>
      </c>
      <c r="L227" s="1" t="s">
        <v>7</v>
      </c>
    </row>
    <row r="228" spans="1:12" ht="15.75" customHeight="1" x14ac:dyDescent="0.25">
      <c r="A228" s="1" t="s">
        <v>12</v>
      </c>
      <c r="B228" s="21">
        <v>4</v>
      </c>
      <c r="C228" s="1" t="s">
        <v>833</v>
      </c>
      <c r="D228" s="21">
        <v>12</v>
      </c>
      <c r="E228" s="1" t="s">
        <v>834</v>
      </c>
      <c r="F228" s="21">
        <v>29</v>
      </c>
      <c r="G228" s="1" t="s">
        <v>956</v>
      </c>
      <c r="H228" s="1" t="s">
        <v>957</v>
      </c>
      <c r="I228" s="1" t="s">
        <v>958</v>
      </c>
      <c r="J228" s="1" t="s">
        <v>959</v>
      </c>
      <c r="K228" s="1" t="s">
        <v>960</v>
      </c>
      <c r="L228" s="1" t="s">
        <v>9</v>
      </c>
    </row>
    <row r="229" spans="1:12" ht="15.75" customHeight="1" x14ac:dyDescent="0.25">
      <c r="A229" s="1" t="s">
        <v>12</v>
      </c>
      <c r="B229" s="21">
        <v>4</v>
      </c>
      <c r="C229" s="1" t="s">
        <v>833</v>
      </c>
      <c r="D229" s="21">
        <v>12</v>
      </c>
      <c r="E229" s="1" t="s">
        <v>834</v>
      </c>
      <c r="F229" s="21">
        <v>30</v>
      </c>
      <c r="G229" s="1" t="s">
        <v>961</v>
      </c>
      <c r="H229" s="1" t="s">
        <v>962</v>
      </c>
      <c r="I229" s="1" t="s">
        <v>963</v>
      </c>
      <c r="J229" s="1" t="s">
        <v>479</v>
      </c>
      <c r="K229" s="1" t="s">
        <v>964</v>
      </c>
      <c r="L229" s="1" t="s">
        <v>9</v>
      </c>
    </row>
    <row r="230" spans="1:12" ht="15.75" customHeight="1" x14ac:dyDescent="0.25">
      <c r="A230" s="1" t="s">
        <v>12</v>
      </c>
      <c r="B230" s="21">
        <v>4</v>
      </c>
      <c r="C230" s="1" t="s">
        <v>833</v>
      </c>
      <c r="D230" s="21">
        <v>13</v>
      </c>
      <c r="E230" s="1" t="s">
        <v>965</v>
      </c>
      <c r="F230" s="21">
        <v>1</v>
      </c>
      <c r="G230" s="1" t="s">
        <v>966</v>
      </c>
      <c r="H230" s="1" t="s">
        <v>967</v>
      </c>
      <c r="I230" s="1" t="s">
        <v>968</v>
      </c>
      <c r="J230" s="1" t="s">
        <v>969</v>
      </c>
      <c r="K230" s="1" t="s">
        <v>970</v>
      </c>
      <c r="L230" s="1" t="s">
        <v>7</v>
      </c>
    </row>
    <row r="231" spans="1:12" ht="15.75" customHeight="1" x14ac:dyDescent="0.25">
      <c r="A231" s="1" t="s">
        <v>12</v>
      </c>
      <c r="B231" s="21">
        <v>4</v>
      </c>
      <c r="C231" s="1" t="s">
        <v>833</v>
      </c>
      <c r="D231" s="21">
        <v>13</v>
      </c>
      <c r="E231" s="1" t="s">
        <v>965</v>
      </c>
      <c r="F231" s="21">
        <v>2</v>
      </c>
      <c r="G231" s="1" t="s">
        <v>971</v>
      </c>
      <c r="H231" s="1" t="s">
        <v>972</v>
      </c>
      <c r="I231" s="1" t="s">
        <v>973</v>
      </c>
      <c r="J231" s="1" t="s">
        <v>974</v>
      </c>
      <c r="K231" s="1" t="s">
        <v>975</v>
      </c>
      <c r="L231" s="1" t="s">
        <v>7</v>
      </c>
    </row>
    <row r="232" spans="1:12" ht="15.75" customHeight="1" x14ac:dyDescent="0.25">
      <c r="A232" s="1" t="s">
        <v>12</v>
      </c>
      <c r="B232" s="21">
        <v>4</v>
      </c>
      <c r="C232" s="1" t="s">
        <v>833</v>
      </c>
      <c r="D232" s="21">
        <v>13</v>
      </c>
      <c r="E232" s="1" t="s">
        <v>965</v>
      </c>
      <c r="F232" s="21">
        <v>3</v>
      </c>
      <c r="G232" s="1" t="s">
        <v>976</v>
      </c>
      <c r="H232" s="1" t="s">
        <v>977</v>
      </c>
      <c r="I232" s="1" t="s">
        <v>978</v>
      </c>
      <c r="J232" s="1" t="s">
        <v>979</v>
      </c>
      <c r="K232" s="1" t="s">
        <v>980</v>
      </c>
      <c r="L232" s="1" t="s">
        <v>7</v>
      </c>
    </row>
    <row r="233" spans="1:12" ht="15.75" customHeight="1" x14ac:dyDescent="0.25">
      <c r="A233" s="1" t="s">
        <v>12</v>
      </c>
      <c r="B233" s="21">
        <v>4</v>
      </c>
      <c r="C233" s="1" t="s">
        <v>833</v>
      </c>
      <c r="D233" s="21">
        <v>13</v>
      </c>
      <c r="E233" s="1" t="s">
        <v>965</v>
      </c>
      <c r="F233" s="21">
        <v>4</v>
      </c>
      <c r="G233" s="1" t="s">
        <v>981</v>
      </c>
      <c r="H233" s="1" t="s">
        <v>982</v>
      </c>
      <c r="I233" s="1" t="s">
        <v>983</v>
      </c>
      <c r="J233" s="1" t="s">
        <v>984</v>
      </c>
      <c r="K233" s="1" t="s">
        <v>985</v>
      </c>
      <c r="L233" s="1" t="s">
        <v>7</v>
      </c>
    </row>
    <row r="234" spans="1:12" ht="15.75" customHeight="1" x14ac:dyDescent="0.25">
      <c r="A234" s="1" t="s">
        <v>12</v>
      </c>
      <c r="B234" s="21">
        <v>4</v>
      </c>
      <c r="C234" s="1" t="s">
        <v>833</v>
      </c>
      <c r="D234" s="21">
        <v>13</v>
      </c>
      <c r="E234" s="1" t="s">
        <v>965</v>
      </c>
      <c r="F234" s="21">
        <v>5</v>
      </c>
      <c r="G234" s="1" t="s">
        <v>986</v>
      </c>
      <c r="H234" s="1" t="s">
        <v>987</v>
      </c>
      <c r="I234" s="1" t="s">
        <v>988</v>
      </c>
      <c r="J234" s="1" t="s">
        <v>989</v>
      </c>
      <c r="K234" s="1" t="s">
        <v>990</v>
      </c>
      <c r="L234" s="1" t="s">
        <v>7</v>
      </c>
    </row>
    <row r="235" spans="1:12" ht="15.75" customHeight="1" x14ac:dyDescent="0.25">
      <c r="A235" s="1" t="s">
        <v>12</v>
      </c>
      <c r="B235" s="21">
        <v>4</v>
      </c>
      <c r="C235" s="1" t="s">
        <v>833</v>
      </c>
      <c r="D235" s="21">
        <v>13</v>
      </c>
      <c r="E235" s="1" t="s">
        <v>965</v>
      </c>
      <c r="F235" s="21">
        <v>6</v>
      </c>
      <c r="G235" s="1" t="s">
        <v>991</v>
      </c>
      <c r="H235" s="1" t="s">
        <v>992</v>
      </c>
      <c r="I235" s="1" t="s">
        <v>993</v>
      </c>
      <c r="J235" s="1" t="s">
        <v>994</v>
      </c>
      <c r="K235" s="1" t="s">
        <v>995</v>
      </c>
      <c r="L235" s="1" t="s">
        <v>8</v>
      </c>
    </row>
    <row r="236" spans="1:12" ht="15.75" customHeight="1" x14ac:dyDescent="0.25">
      <c r="A236" s="1" t="s">
        <v>12</v>
      </c>
      <c r="B236" s="21">
        <v>4</v>
      </c>
      <c r="C236" s="1" t="s">
        <v>833</v>
      </c>
      <c r="D236" s="21">
        <v>13</v>
      </c>
      <c r="E236" s="1" t="s">
        <v>965</v>
      </c>
      <c r="F236" s="21">
        <v>7</v>
      </c>
      <c r="G236" s="1" t="s">
        <v>996</v>
      </c>
      <c r="H236" s="1" t="s">
        <v>997</v>
      </c>
      <c r="I236" s="1" t="s">
        <v>998</v>
      </c>
      <c r="J236" s="1" t="s">
        <v>999</v>
      </c>
      <c r="K236" s="1" t="s">
        <v>1000</v>
      </c>
      <c r="L236" s="1" t="s">
        <v>10</v>
      </c>
    </row>
    <row r="237" spans="1:12" ht="15.75" customHeight="1" x14ac:dyDescent="0.25">
      <c r="A237" s="1" t="s">
        <v>12</v>
      </c>
      <c r="B237" s="21">
        <v>4</v>
      </c>
      <c r="C237" s="1" t="s">
        <v>833</v>
      </c>
      <c r="D237" s="21">
        <v>13</v>
      </c>
      <c r="E237" s="1" t="s">
        <v>965</v>
      </c>
      <c r="F237" s="21">
        <v>14</v>
      </c>
      <c r="G237" s="1" t="s">
        <v>1001</v>
      </c>
      <c r="H237" s="1" t="s">
        <v>1002</v>
      </c>
      <c r="I237" s="1" t="s">
        <v>1003</v>
      </c>
      <c r="J237" s="1" t="s">
        <v>1004</v>
      </c>
      <c r="K237" s="1" t="s">
        <v>414</v>
      </c>
      <c r="L237" s="1" t="s">
        <v>7</v>
      </c>
    </row>
    <row r="238" spans="1:12" ht="15.75" customHeight="1" x14ac:dyDescent="0.25">
      <c r="A238" s="1" t="s">
        <v>12</v>
      </c>
      <c r="B238" s="21">
        <v>4</v>
      </c>
      <c r="C238" s="1" t="s">
        <v>833</v>
      </c>
      <c r="D238" s="21">
        <v>13</v>
      </c>
      <c r="E238" s="1" t="s">
        <v>965</v>
      </c>
      <c r="F238" s="21">
        <v>15</v>
      </c>
      <c r="G238" s="1" t="s">
        <v>1005</v>
      </c>
      <c r="H238" s="1" t="s">
        <v>1006</v>
      </c>
      <c r="I238" s="1" t="s">
        <v>1007</v>
      </c>
      <c r="J238" s="1" t="s">
        <v>1008</v>
      </c>
      <c r="K238" s="1" t="s">
        <v>1009</v>
      </c>
      <c r="L238" s="1" t="s">
        <v>10</v>
      </c>
    </row>
    <row r="239" spans="1:12" ht="15.75" customHeight="1" x14ac:dyDescent="0.25">
      <c r="A239" s="1" t="s">
        <v>12</v>
      </c>
      <c r="B239" s="21">
        <v>4</v>
      </c>
      <c r="C239" s="1" t="s">
        <v>833</v>
      </c>
      <c r="D239" s="21">
        <v>13</v>
      </c>
      <c r="E239" s="1" t="s">
        <v>965</v>
      </c>
      <c r="F239" s="21">
        <v>16</v>
      </c>
      <c r="G239" s="1" t="s">
        <v>1010</v>
      </c>
      <c r="H239" s="1" t="s">
        <v>1011</v>
      </c>
      <c r="I239" s="1" t="s">
        <v>1012</v>
      </c>
      <c r="J239" s="1" t="s">
        <v>1013</v>
      </c>
      <c r="K239" s="1" t="s">
        <v>1014</v>
      </c>
      <c r="L239" s="1" t="s">
        <v>8</v>
      </c>
    </row>
    <row r="240" spans="1:12" ht="15.75" customHeight="1" x14ac:dyDescent="0.25">
      <c r="A240" s="1" t="s">
        <v>12</v>
      </c>
      <c r="B240" s="21">
        <v>4</v>
      </c>
      <c r="C240" s="1" t="s">
        <v>833</v>
      </c>
      <c r="D240" s="21">
        <v>13</v>
      </c>
      <c r="E240" s="1" t="s">
        <v>965</v>
      </c>
      <c r="F240" s="21">
        <v>17</v>
      </c>
      <c r="G240" s="1" t="s">
        <v>1015</v>
      </c>
      <c r="H240" s="1" t="s">
        <v>1016</v>
      </c>
      <c r="I240" s="1" t="s">
        <v>1017</v>
      </c>
      <c r="J240" s="1" t="s">
        <v>1018</v>
      </c>
      <c r="K240" s="1" t="s">
        <v>1019</v>
      </c>
      <c r="L240" s="1" t="s">
        <v>8</v>
      </c>
    </row>
    <row r="241" spans="1:12" ht="15.75" customHeight="1" x14ac:dyDescent="0.25">
      <c r="A241" s="1" t="s">
        <v>12</v>
      </c>
      <c r="B241" s="21">
        <v>4</v>
      </c>
      <c r="C241" s="1" t="s">
        <v>833</v>
      </c>
      <c r="D241" s="21">
        <v>13</v>
      </c>
      <c r="E241" s="1" t="s">
        <v>965</v>
      </c>
      <c r="F241" s="21">
        <v>18</v>
      </c>
      <c r="G241" s="1" t="s">
        <v>1020</v>
      </c>
      <c r="H241" s="1" t="s">
        <v>1021</v>
      </c>
      <c r="I241" s="1" t="s">
        <v>1022</v>
      </c>
      <c r="J241" s="1" t="s">
        <v>1023</v>
      </c>
      <c r="K241" s="1" t="s">
        <v>1024</v>
      </c>
      <c r="L241" s="1" t="s">
        <v>7</v>
      </c>
    </row>
    <row r="242" spans="1:12" ht="15.75" customHeight="1" x14ac:dyDescent="0.25">
      <c r="A242" s="1" t="s">
        <v>12</v>
      </c>
      <c r="B242" s="21">
        <v>4</v>
      </c>
      <c r="C242" s="1" t="s">
        <v>833</v>
      </c>
      <c r="D242" s="21">
        <v>13</v>
      </c>
      <c r="E242" s="1" t="s">
        <v>965</v>
      </c>
      <c r="F242" s="21">
        <v>19</v>
      </c>
      <c r="G242" s="1" t="s">
        <v>1025</v>
      </c>
      <c r="H242" s="1" t="s">
        <v>1026</v>
      </c>
      <c r="I242" s="1" t="s">
        <v>1027</v>
      </c>
      <c r="J242" s="1" t="s">
        <v>1028</v>
      </c>
      <c r="K242" s="1" t="s">
        <v>414</v>
      </c>
      <c r="L242" s="1" t="s">
        <v>7</v>
      </c>
    </row>
    <row r="243" spans="1:12" ht="15.75" customHeight="1" x14ac:dyDescent="0.25">
      <c r="A243" s="1" t="s">
        <v>12</v>
      </c>
      <c r="B243" s="21">
        <v>4</v>
      </c>
      <c r="C243" s="1" t="s">
        <v>833</v>
      </c>
      <c r="D243" s="21">
        <v>13</v>
      </c>
      <c r="E243" s="1" t="s">
        <v>1029</v>
      </c>
      <c r="F243" s="21">
        <v>1</v>
      </c>
      <c r="G243" s="1" t="s">
        <v>1030</v>
      </c>
      <c r="H243" s="1" t="s">
        <v>862</v>
      </c>
      <c r="I243" s="1" t="s">
        <v>863</v>
      </c>
      <c r="J243" s="1" t="s">
        <v>864</v>
      </c>
      <c r="K243" s="1" t="s">
        <v>865</v>
      </c>
      <c r="L243" s="1" t="s">
        <v>8</v>
      </c>
    </row>
    <row r="244" spans="1:12" ht="15.75" customHeight="1" x14ac:dyDescent="0.25">
      <c r="A244" s="1" t="s">
        <v>12</v>
      </c>
      <c r="B244" s="21">
        <v>4</v>
      </c>
      <c r="C244" s="1" t="s">
        <v>833</v>
      </c>
      <c r="D244" s="21">
        <v>13</v>
      </c>
      <c r="E244" s="1" t="s">
        <v>1029</v>
      </c>
      <c r="F244" s="21">
        <v>3</v>
      </c>
      <c r="G244" s="1" t="s">
        <v>1031</v>
      </c>
      <c r="H244" s="1" t="s">
        <v>1032</v>
      </c>
      <c r="I244" s="1" t="s">
        <v>1033</v>
      </c>
      <c r="J244" s="1" t="s">
        <v>1034</v>
      </c>
      <c r="K244" s="1" t="s">
        <v>1035</v>
      </c>
      <c r="L244" s="1" t="s">
        <v>7</v>
      </c>
    </row>
    <row r="245" spans="1:12" ht="15.75" customHeight="1" x14ac:dyDescent="0.25">
      <c r="A245" s="1" t="s">
        <v>12</v>
      </c>
      <c r="B245" s="21">
        <v>4</v>
      </c>
      <c r="C245" s="1" t="s">
        <v>833</v>
      </c>
      <c r="D245" s="21">
        <v>13</v>
      </c>
      <c r="E245" s="1" t="s">
        <v>1029</v>
      </c>
      <c r="F245" s="21">
        <v>4</v>
      </c>
      <c r="G245" s="1" t="s">
        <v>1036</v>
      </c>
      <c r="H245" s="1" t="s">
        <v>1037</v>
      </c>
      <c r="I245" s="1" t="s">
        <v>1038</v>
      </c>
      <c r="J245" s="1" t="s">
        <v>1039</v>
      </c>
      <c r="K245" s="1" t="s">
        <v>1040</v>
      </c>
      <c r="L245" s="1" t="s">
        <v>9</v>
      </c>
    </row>
    <row r="246" spans="1:12" ht="15.75" customHeight="1" x14ac:dyDescent="0.25">
      <c r="A246" s="1" t="s">
        <v>12</v>
      </c>
      <c r="B246" s="21">
        <v>4</v>
      </c>
      <c r="C246" s="1" t="s">
        <v>833</v>
      </c>
      <c r="D246" s="21">
        <v>13</v>
      </c>
      <c r="E246" s="1" t="s">
        <v>1029</v>
      </c>
      <c r="F246" s="21">
        <v>5</v>
      </c>
      <c r="G246" s="1" t="s">
        <v>1041</v>
      </c>
      <c r="H246" s="1" t="s">
        <v>1042</v>
      </c>
      <c r="I246" s="1" t="s">
        <v>842</v>
      </c>
      <c r="J246" s="1" t="s">
        <v>1043</v>
      </c>
      <c r="K246" s="1" t="s">
        <v>1044</v>
      </c>
      <c r="L246" s="1" t="s">
        <v>9</v>
      </c>
    </row>
    <row r="247" spans="1:12" ht="15.75" customHeight="1" x14ac:dyDescent="0.25">
      <c r="A247" s="1" t="s">
        <v>12</v>
      </c>
      <c r="B247" s="21">
        <v>4</v>
      </c>
      <c r="C247" s="1" t="s">
        <v>833</v>
      </c>
      <c r="D247" s="21">
        <v>13</v>
      </c>
      <c r="E247" s="1" t="s">
        <v>1029</v>
      </c>
      <c r="F247" s="21">
        <v>6</v>
      </c>
      <c r="G247" s="1" t="s">
        <v>1045</v>
      </c>
      <c r="H247" s="1" t="s">
        <v>1046</v>
      </c>
      <c r="I247" s="1" t="s">
        <v>1047</v>
      </c>
      <c r="J247" s="1" t="s">
        <v>1048</v>
      </c>
      <c r="K247" s="1" t="s">
        <v>1049</v>
      </c>
      <c r="L247" s="1" t="s">
        <v>8</v>
      </c>
    </row>
    <row r="248" spans="1:12" ht="15.75" customHeight="1" x14ac:dyDescent="0.25">
      <c r="A248" s="1" t="s">
        <v>12</v>
      </c>
      <c r="B248" s="21">
        <v>4</v>
      </c>
      <c r="C248" s="1" t="s">
        <v>833</v>
      </c>
      <c r="D248" s="21">
        <v>13</v>
      </c>
      <c r="E248" s="1" t="s">
        <v>1029</v>
      </c>
      <c r="F248" s="21">
        <v>9</v>
      </c>
      <c r="G248" s="1" t="s">
        <v>1050</v>
      </c>
      <c r="H248" s="1" t="s">
        <v>1051</v>
      </c>
      <c r="I248" s="1" t="s">
        <v>1052</v>
      </c>
      <c r="J248" s="1" t="s">
        <v>1053</v>
      </c>
      <c r="K248" s="1" t="s">
        <v>1054</v>
      </c>
      <c r="L248" s="1" t="s">
        <v>8</v>
      </c>
    </row>
    <row r="249" spans="1:12" ht="15.75" customHeight="1" x14ac:dyDescent="0.25">
      <c r="A249" s="1" t="s">
        <v>12</v>
      </c>
      <c r="B249" s="21">
        <v>4</v>
      </c>
      <c r="C249" s="1" t="s">
        <v>833</v>
      </c>
      <c r="D249" s="21">
        <v>13</v>
      </c>
      <c r="E249" s="1" t="s">
        <v>1029</v>
      </c>
      <c r="F249" s="21">
        <v>10</v>
      </c>
      <c r="G249" s="1" t="s">
        <v>1055</v>
      </c>
      <c r="H249" s="1" t="s">
        <v>1056</v>
      </c>
      <c r="I249" s="1" t="s">
        <v>1057</v>
      </c>
      <c r="J249" s="1" t="s">
        <v>1058</v>
      </c>
      <c r="K249" s="1" t="s">
        <v>1059</v>
      </c>
      <c r="L249" s="1" t="s">
        <v>7</v>
      </c>
    </row>
    <row r="250" spans="1:12" ht="15.75" customHeight="1" x14ac:dyDescent="0.25">
      <c r="A250" s="1" t="s">
        <v>12</v>
      </c>
      <c r="B250" s="21">
        <v>4</v>
      </c>
      <c r="C250" s="1" t="s">
        <v>833</v>
      </c>
      <c r="D250" s="21">
        <v>13</v>
      </c>
      <c r="E250" s="1" t="s">
        <v>1029</v>
      </c>
      <c r="F250" s="21">
        <v>11</v>
      </c>
      <c r="G250" s="1" t="s">
        <v>1060</v>
      </c>
      <c r="H250" s="1" t="s">
        <v>1061</v>
      </c>
      <c r="I250" s="1" t="s">
        <v>1062</v>
      </c>
      <c r="J250" s="1" t="s">
        <v>1063</v>
      </c>
      <c r="K250" s="1" t="s">
        <v>1064</v>
      </c>
      <c r="L250" s="1" t="s">
        <v>8</v>
      </c>
    </row>
    <row r="251" spans="1:12" ht="15.75" customHeight="1" x14ac:dyDescent="0.25">
      <c r="A251" s="1" t="s">
        <v>12</v>
      </c>
      <c r="B251" s="21">
        <v>4</v>
      </c>
      <c r="C251" s="1" t="s">
        <v>833</v>
      </c>
      <c r="D251" s="21">
        <v>13</v>
      </c>
      <c r="E251" s="1" t="s">
        <v>1029</v>
      </c>
      <c r="F251" s="21">
        <v>19</v>
      </c>
      <c r="G251" s="1" t="s">
        <v>1065</v>
      </c>
      <c r="H251" s="1" t="s">
        <v>1066</v>
      </c>
      <c r="I251" s="1" t="s">
        <v>1067</v>
      </c>
      <c r="J251" s="1" t="s">
        <v>1068</v>
      </c>
      <c r="K251" s="1" t="s">
        <v>1069</v>
      </c>
      <c r="L251" s="1" t="s">
        <v>7</v>
      </c>
    </row>
    <row r="252" spans="1:12" ht="15.75" customHeight="1" x14ac:dyDescent="0.25">
      <c r="A252" s="1" t="s">
        <v>12</v>
      </c>
      <c r="B252" s="21">
        <v>4</v>
      </c>
      <c r="C252" s="1" t="s">
        <v>833</v>
      </c>
      <c r="D252" s="21">
        <v>13</v>
      </c>
      <c r="E252" s="1" t="s">
        <v>1070</v>
      </c>
      <c r="F252" s="21">
        <v>1</v>
      </c>
      <c r="G252" s="1" t="s">
        <v>1071</v>
      </c>
      <c r="H252" s="1" t="s">
        <v>277</v>
      </c>
      <c r="I252" s="1" t="s">
        <v>1072</v>
      </c>
      <c r="J252" s="1" t="s">
        <v>1073</v>
      </c>
      <c r="L252" s="1" t="s">
        <v>8</v>
      </c>
    </row>
    <row r="253" spans="1:12" ht="15.75" customHeight="1" x14ac:dyDescent="0.25">
      <c r="A253" s="1" t="s">
        <v>12</v>
      </c>
      <c r="B253" s="21">
        <v>4</v>
      </c>
      <c r="C253" s="1" t="s">
        <v>833</v>
      </c>
      <c r="D253" s="21">
        <v>13</v>
      </c>
      <c r="E253" s="1" t="s">
        <v>1070</v>
      </c>
      <c r="F253" s="21">
        <v>2</v>
      </c>
      <c r="G253" s="1" t="s">
        <v>1074</v>
      </c>
      <c r="H253" s="1" t="s">
        <v>1075</v>
      </c>
      <c r="I253" s="1" t="s">
        <v>987</v>
      </c>
      <c r="J253" s="1" t="s">
        <v>1076</v>
      </c>
      <c r="L253" s="1" t="s">
        <v>7</v>
      </c>
    </row>
    <row r="254" spans="1:12" ht="15.75" customHeight="1" x14ac:dyDescent="0.25">
      <c r="A254" s="1" t="s">
        <v>12</v>
      </c>
      <c r="B254" s="21">
        <v>4</v>
      </c>
      <c r="C254" s="1" t="s">
        <v>833</v>
      </c>
      <c r="D254" s="21">
        <v>13</v>
      </c>
      <c r="E254" s="1" t="s">
        <v>1070</v>
      </c>
      <c r="F254" s="21">
        <v>3</v>
      </c>
      <c r="G254" s="1" t="s">
        <v>1077</v>
      </c>
      <c r="H254" s="1" t="s">
        <v>1078</v>
      </c>
      <c r="I254" s="1" t="s">
        <v>1079</v>
      </c>
      <c r="J254" s="1" t="s">
        <v>1080</v>
      </c>
      <c r="L254" s="1" t="s">
        <v>7</v>
      </c>
    </row>
    <row r="255" spans="1:12" ht="15.75" customHeight="1" x14ac:dyDescent="0.25">
      <c r="A255" s="1" t="s">
        <v>12</v>
      </c>
      <c r="B255" s="21">
        <v>4</v>
      </c>
      <c r="C255" s="1" t="s">
        <v>833</v>
      </c>
      <c r="D255" s="21">
        <v>13</v>
      </c>
      <c r="E255" s="1" t="s">
        <v>1070</v>
      </c>
      <c r="F255" s="21">
        <v>4</v>
      </c>
      <c r="G255" s="1" t="s">
        <v>1081</v>
      </c>
      <c r="H255" s="1" t="s">
        <v>1082</v>
      </c>
      <c r="I255" s="1" t="s">
        <v>1083</v>
      </c>
      <c r="J255" s="1" t="s">
        <v>1084</v>
      </c>
      <c r="K255" s="1" t="s">
        <v>1085</v>
      </c>
      <c r="L255" s="1" t="s">
        <v>8</v>
      </c>
    </row>
    <row r="256" spans="1:12" ht="15.75" customHeight="1" x14ac:dyDescent="0.25">
      <c r="A256" s="1" t="s">
        <v>12</v>
      </c>
      <c r="B256" s="21">
        <v>4</v>
      </c>
      <c r="C256" s="1" t="s">
        <v>833</v>
      </c>
      <c r="D256" s="21">
        <v>13</v>
      </c>
      <c r="E256" s="1" t="s">
        <v>1070</v>
      </c>
      <c r="F256" s="21">
        <v>5</v>
      </c>
      <c r="G256" s="1" t="s">
        <v>1086</v>
      </c>
      <c r="H256" s="1" t="s">
        <v>1084</v>
      </c>
      <c r="I256" s="1" t="s">
        <v>1085</v>
      </c>
      <c r="J256" s="1" t="s">
        <v>1083</v>
      </c>
      <c r="K256" s="1" t="s">
        <v>1082</v>
      </c>
      <c r="L256" s="1" t="s">
        <v>8</v>
      </c>
    </row>
    <row r="257" spans="1:12" ht="15.75" customHeight="1" x14ac:dyDescent="0.25">
      <c r="A257" s="1" t="s">
        <v>12</v>
      </c>
      <c r="B257" s="21">
        <v>4</v>
      </c>
      <c r="C257" s="1" t="s">
        <v>833</v>
      </c>
      <c r="D257" s="21">
        <v>13</v>
      </c>
      <c r="E257" s="1" t="s">
        <v>1070</v>
      </c>
      <c r="F257" s="21">
        <v>8</v>
      </c>
      <c r="G257" s="1" t="s">
        <v>1087</v>
      </c>
      <c r="H257" s="1" t="s">
        <v>1088</v>
      </c>
      <c r="I257" s="1" t="s">
        <v>934</v>
      </c>
      <c r="J257" s="1" t="s">
        <v>935</v>
      </c>
      <c r="K257" s="1" t="s">
        <v>1089</v>
      </c>
      <c r="L257" s="1" t="s">
        <v>7</v>
      </c>
    </row>
    <row r="258" spans="1:12" ht="15.75" customHeight="1" x14ac:dyDescent="0.25">
      <c r="A258" s="1" t="s">
        <v>12</v>
      </c>
      <c r="B258" s="21">
        <v>4</v>
      </c>
      <c r="C258" s="1" t="s">
        <v>833</v>
      </c>
      <c r="D258" s="21">
        <v>13</v>
      </c>
      <c r="E258" s="1" t="s">
        <v>1070</v>
      </c>
      <c r="F258" s="21">
        <v>15</v>
      </c>
      <c r="G258" s="1" t="s">
        <v>961</v>
      </c>
      <c r="H258" s="1" t="s">
        <v>962</v>
      </c>
      <c r="I258" s="1" t="s">
        <v>1090</v>
      </c>
      <c r="J258" s="1" t="s">
        <v>479</v>
      </c>
      <c r="K258" s="1" t="s">
        <v>964</v>
      </c>
      <c r="L258" s="1" t="s">
        <v>9</v>
      </c>
    </row>
    <row r="259" spans="1:12" ht="15.75" customHeight="1" x14ac:dyDescent="0.25">
      <c r="A259" s="1" t="s">
        <v>12</v>
      </c>
      <c r="B259" s="21">
        <v>4</v>
      </c>
      <c r="C259" s="1" t="s">
        <v>833</v>
      </c>
      <c r="D259" s="21">
        <v>13</v>
      </c>
      <c r="E259" s="1" t="s">
        <v>1070</v>
      </c>
      <c r="F259" s="21">
        <v>16</v>
      </c>
      <c r="G259" s="1" t="s">
        <v>1091</v>
      </c>
      <c r="H259" s="1" t="s">
        <v>1092</v>
      </c>
      <c r="I259" s="1" t="s">
        <v>1093</v>
      </c>
      <c r="J259" s="1" t="s">
        <v>1094</v>
      </c>
      <c r="K259" s="1" t="s">
        <v>1095</v>
      </c>
      <c r="L259" s="1" t="s">
        <v>8</v>
      </c>
    </row>
    <row r="260" spans="1:12" ht="15.75" customHeight="1" x14ac:dyDescent="0.25">
      <c r="A260" s="1" t="s">
        <v>12</v>
      </c>
      <c r="B260" s="21">
        <v>4</v>
      </c>
      <c r="C260" s="1" t="s">
        <v>833</v>
      </c>
      <c r="D260" s="21">
        <v>13</v>
      </c>
      <c r="E260" s="1" t="s">
        <v>1070</v>
      </c>
      <c r="F260" s="21">
        <v>17</v>
      </c>
      <c r="G260" s="1" t="s">
        <v>1096</v>
      </c>
      <c r="H260" s="1" t="s">
        <v>1097</v>
      </c>
      <c r="I260" s="1" t="s">
        <v>1098</v>
      </c>
      <c r="J260" s="1" t="s">
        <v>1099</v>
      </c>
      <c r="K260" s="1" t="s">
        <v>1100</v>
      </c>
      <c r="L260" s="1" t="s">
        <v>9</v>
      </c>
    </row>
    <row r="261" spans="1:12" ht="15.75" customHeight="1" x14ac:dyDescent="0.25">
      <c r="A261" s="1" t="s">
        <v>12</v>
      </c>
      <c r="B261" s="21">
        <v>4</v>
      </c>
      <c r="C261" s="1" t="s">
        <v>833</v>
      </c>
      <c r="D261" s="21">
        <v>13</v>
      </c>
      <c r="E261" s="1" t="s">
        <v>1070</v>
      </c>
      <c r="F261" s="21">
        <v>19</v>
      </c>
      <c r="G261" s="1" t="s">
        <v>1101</v>
      </c>
      <c r="H261" s="1" t="s">
        <v>1102</v>
      </c>
      <c r="I261" s="1" t="s">
        <v>1103</v>
      </c>
      <c r="J261" s="1" t="s">
        <v>1104</v>
      </c>
      <c r="K261" s="1" t="s">
        <v>1105</v>
      </c>
      <c r="L261" s="1" t="s">
        <v>9</v>
      </c>
    </row>
    <row r="262" spans="1:12" ht="15.75" customHeight="1" x14ac:dyDescent="0.25">
      <c r="A262" s="1" t="s">
        <v>12</v>
      </c>
      <c r="B262" s="21">
        <v>4</v>
      </c>
      <c r="C262" s="1" t="s">
        <v>833</v>
      </c>
      <c r="D262" s="21">
        <v>13</v>
      </c>
      <c r="E262" s="1" t="s">
        <v>1070</v>
      </c>
      <c r="F262" s="21">
        <v>20</v>
      </c>
      <c r="G262" s="1" t="s">
        <v>1106</v>
      </c>
      <c r="H262" s="1" t="s">
        <v>1107</v>
      </c>
      <c r="I262" s="1" t="s">
        <v>1108</v>
      </c>
      <c r="J262" s="1" t="s">
        <v>1109</v>
      </c>
      <c r="K262" s="1" t="s">
        <v>1110</v>
      </c>
      <c r="L262" s="1" t="s">
        <v>7</v>
      </c>
    </row>
    <row r="263" spans="1:12" ht="15.75" customHeight="1" x14ac:dyDescent="0.25">
      <c r="A263" s="1" t="s">
        <v>12</v>
      </c>
      <c r="B263" s="21">
        <v>5</v>
      </c>
      <c r="C263" s="1" t="s">
        <v>1111</v>
      </c>
      <c r="D263" s="21">
        <v>14</v>
      </c>
      <c r="E263" s="1" t="s">
        <v>1112</v>
      </c>
      <c r="F263" s="21">
        <v>1</v>
      </c>
      <c r="G263" s="1" t="s">
        <v>1113</v>
      </c>
      <c r="H263" s="1" t="s">
        <v>1114</v>
      </c>
      <c r="I263" s="1" t="s">
        <v>1115</v>
      </c>
      <c r="J263" s="1" t="s">
        <v>1116</v>
      </c>
      <c r="K263" s="1" t="s">
        <v>1117</v>
      </c>
      <c r="L263" s="1" t="s">
        <v>9</v>
      </c>
    </row>
    <row r="264" spans="1:12" ht="15.75" customHeight="1" x14ac:dyDescent="0.25">
      <c r="A264" s="1" t="s">
        <v>12</v>
      </c>
      <c r="B264" s="21">
        <v>5</v>
      </c>
      <c r="C264" s="1" t="s">
        <v>1111</v>
      </c>
      <c r="D264" s="21">
        <v>14</v>
      </c>
      <c r="E264" s="1" t="s">
        <v>1112</v>
      </c>
      <c r="F264" s="21">
        <v>2</v>
      </c>
      <c r="G264" s="1" t="s">
        <v>1118</v>
      </c>
      <c r="H264" s="1" t="s">
        <v>1119</v>
      </c>
      <c r="I264" s="1" t="s">
        <v>1120</v>
      </c>
      <c r="J264" s="1" t="s">
        <v>1121</v>
      </c>
      <c r="K264" s="1" t="s">
        <v>1122</v>
      </c>
      <c r="L264" s="1" t="s">
        <v>10</v>
      </c>
    </row>
    <row r="265" spans="1:12" ht="15.75" customHeight="1" x14ac:dyDescent="0.25">
      <c r="A265" s="1" t="s">
        <v>12</v>
      </c>
      <c r="B265" s="21">
        <v>5</v>
      </c>
      <c r="C265" s="1" t="s">
        <v>1111</v>
      </c>
      <c r="D265" s="21">
        <v>14</v>
      </c>
      <c r="E265" s="1" t="s">
        <v>1112</v>
      </c>
      <c r="F265" s="21">
        <v>3</v>
      </c>
      <c r="G265" s="1" t="s">
        <v>1123</v>
      </c>
      <c r="H265" s="1" t="s">
        <v>1124</v>
      </c>
      <c r="I265" s="1" t="s">
        <v>1125</v>
      </c>
      <c r="J265" s="1" t="s">
        <v>1126</v>
      </c>
      <c r="K265" s="1" t="s">
        <v>1127</v>
      </c>
      <c r="L265" s="1" t="s">
        <v>9</v>
      </c>
    </row>
    <row r="266" spans="1:12" ht="15.75" customHeight="1" x14ac:dyDescent="0.25">
      <c r="A266" s="1" t="s">
        <v>12</v>
      </c>
      <c r="B266" s="21">
        <v>5</v>
      </c>
      <c r="C266" s="1" t="s">
        <v>1111</v>
      </c>
      <c r="D266" s="21">
        <v>14</v>
      </c>
      <c r="E266" s="1" t="s">
        <v>1112</v>
      </c>
      <c r="F266" s="21">
        <v>4</v>
      </c>
      <c r="G266" s="1" t="s">
        <v>1128</v>
      </c>
      <c r="H266" s="1" t="s">
        <v>1129</v>
      </c>
      <c r="I266" s="1" t="s">
        <v>1130</v>
      </c>
      <c r="J266" s="1" t="s">
        <v>1131</v>
      </c>
      <c r="K266" s="1" t="s">
        <v>1132</v>
      </c>
      <c r="L266" s="1" t="s">
        <v>10</v>
      </c>
    </row>
    <row r="267" spans="1:12" ht="15.75" customHeight="1" x14ac:dyDescent="0.25">
      <c r="A267" s="1" t="s">
        <v>12</v>
      </c>
      <c r="B267" s="21">
        <v>5</v>
      </c>
      <c r="C267" s="1" t="s">
        <v>1111</v>
      </c>
      <c r="D267" s="21">
        <v>14</v>
      </c>
      <c r="E267" s="1" t="s">
        <v>1112</v>
      </c>
      <c r="F267" s="21">
        <v>5</v>
      </c>
      <c r="G267" s="1" t="s">
        <v>1133</v>
      </c>
      <c r="H267" s="1" t="s">
        <v>1134</v>
      </c>
      <c r="I267" s="1" t="s">
        <v>1135</v>
      </c>
      <c r="J267" s="1" t="s">
        <v>1136</v>
      </c>
      <c r="K267" s="1" t="s">
        <v>1137</v>
      </c>
      <c r="L267" s="1" t="s">
        <v>9</v>
      </c>
    </row>
    <row r="268" spans="1:12" ht="15.75" customHeight="1" x14ac:dyDescent="0.25">
      <c r="A268" s="1" t="s">
        <v>12</v>
      </c>
      <c r="B268" s="21">
        <v>5</v>
      </c>
      <c r="C268" s="1" t="s">
        <v>1111</v>
      </c>
      <c r="D268" s="21">
        <v>14</v>
      </c>
      <c r="E268" s="1" t="s">
        <v>1112</v>
      </c>
      <c r="F268" s="21">
        <v>6</v>
      </c>
      <c r="G268" s="1" t="s">
        <v>1138</v>
      </c>
      <c r="H268" s="1" t="s">
        <v>1139</v>
      </c>
      <c r="I268" s="1" t="s">
        <v>1140</v>
      </c>
      <c r="J268" s="1" t="s">
        <v>1141</v>
      </c>
      <c r="K268" s="1" t="s">
        <v>1142</v>
      </c>
      <c r="L268" s="1" t="s">
        <v>8</v>
      </c>
    </row>
    <row r="269" spans="1:12" ht="15.75" customHeight="1" x14ac:dyDescent="0.25">
      <c r="A269" s="1" t="s">
        <v>12</v>
      </c>
      <c r="B269" s="21">
        <v>5</v>
      </c>
      <c r="C269" s="1" t="s">
        <v>1111</v>
      </c>
      <c r="D269" s="21">
        <v>14</v>
      </c>
      <c r="E269" s="1" t="s">
        <v>1112</v>
      </c>
      <c r="F269" s="21">
        <v>7</v>
      </c>
      <c r="G269" s="1" t="s">
        <v>1143</v>
      </c>
      <c r="H269" s="1" t="s">
        <v>1144</v>
      </c>
      <c r="I269" s="1" t="s">
        <v>1145</v>
      </c>
      <c r="J269" s="1" t="s">
        <v>1146</v>
      </c>
      <c r="K269" s="1" t="s">
        <v>1147</v>
      </c>
      <c r="L269" s="1" t="s">
        <v>8</v>
      </c>
    </row>
    <row r="270" spans="1:12" ht="15.75" customHeight="1" x14ac:dyDescent="0.25">
      <c r="A270" s="1" t="s">
        <v>12</v>
      </c>
      <c r="B270" s="21">
        <v>5</v>
      </c>
      <c r="C270" s="1" t="s">
        <v>1111</v>
      </c>
      <c r="D270" s="21">
        <v>14</v>
      </c>
      <c r="E270" s="1" t="s">
        <v>1112</v>
      </c>
      <c r="F270" s="21">
        <v>8</v>
      </c>
      <c r="G270" s="1" t="s">
        <v>1148</v>
      </c>
      <c r="H270" s="1" t="s">
        <v>1149</v>
      </c>
      <c r="I270" s="1" t="s">
        <v>1150</v>
      </c>
      <c r="J270" s="1" t="s">
        <v>1151</v>
      </c>
      <c r="K270" s="1" t="s">
        <v>1152</v>
      </c>
      <c r="L270" s="1" t="s">
        <v>9</v>
      </c>
    </row>
    <row r="271" spans="1:12" ht="15.75" customHeight="1" x14ac:dyDescent="0.25">
      <c r="A271" s="1" t="s">
        <v>12</v>
      </c>
      <c r="B271" s="21">
        <v>5</v>
      </c>
      <c r="C271" s="1" t="s">
        <v>1111</v>
      </c>
      <c r="D271" s="21">
        <v>14</v>
      </c>
      <c r="E271" s="1" t="s">
        <v>1112</v>
      </c>
      <c r="F271" s="21">
        <v>9</v>
      </c>
      <c r="G271" s="1" t="s">
        <v>1153</v>
      </c>
      <c r="H271" s="1" t="s">
        <v>1154</v>
      </c>
      <c r="I271" s="1" t="s">
        <v>1155</v>
      </c>
      <c r="J271" s="1" t="s">
        <v>1156</v>
      </c>
      <c r="K271" s="1" t="s">
        <v>1157</v>
      </c>
      <c r="L271" s="1" t="s">
        <v>8</v>
      </c>
    </row>
    <row r="272" spans="1:12" ht="15.75" customHeight="1" x14ac:dyDescent="0.25">
      <c r="A272" s="1" t="s">
        <v>12</v>
      </c>
      <c r="B272" s="21">
        <v>5</v>
      </c>
      <c r="C272" s="1" t="s">
        <v>1111</v>
      </c>
      <c r="D272" s="21">
        <v>14</v>
      </c>
      <c r="E272" s="1" t="s">
        <v>1112</v>
      </c>
      <c r="F272" s="21">
        <v>10</v>
      </c>
      <c r="G272" s="1" t="s">
        <v>1158</v>
      </c>
      <c r="H272" s="1" t="s">
        <v>1159</v>
      </c>
      <c r="I272" s="1" t="s">
        <v>1160</v>
      </c>
      <c r="J272" s="1" t="s">
        <v>1161</v>
      </c>
      <c r="K272" s="1" t="s">
        <v>1162</v>
      </c>
      <c r="L272" s="1" t="s">
        <v>7</v>
      </c>
    </row>
    <row r="273" spans="1:12" ht="15.75" customHeight="1" x14ac:dyDescent="0.25">
      <c r="A273" s="1" t="s">
        <v>12</v>
      </c>
      <c r="B273" s="21">
        <v>5</v>
      </c>
      <c r="C273" s="1" t="s">
        <v>1111</v>
      </c>
      <c r="D273" s="21">
        <v>14</v>
      </c>
      <c r="E273" s="1" t="s">
        <v>1112</v>
      </c>
      <c r="F273" s="21">
        <v>11</v>
      </c>
      <c r="G273" s="1" t="s">
        <v>1163</v>
      </c>
      <c r="H273" s="1" t="s">
        <v>1164</v>
      </c>
      <c r="I273" s="1" t="s">
        <v>1165</v>
      </c>
      <c r="J273" s="1" t="s">
        <v>1166</v>
      </c>
      <c r="K273" s="1" t="s">
        <v>1167</v>
      </c>
      <c r="L273" s="1" t="s">
        <v>7</v>
      </c>
    </row>
    <row r="274" spans="1:12" ht="15.75" customHeight="1" x14ac:dyDescent="0.25">
      <c r="A274" s="1" t="s">
        <v>12</v>
      </c>
      <c r="B274" s="21">
        <v>5</v>
      </c>
      <c r="C274" s="1" t="s">
        <v>1111</v>
      </c>
      <c r="D274" s="21">
        <v>14</v>
      </c>
      <c r="E274" s="1" t="s">
        <v>1112</v>
      </c>
      <c r="F274" s="21">
        <v>12</v>
      </c>
      <c r="G274" s="1" t="s">
        <v>1168</v>
      </c>
      <c r="H274" s="1" t="s">
        <v>1169</v>
      </c>
      <c r="I274" s="1" t="s">
        <v>1170</v>
      </c>
      <c r="J274" s="1" t="s">
        <v>1171</v>
      </c>
      <c r="K274" s="1" t="s">
        <v>1172</v>
      </c>
      <c r="L274" s="1" t="s">
        <v>9</v>
      </c>
    </row>
    <row r="275" spans="1:12" ht="15.75" customHeight="1" x14ac:dyDescent="0.25">
      <c r="A275" s="1" t="s">
        <v>12</v>
      </c>
      <c r="B275" s="21">
        <v>5</v>
      </c>
      <c r="C275" s="1" t="s">
        <v>1111</v>
      </c>
      <c r="D275" s="21">
        <v>14</v>
      </c>
      <c r="E275" s="1" t="s">
        <v>1112</v>
      </c>
      <c r="F275" s="21">
        <v>13</v>
      </c>
      <c r="G275" s="1" t="s">
        <v>1173</v>
      </c>
      <c r="H275" s="1" t="s">
        <v>1174</v>
      </c>
      <c r="I275" s="1" t="s">
        <v>1175</v>
      </c>
      <c r="J275" s="1" t="s">
        <v>1176</v>
      </c>
      <c r="K275" s="1" t="s">
        <v>1177</v>
      </c>
      <c r="L275" s="1" t="s">
        <v>10</v>
      </c>
    </row>
    <row r="276" spans="1:12" ht="15.75" customHeight="1" x14ac:dyDescent="0.25">
      <c r="A276" s="1" t="s">
        <v>12</v>
      </c>
      <c r="B276" s="21">
        <v>5</v>
      </c>
      <c r="C276" s="1" t="s">
        <v>1111</v>
      </c>
      <c r="D276" s="21">
        <v>14</v>
      </c>
      <c r="E276" s="1" t="s">
        <v>1112</v>
      </c>
      <c r="F276" s="21">
        <v>14</v>
      </c>
      <c r="G276" s="1" t="s">
        <v>1178</v>
      </c>
      <c r="H276" s="1" t="s">
        <v>1179</v>
      </c>
      <c r="I276" s="1" t="s">
        <v>1180</v>
      </c>
      <c r="J276" s="1" t="s">
        <v>1181</v>
      </c>
      <c r="K276" s="1" t="s">
        <v>1182</v>
      </c>
      <c r="L276" s="1" t="s">
        <v>7</v>
      </c>
    </row>
    <row r="277" spans="1:12" ht="15.75" customHeight="1" x14ac:dyDescent="0.25">
      <c r="A277" s="1" t="s">
        <v>12</v>
      </c>
      <c r="B277" s="21">
        <v>5</v>
      </c>
      <c r="C277" s="1" t="s">
        <v>1111</v>
      </c>
      <c r="D277" s="21">
        <v>14</v>
      </c>
      <c r="E277" s="1" t="s">
        <v>1112</v>
      </c>
      <c r="F277" s="21">
        <v>15</v>
      </c>
      <c r="G277" s="1" t="s">
        <v>1183</v>
      </c>
      <c r="H277" s="1" t="s">
        <v>1184</v>
      </c>
      <c r="I277" s="1" t="s">
        <v>1185</v>
      </c>
      <c r="J277" s="1" t="s">
        <v>1186</v>
      </c>
      <c r="K277" s="1" t="s">
        <v>1187</v>
      </c>
      <c r="L277" s="1" t="s">
        <v>8</v>
      </c>
    </row>
    <row r="278" spans="1:12" ht="15.75" customHeight="1" x14ac:dyDescent="0.25">
      <c r="A278" s="1" t="s">
        <v>12</v>
      </c>
      <c r="B278" s="21">
        <v>5</v>
      </c>
      <c r="C278" s="1" t="s">
        <v>1111</v>
      </c>
      <c r="D278" s="21">
        <v>14</v>
      </c>
      <c r="E278" s="1" t="s">
        <v>1112</v>
      </c>
      <c r="F278" s="21">
        <v>16</v>
      </c>
      <c r="G278" s="1" t="s">
        <v>1188</v>
      </c>
      <c r="H278" s="1" t="s">
        <v>1189</v>
      </c>
      <c r="I278" s="1" t="s">
        <v>1190</v>
      </c>
      <c r="J278" s="1" t="s">
        <v>1191</v>
      </c>
      <c r="K278" s="1" t="s">
        <v>1192</v>
      </c>
      <c r="L278" s="1" t="s">
        <v>8</v>
      </c>
    </row>
    <row r="279" spans="1:12" ht="15.75" customHeight="1" x14ac:dyDescent="0.25">
      <c r="A279" s="1" t="s">
        <v>12</v>
      </c>
      <c r="B279" s="21">
        <v>5</v>
      </c>
      <c r="C279" s="1" t="s">
        <v>1111</v>
      </c>
      <c r="D279" s="21">
        <v>14</v>
      </c>
      <c r="E279" s="1" t="s">
        <v>1112</v>
      </c>
      <c r="F279" s="21">
        <v>17</v>
      </c>
      <c r="G279" s="1" t="s">
        <v>1193</v>
      </c>
      <c r="H279" s="1" t="s">
        <v>1194</v>
      </c>
      <c r="I279" s="1" t="s">
        <v>1195</v>
      </c>
      <c r="J279" s="1" t="s">
        <v>1196</v>
      </c>
      <c r="K279" s="1" t="s">
        <v>1197</v>
      </c>
      <c r="L279" s="1" t="s">
        <v>8</v>
      </c>
    </row>
    <row r="280" spans="1:12" ht="15.75" customHeight="1" x14ac:dyDescent="0.25">
      <c r="A280" s="1" t="s">
        <v>12</v>
      </c>
      <c r="B280" s="21">
        <v>5</v>
      </c>
      <c r="C280" s="1" t="s">
        <v>1111</v>
      </c>
      <c r="D280" s="21">
        <v>14</v>
      </c>
      <c r="E280" s="1" t="s">
        <v>1112</v>
      </c>
      <c r="F280" s="21">
        <v>18</v>
      </c>
      <c r="G280" s="1" t="s">
        <v>1198</v>
      </c>
      <c r="H280" s="1" t="s">
        <v>1199</v>
      </c>
      <c r="I280" s="1" t="s">
        <v>1200</v>
      </c>
      <c r="J280" s="1" t="s">
        <v>937</v>
      </c>
      <c r="K280" s="1" t="s">
        <v>1201</v>
      </c>
      <c r="L280" s="1" t="s">
        <v>8</v>
      </c>
    </row>
    <row r="281" spans="1:12" ht="15.75" customHeight="1" x14ac:dyDescent="0.25">
      <c r="A281" s="1" t="s">
        <v>12</v>
      </c>
      <c r="B281" s="21">
        <v>5</v>
      </c>
      <c r="C281" s="1" t="s">
        <v>1111</v>
      </c>
      <c r="D281" s="21">
        <v>14</v>
      </c>
      <c r="E281" s="1" t="s">
        <v>1112</v>
      </c>
      <c r="F281" s="21">
        <v>19</v>
      </c>
      <c r="G281" s="1" t="s">
        <v>1202</v>
      </c>
      <c r="H281" s="1" t="s">
        <v>1203</v>
      </c>
      <c r="I281" s="1" t="s">
        <v>1204</v>
      </c>
      <c r="J281" s="1" t="s">
        <v>1170</v>
      </c>
      <c r="K281" s="1" t="s">
        <v>1205</v>
      </c>
      <c r="L281" s="1" t="s">
        <v>7</v>
      </c>
    </row>
    <row r="282" spans="1:12" ht="15.75" customHeight="1" x14ac:dyDescent="0.25">
      <c r="A282" s="1" t="s">
        <v>12</v>
      </c>
      <c r="B282" s="21">
        <v>5</v>
      </c>
      <c r="C282" s="1" t="s">
        <v>1111</v>
      </c>
      <c r="D282" s="21">
        <v>14</v>
      </c>
      <c r="E282" s="1" t="s">
        <v>1112</v>
      </c>
      <c r="F282" s="21">
        <v>20</v>
      </c>
      <c r="G282" s="1" t="s">
        <v>1206</v>
      </c>
      <c r="H282" s="1" t="s">
        <v>1207</v>
      </c>
      <c r="I282" s="1" t="s">
        <v>1208</v>
      </c>
      <c r="J282" s="1" t="s">
        <v>1209</v>
      </c>
      <c r="K282" s="1" t="s">
        <v>1210</v>
      </c>
      <c r="L282" s="1" t="s">
        <v>7</v>
      </c>
    </row>
    <row r="283" spans="1:12" ht="15.75" customHeight="1" x14ac:dyDescent="0.25">
      <c r="A283" s="1" t="s">
        <v>12</v>
      </c>
      <c r="B283" s="21">
        <v>5</v>
      </c>
      <c r="C283" s="1" t="s">
        <v>1111</v>
      </c>
      <c r="D283" s="21">
        <v>16</v>
      </c>
      <c r="E283" s="1" t="s">
        <v>1211</v>
      </c>
      <c r="F283" s="21">
        <v>1</v>
      </c>
      <c r="G283" s="1" t="s">
        <v>1212</v>
      </c>
      <c r="H283" s="1" t="s">
        <v>1213</v>
      </c>
      <c r="I283" s="1" t="s">
        <v>1214</v>
      </c>
      <c r="J283" s="1" t="s">
        <v>1215</v>
      </c>
      <c r="K283" s="1" t="s">
        <v>1216</v>
      </c>
      <c r="L283" s="1" t="s">
        <v>10</v>
      </c>
    </row>
    <row r="284" spans="1:12" ht="15.75" customHeight="1" x14ac:dyDescent="0.25">
      <c r="A284" s="1" t="s">
        <v>12</v>
      </c>
      <c r="B284" s="21">
        <v>5</v>
      </c>
      <c r="C284" s="1" t="s">
        <v>1111</v>
      </c>
      <c r="D284" s="21">
        <v>16</v>
      </c>
      <c r="E284" s="1" t="s">
        <v>1211</v>
      </c>
      <c r="F284" s="21">
        <v>2</v>
      </c>
      <c r="G284" s="1" t="s">
        <v>1217</v>
      </c>
      <c r="H284" s="1" t="s">
        <v>1218</v>
      </c>
      <c r="I284" s="1" t="s">
        <v>1219</v>
      </c>
      <c r="J284" s="1" t="s">
        <v>414</v>
      </c>
      <c r="K284" s="1" t="s">
        <v>479</v>
      </c>
      <c r="L284" s="1" t="s">
        <v>10</v>
      </c>
    </row>
    <row r="285" spans="1:12" ht="15.75" customHeight="1" x14ac:dyDescent="0.25">
      <c r="A285" s="1" t="s">
        <v>12</v>
      </c>
      <c r="B285" s="21">
        <v>5</v>
      </c>
      <c r="C285" s="1" t="s">
        <v>1111</v>
      </c>
      <c r="D285" s="21">
        <v>16</v>
      </c>
      <c r="E285" s="1" t="s">
        <v>1211</v>
      </c>
      <c r="F285" s="21">
        <v>3</v>
      </c>
      <c r="G285" s="1" t="s">
        <v>1220</v>
      </c>
      <c r="H285" s="1" t="s">
        <v>1221</v>
      </c>
      <c r="I285" s="1" t="s">
        <v>1222</v>
      </c>
      <c r="J285" s="1" t="s">
        <v>1223</v>
      </c>
      <c r="K285" s="1" t="s">
        <v>1216</v>
      </c>
      <c r="L285" s="1" t="s">
        <v>9</v>
      </c>
    </row>
    <row r="286" spans="1:12" ht="15.75" customHeight="1" x14ac:dyDescent="0.25">
      <c r="A286" s="1" t="s">
        <v>12</v>
      </c>
      <c r="B286" s="21">
        <v>5</v>
      </c>
      <c r="C286" s="1" t="s">
        <v>1111</v>
      </c>
      <c r="D286" s="21">
        <v>16</v>
      </c>
      <c r="E286" s="1" t="s">
        <v>1211</v>
      </c>
      <c r="F286" s="21">
        <v>4</v>
      </c>
      <c r="G286" s="1" t="s">
        <v>1224</v>
      </c>
      <c r="H286" s="1" t="s">
        <v>1225</v>
      </c>
      <c r="I286" s="1" t="s">
        <v>1226</v>
      </c>
      <c r="J286" s="1" t="s">
        <v>1227</v>
      </c>
      <c r="K286" s="1" t="s">
        <v>1228</v>
      </c>
      <c r="L286" s="1" t="s">
        <v>10</v>
      </c>
    </row>
    <row r="287" spans="1:12" ht="15.75" customHeight="1" x14ac:dyDescent="0.25">
      <c r="A287" s="1" t="s">
        <v>12</v>
      </c>
      <c r="B287" s="21">
        <v>5</v>
      </c>
      <c r="C287" s="1" t="s">
        <v>1111</v>
      </c>
      <c r="D287" s="21">
        <v>16</v>
      </c>
      <c r="E287" s="1" t="s">
        <v>1211</v>
      </c>
      <c r="F287" s="21">
        <v>5</v>
      </c>
      <c r="G287" s="1" t="s">
        <v>1229</v>
      </c>
      <c r="H287" s="1" t="s">
        <v>1230</v>
      </c>
      <c r="I287" s="1" t="s">
        <v>1231</v>
      </c>
      <c r="J287" s="1" t="s">
        <v>1232</v>
      </c>
      <c r="K287" s="1" t="s">
        <v>1233</v>
      </c>
      <c r="L287" s="1" t="s">
        <v>8</v>
      </c>
    </row>
    <row r="288" spans="1:12" ht="15.75" customHeight="1" x14ac:dyDescent="0.25">
      <c r="A288" s="1" t="s">
        <v>12</v>
      </c>
      <c r="B288" s="21">
        <v>5</v>
      </c>
      <c r="C288" s="1" t="s">
        <v>1111</v>
      </c>
      <c r="D288" s="21">
        <v>16</v>
      </c>
      <c r="E288" s="1" t="s">
        <v>1211</v>
      </c>
      <c r="F288" s="21">
        <v>6</v>
      </c>
      <c r="G288" s="1" t="s">
        <v>1234</v>
      </c>
      <c r="H288" s="1" t="s">
        <v>1235</v>
      </c>
      <c r="I288" s="1" t="s">
        <v>1236</v>
      </c>
      <c r="J288" s="1" t="s">
        <v>1237</v>
      </c>
      <c r="K288" s="1" t="s">
        <v>1238</v>
      </c>
      <c r="L288" s="1" t="s">
        <v>8</v>
      </c>
    </row>
    <row r="289" spans="1:12" ht="15.75" customHeight="1" x14ac:dyDescent="0.25">
      <c r="A289" s="1" t="s">
        <v>12</v>
      </c>
      <c r="B289" s="21">
        <v>5</v>
      </c>
      <c r="C289" s="1" t="s">
        <v>1111</v>
      </c>
      <c r="D289" s="21">
        <v>16</v>
      </c>
      <c r="E289" s="1" t="s">
        <v>1211</v>
      </c>
      <c r="F289" s="21">
        <v>7</v>
      </c>
      <c r="G289" s="1" t="s">
        <v>1239</v>
      </c>
      <c r="H289" s="1" t="s">
        <v>1240</v>
      </c>
      <c r="I289" s="1" t="s">
        <v>1241</v>
      </c>
      <c r="J289" s="1" t="s">
        <v>1242</v>
      </c>
      <c r="K289" s="1" t="s">
        <v>1243</v>
      </c>
      <c r="L289" s="1" t="s">
        <v>9</v>
      </c>
    </row>
    <row r="290" spans="1:12" ht="15.75" customHeight="1" x14ac:dyDescent="0.25">
      <c r="A290" s="1" t="s">
        <v>12</v>
      </c>
      <c r="B290" s="21">
        <v>5</v>
      </c>
      <c r="C290" s="1" t="s">
        <v>1111</v>
      </c>
      <c r="D290" s="21">
        <v>16</v>
      </c>
      <c r="E290" s="1" t="s">
        <v>1211</v>
      </c>
      <c r="F290" s="21">
        <v>8</v>
      </c>
      <c r="G290" s="1" t="s">
        <v>1244</v>
      </c>
      <c r="H290" s="1" t="s">
        <v>1245</v>
      </c>
      <c r="I290" s="1" t="s">
        <v>1246</v>
      </c>
      <c r="J290" s="1" t="s">
        <v>1247</v>
      </c>
      <c r="K290" s="1" t="s">
        <v>1216</v>
      </c>
      <c r="L290" s="1" t="s">
        <v>7</v>
      </c>
    </row>
    <row r="291" spans="1:12" ht="15.75" customHeight="1" x14ac:dyDescent="0.25">
      <c r="A291" s="1" t="s">
        <v>12</v>
      </c>
      <c r="B291" s="21">
        <v>5</v>
      </c>
      <c r="C291" s="1" t="s">
        <v>1111</v>
      </c>
      <c r="D291" s="21">
        <v>16</v>
      </c>
      <c r="E291" s="1" t="s">
        <v>1211</v>
      </c>
      <c r="F291" s="21">
        <v>9</v>
      </c>
      <c r="G291" s="1" t="s">
        <v>1248</v>
      </c>
      <c r="H291" s="1" t="s">
        <v>1249</v>
      </c>
      <c r="I291" s="1" t="s">
        <v>1250</v>
      </c>
      <c r="J291" s="1" t="s">
        <v>1251</v>
      </c>
      <c r="K291" s="1" t="s">
        <v>1252</v>
      </c>
      <c r="L291" s="1" t="s">
        <v>8</v>
      </c>
    </row>
    <row r="292" spans="1:12" ht="15.75" customHeight="1" x14ac:dyDescent="0.25">
      <c r="A292" s="1" t="s">
        <v>12</v>
      </c>
      <c r="B292" s="21">
        <v>5</v>
      </c>
      <c r="C292" s="1" t="s">
        <v>1111</v>
      </c>
      <c r="D292" s="21">
        <v>16</v>
      </c>
      <c r="E292" s="1" t="s">
        <v>1211</v>
      </c>
      <c r="F292" s="21">
        <v>10</v>
      </c>
      <c r="G292" s="1" t="s">
        <v>1253</v>
      </c>
      <c r="H292" s="1" t="s">
        <v>1254</v>
      </c>
      <c r="I292" s="1" t="s">
        <v>1255</v>
      </c>
      <c r="J292" s="1" t="s">
        <v>1256</v>
      </c>
      <c r="K292" s="1" t="s">
        <v>1257</v>
      </c>
      <c r="L292" s="1" t="s">
        <v>8</v>
      </c>
    </row>
    <row r="293" spans="1:12" ht="15.75" customHeight="1" x14ac:dyDescent="0.25">
      <c r="A293" s="1" t="s">
        <v>12</v>
      </c>
      <c r="B293" s="21">
        <v>5</v>
      </c>
      <c r="C293" s="1" t="s">
        <v>1111</v>
      </c>
      <c r="D293" s="21">
        <v>16</v>
      </c>
      <c r="E293" s="1" t="s">
        <v>1211</v>
      </c>
      <c r="F293" s="21">
        <v>11</v>
      </c>
      <c r="G293" s="1" t="s">
        <v>1258</v>
      </c>
      <c r="H293" s="1" t="s">
        <v>336</v>
      </c>
      <c r="I293" s="1" t="s">
        <v>339</v>
      </c>
      <c r="J293" s="1" t="s">
        <v>338</v>
      </c>
      <c r="L293" s="1" t="s">
        <v>9</v>
      </c>
    </row>
    <row r="294" spans="1:12" ht="15.75" customHeight="1" x14ac:dyDescent="0.25">
      <c r="A294" s="1" t="s">
        <v>12</v>
      </c>
      <c r="B294" s="21">
        <v>5</v>
      </c>
      <c r="C294" s="1" t="s">
        <v>1111</v>
      </c>
      <c r="D294" s="21">
        <v>16</v>
      </c>
      <c r="E294" s="1" t="s">
        <v>1211</v>
      </c>
      <c r="F294" s="21">
        <v>12</v>
      </c>
      <c r="G294" s="1" t="s">
        <v>1259</v>
      </c>
      <c r="H294" s="1" t="s">
        <v>1260</v>
      </c>
      <c r="I294" s="1" t="s">
        <v>1261</v>
      </c>
      <c r="J294" s="1" t="s">
        <v>1262</v>
      </c>
      <c r="L294" s="1" t="s">
        <v>9</v>
      </c>
    </row>
    <row r="295" spans="1:12" ht="15.75" customHeight="1" x14ac:dyDescent="0.25">
      <c r="A295" s="1" t="s">
        <v>12</v>
      </c>
      <c r="B295" s="21">
        <v>5</v>
      </c>
      <c r="C295" s="1" t="s">
        <v>1111</v>
      </c>
      <c r="D295" s="21">
        <v>16</v>
      </c>
      <c r="E295" s="1" t="s">
        <v>1211</v>
      </c>
      <c r="F295" s="21">
        <v>13</v>
      </c>
      <c r="G295" s="1" t="s">
        <v>1263</v>
      </c>
      <c r="H295" s="1" t="s">
        <v>1264</v>
      </c>
      <c r="I295" s="1" t="s">
        <v>1265</v>
      </c>
      <c r="J295" s="1" t="s">
        <v>1266</v>
      </c>
      <c r="L295" s="1" t="s">
        <v>9</v>
      </c>
    </row>
    <row r="296" spans="1:12" ht="15.75" customHeight="1" x14ac:dyDescent="0.25">
      <c r="A296" s="1" t="s">
        <v>12</v>
      </c>
      <c r="B296" s="21">
        <v>5</v>
      </c>
      <c r="C296" s="1" t="s">
        <v>1111</v>
      </c>
      <c r="D296" s="21">
        <v>16</v>
      </c>
      <c r="E296" s="1" t="s">
        <v>1211</v>
      </c>
      <c r="F296" s="21">
        <v>14</v>
      </c>
      <c r="G296" s="1" t="s">
        <v>1267</v>
      </c>
      <c r="H296" s="1" t="s">
        <v>1268</v>
      </c>
      <c r="I296" s="1" t="s">
        <v>1269</v>
      </c>
      <c r="J296" s="1" t="s">
        <v>1270</v>
      </c>
      <c r="L296" s="1" t="s">
        <v>9</v>
      </c>
    </row>
    <row r="297" spans="1:12" ht="15.75" customHeight="1" x14ac:dyDescent="0.25">
      <c r="A297" s="1" t="s">
        <v>12</v>
      </c>
      <c r="B297" s="21">
        <v>5</v>
      </c>
      <c r="C297" s="1" t="s">
        <v>1111</v>
      </c>
      <c r="D297" s="21">
        <v>16</v>
      </c>
      <c r="E297" s="1" t="s">
        <v>1211</v>
      </c>
      <c r="F297" s="21">
        <v>15</v>
      </c>
      <c r="G297" s="1" t="s">
        <v>1271</v>
      </c>
      <c r="H297" s="1" t="s">
        <v>1272</v>
      </c>
      <c r="I297" s="1" t="s">
        <v>1273</v>
      </c>
      <c r="J297" s="1" t="s">
        <v>1274</v>
      </c>
      <c r="L297" s="1" t="s">
        <v>8</v>
      </c>
    </row>
    <row r="298" spans="1:12" ht="15.75" customHeight="1" x14ac:dyDescent="0.25">
      <c r="A298" s="1" t="s">
        <v>12</v>
      </c>
      <c r="B298" s="21">
        <v>5</v>
      </c>
      <c r="C298" s="1" t="s">
        <v>1111</v>
      </c>
      <c r="D298" s="21">
        <v>16</v>
      </c>
      <c r="E298" s="1" t="s">
        <v>1211</v>
      </c>
      <c r="F298" s="21">
        <v>16</v>
      </c>
      <c r="G298" s="1" t="s">
        <v>1275</v>
      </c>
      <c r="H298" s="1" t="s">
        <v>1276</v>
      </c>
      <c r="I298" s="1" t="s">
        <v>1277</v>
      </c>
      <c r="J298" s="1" t="s">
        <v>1278</v>
      </c>
      <c r="L298" s="1" t="s">
        <v>7</v>
      </c>
    </row>
    <row r="299" spans="1:12" ht="15.75" customHeight="1" x14ac:dyDescent="0.25">
      <c r="A299" s="1" t="s">
        <v>12</v>
      </c>
      <c r="B299" s="21">
        <v>5</v>
      </c>
      <c r="C299" s="1" t="s">
        <v>1111</v>
      </c>
      <c r="D299" s="21">
        <v>16</v>
      </c>
      <c r="E299" s="1" t="s">
        <v>1211</v>
      </c>
      <c r="F299" s="21">
        <v>17</v>
      </c>
      <c r="G299" s="1" t="s">
        <v>1279</v>
      </c>
      <c r="H299" s="1" t="s">
        <v>1280</v>
      </c>
      <c r="I299" s="1" t="s">
        <v>1281</v>
      </c>
      <c r="J299" s="1" t="s">
        <v>940</v>
      </c>
      <c r="L299" s="1" t="s">
        <v>8</v>
      </c>
    </row>
    <row r="300" spans="1:12" ht="15.75" customHeight="1" x14ac:dyDescent="0.25">
      <c r="A300" s="1" t="s">
        <v>12</v>
      </c>
      <c r="B300" s="21">
        <v>5</v>
      </c>
      <c r="C300" s="1" t="s">
        <v>1111</v>
      </c>
      <c r="D300" s="21">
        <v>16</v>
      </c>
      <c r="E300" s="1" t="s">
        <v>1211</v>
      </c>
      <c r="F300" s="21">
        <v>18</v>
      </c>
      <c r="G300" s="1" t="s">
        <v>1282</v>
      </c>
      <c r="H300" s="1" t="s">
        <v>1283</v>
      </c>
      <c r="I300" s="1" t="s">
        <v>1284</v>
      </c>
      <c r="J300" s="1" t="s">
        <v>1285</v>
      </c>
      <c r="L300" s="1" t="s">
        <v>9</v>
      </c>
    </row>
    <row r="301" spans="1:12" ht="15.75" customHeight="1" x14ac:dyDescent="0.25">
      <c r="A301" s="1" t="s">
        <v>12</v>
      </c>
      <c r="B301" s="21">
        <v>5</v>
      </c>
      <c r="C301" s="1" t="s">
        <v>1111</v>
      </c>
      <c r="D301" s="21">
        <v>16</v>
      </c>
      <c r="E301" s="1" t="s">
        <v>1211</v>
      </c>
      <c r="F301" s="21">
        <v>19</v>
      </c>
      <c r="G301" s="1" t="s">
        <v>1286</v>
      </c>
      <c r="H301" s="1" t="s">
        <v>1287</v>
      </c>
      <c r="I301" s="1" t="s">
        <v>1288</v>
      </c>
      <c r="J301" s="1" t="s">
        <v>1289</v>
      </c>
      <c r="L301" s="1" t="s">
        <v>8</v>
      </c>
    </row>
    <row r="302" spans="1:12" ht="15.75" customHeight="1" x14ac:dyDescent="0.25">
      <c r="A302" s="1" t="s">
        <v>12</v>
      </c>
      <c r="B302" s="21">
        <v>5</v>
      </c>
      <c r="C302" s="1" t="s">
        <v>1111</v>
      </c>
      <c r="D302" s="21">
        <v>16</v>
      </c>
      <c r="E302" s="1" t="s">
        <v>1211</v>
      </c>
      <c r="F302" s="21">
        <v>20</v>
      </c>
      <c r="G302" s="1" t="s">
        <v>1290</v>
      </c>
      <c r="H302" s="1" t="s">
        <v>1291</v>
      </c>
      <c r="I302" s="1" t="s">
        <v>1292</v>
      </c>
      <c r="J302" s="1" t="s">
        <v>1293</v>
      </c>
      <c r="L302" s="1" t="s">
        <v>8</v>
      </c>
    </row>
    <row r="303" spans="1:12" ht="15.75" customHeight="1" x14ac:dyDescent="0.25">
      <c r="A303" s="1" t="s">
        <v>12</v>
      </c>
      <c r="B303" s="21">
        <v>5</v>
      </c>
      <c r="C303" s="1" t="s">
        <v>1111</v>
      </c>
      <c r="D303" s="21">
        <v>16</v>
      </c>
      <c r="E303" s="1" t="s">
        <v>1211</v>
      </c>
      <c r="F303" s="21">
        <v>21</v>
      </c>
      <c r="G303" s="1" t="s">
        <v>1294</v>
      </c>
      <c r="H303" s="1" t="s">
        <v>1295</v>
      </c>
      <c r="I303" s="1" t="s">
        <v>1296</v>
      </c>
      <c r="J303" s="1" t="s">
        <v>1297</v>
      </c>
      <c r="K303" s="1" t="s">
        <v>1298</v>
      </c>
      <c r="L303" s="1" t="s">
        <v>8</v>
      </c>
    </row>
    <row r="304" spans="1:12" ht="15.75" customHeight="1" x14ac:dyDescent="0.25">
      <c r="A304" s="1" t="s">
        <v>12</v>
      </c>
      <c r="B304" s="21">
        <v>5</v>
      </c>
      <c r="C304" s="1" t="s">
        <v>1111</v>
      </c>
      <c r="D304" s="21">
        <v>16</v>
      </c>
      <c r="E304" s="1" t="s">
        <v>1211</v>
      </c>
      <c r="F304" s="21">
        <v>22</v>
      </c>
      <c r="G304" s="1" t="s">
        <v>1299</v>
      </c>
      <c r="H304" s="1" t="s">
        <v>1300</v>
      </c>
      <c r="I304" s="1" t="s">
        <v>1301</v>
      </c>
      <c r="J304" s="1" t="s">
        <v>1302</v>
      </c>
      <c r="K304" s="1" t="s">
        <v>1303</v>
      </c>
      <c r="L304" s="1" t="s">
        <v>8</v>
      </c>
    </row>
    <row r="305" spans="1:12" ht="15.75" customHeight="1" x14ac:dyDescent="0.25">
      <c r="A305" s="1" t="s">
        <v>12</v>
      </c>
      <c r="B305" s="21">
        <v>6</v>
      </c>
      <c r="C305" s="1" t="s">
        <v>8389</v>
      </c>
      <c r="D305" s="21">
        <v>17</v>
      </c>
      <c r="E305" s="1" t="s">
        <v>1304</v>
      </c>
      <c r="F305" s="21">
        <v>1</v>
      </c>
      <c r="G305" s="1" t="s">
        <v>1305</v>
      </c>
      <c r="H305" s="1" t="s">
        <v>1306</v>
      </c>
      <c r="I305" s="1" t="s">
        <v>1307</v>
      </c>
      <c r="J305" s="1" t="s">
        <v>1308</v>
      </c>
      <c r="K305" s="1" t="s">
        <v>1309</v>
      </c>
      <c r="L305" s="1" t="s">
        <v>9</v>
      </c>
    </row>
    <row r="306" spans="1:12" ht="15.75" customHeight="1" x14ac:dyDescent="0.25">
      <c r="A306" s="1" t="s">
        <v>12</v>
      </c>
      <c r="B306" s="21">
        <v>6</v>
      </c>
      <c r="C306" s="1" t="s">
        <v>8389</v>
      </c>
      <c r="D306" s="21">
        <v>17</v>
      </c>
      <c r="E306" s="1" t="s">
        <v>1304</v>
      </c>
      <c r="F306" s="21">
        <v>2</v>
      </c>
      <c r="G306" s="1" t="s">
        <v>1310</v>
      </c>
      <c r="H306" s="1" t="s">
        <v>1311</v>
      </c>
      <c r="I306" s="1" t="s">
        <v>1312</v>
      </c>
      <c r="J306" s="1" t="s">
        <v>1313</v>
      </c>
      <c r="K306" s="1" t="s">
        <v>1314</v>
      </c>
      <c r="L306" s="1" t="s">
        <v>10</v>
      </c>
    </row>
    <row r="307" spans="1:12" ht="15.75" customHeight="1" x14ac:dyDescent="0.25">
      <c r="A307" s="1" t="s">
        <v>12</v>
      </c>
      <c r="B307" s="21">
        <v>6</v>
      </c>
      <c r="C307" s="1" t="s">
        <v>8389</v>
      </c>
      <c r="D307" s="21">
        <v>17</v>
      </c>
      <c r="E307" s="1" t="s">
        <v>1304</v>
      </c>
      <c r="F307" s="21">
        <v>3</v>
      </c>
      <c r="G307" s="1" t="s">
        <v>1315</v>
      </c>
      <c r="H307" s="1" t="s">
        <v>1316</v>
      </c>
      <c r="I307" s="1" t="s">
        <v>1317</v>
      </c>
      <c r="J307" s="1" t="s">
        <v>1318</v>
      </c>
      <c r="K307" s="1" t="s">
        <v>1319</v>
      </c>
      <c r="L307" s="1" t="s">
        <v>10</v>
      </c>
    </row>
    <row r="308" spans="1:12" ht="15.75" customHeight="1" x14ac:dyDescent="0.25">
      <c r="A308" s="1" t="s">
        <v>12</v>
      </c>
      <c r="B308" s="21">
        <v>6</v>
      </c>
      <c r="C308" s="1" t="s">
        <v>8389</v>
      </c>
      <c r="D308" s="21">
        <v>17</v>
      </c>
      <c r="E308" s="1" t="s">
        <v>1304</v>
      </c>
      <c r="F308" s="21">
        <v>4</v>
      </c>
      <c r="G308" s="1" t="s">
        <v>1320</v>
      </c>
      <c r="H308" s="1" t="s">
        <v>1321</v>
      </c>
      <c r="I308" s="1" t="s">
        <v>1322</v>
      </c>
      <c r="J308" s="1" t="s">
        <v>1323</v>
      </c>
      <c r="K308" s="1" t="s">
        <v>1309</v>
      </c>
      <c r="L308" s="1" t="s">
        <v>9</v>
      </c>
    </row>
    <row r="309" spans="1:12" ht="15.75" customHeight="1" x14ac:dyDescent="0.25">
      <c r="A309" s="1" t="s">
        <v>12</v>
      </c>
      <c r="B309" s="21">
        <v>6</v>
      </c>
      <c r="C309" s="1" t="s">
        <v>8389</v>
      </c>
      <c r="D309" s="21">
        <v>17</v>
      </c>
      <c r="E309" s="1" t="s">
        <v>1304</v>
      </c>
      <c r="F309" s="21">
        <v>5</v>
      </c>
      <c r="G309" s="1" t="s">
        <v>1324</v>
      </c>
      <c r="H309" s="1" t="s">
        <v>1325</v>
      </c>
      <c r="I309" s="1" t="s">
        <v>1326</v>
      </c>
      <c r="J309" s="1" t="s">
        <v>1308</v>
      </c>
      <c r="K309" s="1" t="s">
        <v>1309</v>
      </c>
      <c r="L309" s="1" t="s">
        <v>8</v>
      </c>
    </row>
    <row r="310" spans="1:12" ht="15.75" customHeight="1" x14ac:dyDescent="0.25">
      <c r="A310" s="1" t="s">
        <v>12</v>
      </c>
      <c r="B310" s="21">
        <v>6</v>
      </c>
      <c r="C310" s="1" t="s">
        <v>8389</v>
      </c>
      <c r="D310" s="21">
        <v>17</v>
      </c>
      <c r="E310" s="1" t="s">
        <v>1304</v>
      </c>
      <c r="F310" s="21">
        <v>6</v>
      </c>
      <c r="G310" s="1" t="s">
        <v>1327</v>
      </c>
      <c r="H310" s="1" t="s">
        <v>1328</v>
      </c>
      <c r="I310" s="1" t="s">
        <v>1329</v>
      </c>
      <c r="J310" s="1" t="s">
        <v>1330</v>
      </c>
      <c r="K310" s="1" t="s">
        <v>1331</v>
      </c>
      <c r="L310" s="1" t="s">
        <v>10</v>
      </c>
    </row>
    <row r="311" spans="1:12" ht="15.75" customHeight="1" x14ac:dyDescent="0.25">
      <c r="A311" s="1" t="s">
        <v>12</v>
      </c>
      <c r="B311" s="21">
        <v>6</v>
      </c>
      <c r="C311" s="1" t="s">
        <v>8389</v>
      </c>
      <c r="D311" s="21">
        <v>17</v>
      </c>
      <c r="E311" s="1" t="s">
        <v>1304</v>
      </c>
      <c r="F311" s="21">
        <v>7</v>
      </c>
      <c r="G311" s="1" t="s">
        <v>1332</v>
      </c>
      <c r="H311" s="1" t="s">
        <v>1333</v>
      </c>
      <c r="I311" s="1" t="s">
        <v>1334</v>
      </c>
      <c r="J311" s="1" t="s">
        <v>1335</v>
      </c>
      <c r="K311" s="1" t="s">
        <v>1314</v>
      </c>
      <c r="L311" s="1" t="s">
        <v>10</v>
      </c>
    </row>
    <row r="312" spans="1:12" ht="15.75" customHeight="1" x14ac:dyDescent="0.25">
      <c r="A312" s="1" t="s">
        <v>12</v>
      </c>
      <c r="B312" s="21">
        <v>6</v>
      </c>
      <c r="C312" s="1" t="s">
        <v>8389</v>
      </c>
      <c r="D312" s="21">
        <v>17</v>
      </c>
      <c r="E312" s="1" t="s">
        <v>1304</v>
      </c>
      <c r="F312" s="21">
        <v>8</v>
      </c>
      <c r="G312" s="1" t="s">
        <v>1336</v>
      </c>
      <c r="H312" s="1" t="s">
        <v>1337</v>
      </c>
      <c r="I312" s="1" t="s">
        <v>1338</v>
      </c>
      <c r="J312" s="1" t="s">
        <v>1339</v>
      </c>
      <c r="K312" s="1" t="s">
        <v>1340</v>
      </c>
      <c r="L312" s="1" t="s">
        <v>8</v>
      </c>
    </row>
    <row r="313" spans="1:12" ht="15.75" customHeight="1" x14ac:dyDescent="0.25">
      <c r="A313" s="1" t="s">
        <v>12</v>
      </c>
      <c r="B313" s="21">
        <v>6</v>
      </c>
      <c r="C313" s="1" t="s">
        <v>8389</v>
      </c>
      <c r="D313" s="21">
        <v>17</v>
      </c>
      <c r="E313" s="1" t="s">
        <v>1304</v>
      </c>
      <c r="F313" s="21">
        <v>9</v>
      </c>
      <c r="G313" s="1" t="s">
        <v>1341</v>
      </c>
      <c r="H313" s="1" t="s">
        <v>1342</v>
      </c>
      <c r="I313" s="1" t="s">
        <v>1338</v>
      </c>
      <c r="J313" s="1" t="s">
        <v>1339</v>
      </c>
      <c r="K313" s="1" t="s">
        <v>1340</v>
      </c>
      <c r="L313" s="1" t="s">
        <v>7</v>
      </c>
    </row>
    <row r="314" spans="1:12" ht="15.75" customHeight="1" x14ac:dyDescent="0.25">
      <c r="A314" s="1" t="s">
        <v>12</v>
      </c>
      <c r="B314" s="21">
        <v>6</v>
      </c>
      <c r="C314" s="1" t="s">
        <v>8389</v>
      </c>
      <c r="D314" s="21">
        <v>17</v>
      </c>
      <c r="E314" s="1" t="s">
        <v>1304</v>
      </c>
      <c r="F314" s="21">
        <v>10</v>
      </c>
      <c r="G314" s="1" t="s">
        <v>1343</v>
      </c>
      <c r="H314" s="1" t="s">
        <v>1344</v>
      </c>
      <c r="I314" s="1" t="s">
        <v>1345</v>
      </c>
      <c r="J314" s="1" t="s">
        <v>1346</v>
      </c>
      <c r="K314" s="1" t="s">
        <v>1347</v>
      </c>
      <c r="L314" s="1" t="s">
        <v>9</v>
      </c>
    </row>
    <row r="315" spans="1:12" ht="15.75" customHeight="1" x14ac:dyDescent="0.25">
      <c r="A315" s="1" t="s">
        <v>12</v>
      </c>
      <c r="B315" s="21">
        <v>6</v>
      </c>
      <c r="C315" s="1" t="s">
        <v>8389</v>
      </c>
      <c r="D315" s="21">
        <v>17</v>
      </c>
      <c r="E315" s="1" t="s">
        <v>1304</v>
      </c>
      <c r="F315" s="21">
        <v>11</v>
      </c>
      <c r="G315" s="1" t="s">
        <v>1348</v>
      </c>
      <c r="H315" s="1" t="s">
        <v>1349</v>
      </c>
      <c r="I315" s="1" t="s">
        <v>1350</v>
      </c>
      <c r="J315" s="1" t="s">
        <v>1351</v>
      </c>
      <c r="K315" s="1" t="s">
        <v>1352</v>
      </c>
      <c r="L315" s="1" t="s">
        <v>10</v>
      </c>
    </row>
    <row r="316" spans="1:12" ht="15.75" customHeight="1" x14ac:dyDescent="0.25">
      <c r="A316" s="1" t="s">
        <v>12</v>
      </c>
      <c r="B316" s="21">
        <v>6</v>
      </c>
      <c r="C316" s="1" t="s">
        <v>8389</v>
      </c>
      <c r="D316" s="21">
        <v>17</v>
      </c>
      <c r="E316" s="1" t="s">
        <v>1304</v>
      </c>
      <c r="F316" s="21">
        <v>12</v>
      </c>
      <c r="G316" s="1" t="s">
        <v>1353</v>
      </c>
      <c r="H316" s="1" t="s">
        <v>1354</v>
      </c>
      <c r="I316" s="1" t="s">
        <v>1355</v>
      </c>
      <c r="J316" s="1" t="s">
        <v>1356</v>
      </c>
      <c r="K316" s="1" t="s">
        <v>1357</v>
      </c>
      <c r="L316" s="1" t="s">
        <v>8</v>
      </c>
    </row>
    <row r="317" spans="1:12" ht="15.75" customHeight="1" x14ac:dyDescent="0.25">
      <c r="A317" s="1" t="s">
        <v>12</v>
      </c>
      <c r="B317" s="21">
        <v>6</v>
      </c>
      <c r="C317" s="1" t="s">
        <v>8389</v>
      </c>
      <c r="D317" s="21">
        <v>17</v>
      </c>
      <c r="E317" s="1" t="s">
        <v>1304</v>
      </c>
      <c r="F317" s="21">
        <v>13</v>
      </c>
      <c r="G317" s="1" t="s">
        <v>1358</v>
      </c>
      <c r="H317" s="1" t="s">
        <v>1359</v>
      </c>
      <c r="I317" s="1" t="s">
        <v>1360</v>
      </c>
      <c r="J317" s="1" t="s">
        <v>1361</v>
      </c>
      <c r="K317" s="1" t="s">
        <v>1362</v>
      </c>
      <c r="L317" s="1" t="s">
        <v>10</v>
      </c>
    </row>
    <row r="318" spans="1:12" ht="15.75" customHeight="1" x14ac:dyDescent="0.25">
      <c r="A318" s="1" t="s">
        <v>12</v>
      </c>
      <c r="B318" s="21">
        <v>6</v>
      </c>
      <c r="C318" s="1" t="s">
        <v>8389</v>
      </c>
      <c r="D318" s="21">
        <v>17</v>
      </c>
      <c r="E318" s="1" t="s">
        <v>1304</v>
      </c>
      <c r="F318" s="21">
        <v>14</v>
      </c>
      <c r="G318" s="1" t="s">
        <v>1363</v>
      </c>
      <c r="H318" s="1" t="s">
        <v>1364</v>
      </c>
      <c r="I318" s="1" t="s">
        <v>1354</v>
      </c>
      <c r="J318" s="1" t="s">
        <v>1365</v>
      </c>
      <c r="K318" s="1" t="s">
        <v>1366</v>
      </c>
      <c r="L318" s="1" t="s">
        <v>7</v>
      </c>
    </row>
    <row r="319" spans="1:12" ht="15.75" customHeight="1" x14ac:dyDescent="0.25">
      <c r="A319" s="1" t="s">
        <v>12</v>
      </c>
      <c r="B319" s="21">
        <v>6</v>
      </c>
      <c r="C319" s="1" t="s">
        <v>8389</v>
      </c>
      <c r="D319" s="21">
        <v>17</v>
      </c>
      <c r="E319" s="1" t="s">
        <v>1304</v>
      </c>
      <c r="F319" s="21">
        <v>15</v>
      </c>
      <c r="G319" s="1" t="s">
        <v>1367</v>
      </c>
      <c r="H319" s="1" t="s">
        <v>1368</v>
      </c>
      <c r="I319" s="1" t="s">
        <v>1369</v>
      </c>
      <c r="J319" s="1" t="s">
        <v>1370</v>
      </c>
      <c r="K319" s="1" t="s">
        <v>1371</v>
      </c>
      <c r="L319" s="1" t="s">
        <v>10</v>
      </c>
    </row>
    <row r="320" spans="1:12" ht="15.75" customHeight="1" x14ac:dyDescent="0.25">
      <c r="A320" s="1" t="s">
        <v>12</v>
      </c>
      <c r="B320" s="21">
        <v>6</v>
      </c>
      <c r="C320" s="1" t="s">
        <v>8389</v>
      </c>
      <c r="D320" s="21">
        <v>17</v>
      </c>
      <c r="E320" s="1" t="s">
        <v>1304</v>
      </c>
      <c r="F320" s="21">
        <v>16</v>
      </c>
      <c r="G320" s="1" t="s">
        <v>1372</v>
      </c>
      <c r="H320" s="1" t="s">
        <v>1373</v>
      </c>
      <c r="I320" s="1" t="s">
        <v>1374</v>
      </c>
      <c r="J320" s="1" t="s">
        <v>1375</v>
      </c>
      <c r="K320" s="1" t="s">
        <v>1376</v>
      </c>
      <c r="L320" s="1" t="s">
        <v>7</v>
      </c>
    </row>
    <row r="321" spans="1:12" ht="15.75" customHeight="1" x14ac:dyDescent="0.25">
      <c r="A321" s="1" t="s">
        <v>12</v>
      </c>
      <c r="B321" s="21">
        <v>6</v>
      </c>
      <c r="C321" s="1" t="s">
        <v>8389</v>
      </c>
      <c r="D321" s="21">
        <v>17</v>
      </c>
      <c r="E321" s="1" t="s">
        <v>1304</v>
      </c>
      <c r="F321" s="21">
        <v>17</v>
      </c>
      <c r="G321" s="1" t="s">
        <v>1377</v>
      </c>
      <c r="H321" s="1" t="s">
        <v>1378</v>
      </c>
      <c r="I321" s="1" t="s">
        <v>1379</v>
      </c>
      <c r="J321" s="1" t="s">
        <v>1380</v>
      </c>
      <c r="K321" s="1" t="s">
        <v>1381</v>
      </c>
      <c r="L321" s="1" t="s">
        <v>9</v>
      </c>
    </row>
    <row r="322" spans="1:12" ht="15.75" customHeight="1" x14ac:dyDescent="0.25">
      <c r="A322" s="1" t="s">
        <v>12</v>
      </c>
      <c r="B322" s="21">
        <v>6</v>
      </c>
      <c r="C322" s="1" t="s">
        <v>8389</v>
      </c>
      <c r="D322" s="21">
        <v>17</v>
      </c>
      <c r="E322" s="1" t="s">
        <v>1304</v>
      </c>
      <c r="F322" s="21">
        <v>18</v>
      </c>
      <c r="G322" s="1" t="s">
        <v>1382</v>
      </c>
      <c r="H322" s="1" t="s">
        <v>1383</v>
      </c>
      <c r="I322" s="1" t="s">
        <v>1384</v>
      </c>
      <c r="J322" s="1" t="s">
        <v>1385</v>
      </c>
      <c r="K322" s="1" t="s">
        <v>1309</v>
      </c>
      <c r="L322" s="1" t="s">
        <v>8</v>
      </c>
    </row>
    <row r="323" spans="1:12" ht="15.75" customHeight="1" x14ac:dyDescent="0.25">
      <c r="A323" s="1" t="s">
        <v>12</v>
      </c>
      <c r="B323" s="21">
        <v>6</v>
      </c>
      <c r="C323" s="1" t="s">
        <v>8389</v>
      </c>
      <c r="D323" s="21">
        <v>17</v>
      </c>
      <c r="E323" s="1" t="s">
        <v>1304</v>
      </c>
      <c r="F323" s="21">
        <v>19</v>
      </c>
      <c r="G323" s="1" t="s">
        <v>1386</v>
      </c>
      <c r="H323" s="1" t="s">
        <v>1387</v>
      </c>
      <c r="I323" s="1" t="s">
        <v>1354</v>
      </c>
      <c r="J323" s="1" t="s">
        <v>1388</v>
      </c>
      <c r="K323" s="1" t="s">
        <v>1357</v>
      </c>
      <c r="L323" s="1" t="s">
        <v>10</v>
      </c>
    </row>
    <row r="324" spans="1:12" ht="15.75" customHeight="1" x14ac:dyDescent="0.25">
      <c r="A324" s="1" t="s">
        <v>12</v>
      </c>
      <c r="B324" s="21">
        <v>6</v>
      </c>
      <c r="C324" s="1" t="s">
        <v>8389</v>
      </c>
      <c r="D324" s="21">
        <v>17</v>
      </c>
      <c r="E324" s="1" t="s">
        <v>1304</v>
      </c>
      <c r="F324" s="21">
        <v>20</v>
      </c>
      <c r="G324" s="1" t="s">
        <v>1389</v>
      </c>
      <c r="H324" s="1" t="s">
        <v>1387</v>
      </c>
      <c r="I324" s="1" t="s">
        <v>1354</v>
      </c>
      <c r="J324" s="1" t="s">
        <v>1388</v>
      </c>
      <c r="K324" s="1" t="s">
        <v>1357</v>
      </c>
      <c r="L324" s="1" t="s">
        <v>8</v>
      </c>
    </row>
    <row r="325" spans="1:12" ht="15.75" customHeight="1" x14ac:dyDescent="0.25">
      <c r="A325" s="1" t="s">
        <v>12</v>
      </c>
      <c r="B325" s="21">
        <v>6</v>
      </c>
      <c r="C325" s="1" t="s">
        <v>8389</v>
      </c>
      <c r="D325" s="21">
        <v>17</v>
      </c>
      <c r="E325" s="1" t="s">
        <v>1304</v>
      </c>
      <c r="F325" s="21">
        <v>21</v>
      </c>
      <c r="G325" s="1" t="s">
        <v>1390</v>
      </c>
      <c r="H325" s="1" t="s">
        <v>1391</v>
      </c>
      <c r="I325" s="1" t="s">
        <v>1392</v>
      </c>
      <c r="J325" s="1" t="s">
        <v>1393</v>
      </c>
      <c r="K325" s="1" t="s">
        <v>1394</v>
      </c>
      <c r="L325" s="1" t="s">
        <v>9</v>
      </c>
    </row>
    <row r="326" spans="1:12" ht="15.75" customHeight="1" x14ac:dyDescent="0.25">
      <c r="A326" s="1" t="s">
        <v>12</v>
      </c>
      <c r="B326" s="21">
        <v>6</v>
      </c>
      <c r="C326" s="1" t="s">
        <v>8389</v>
      </c>
      <c r="D326" s="21">
        <v>17</v>
      </c>
      <c r="E326" s="1" t="s">
        <v>1304</v>
      </c>
      <c r="F326" s="21">
        <v>22</v>
      </c>
      <c r="G326" s="1" t="s">
        <v>1395</v>
      </c>
      <c r="H326" s="1" t="s">
        <v>1396</v>
      </c>
      <c r="I326" s="1" t="s">
        <v>1397</v>
      </c>
      <c r="J326" s="1" t="s">
        <v>1398</v>
      </c>
      <c r="K326" s="1" t="s">
        <v>1314</v>
      </c>
      <c r="L326" s="1" t="s">
        <v>10</v>
      </c>
    </row>
    <row r="327" spans="1:12" ht="15.75" customHeight="1" x14ac:dyDescent="0.25">
      <c r="A327" s="1" t="s">
        <v>12</v>
      </c>
      <c r="B327" s="21">
        <v>6</v>
      </c>
      <c r="C327" s="1" t="s">
        <v>8389</v>
      </c>
      <c r="D327" s="21">
        <v>17</v>
      </c>
      <c r="E327" s="1" t="s">
        <v>1304</v>
      </c>
      <c r="F327" s="21">
        <v>23</v>
      </c>
      <c r="G327" s="1" t="s">
        <v>1399</v>
      </c>
      <c r="H327" s="1" t="s">
        <v>1400</v>
      </c>
      <c r="I327" s="1" t="s">
        <v>1401</v>
      </c>
      <c r="J327" s="1" t="s">
        <v>1402</v>
      </c>
      <c r="K327" s="1" t="s">
        <v>1314</v>
      </c>
      <c r="L327" s="1" t="s">
        <v>7</v>
      </c>
    </row>
    <row r="328" spans="1:12" ht="15.75" customHeight="1" x14ac:dyDescent="0.25">
      <c r="A328" s="1" t="s">
        <v>12</v>
      </c>
      <c r="B328" s="21">
        <v>6</v>
      </c>
      <c r="C328" s="1" t="s">
        <v>8389</v>
      </c>
      <c r="D328" s="21">
        <v>17</v>
      </c>
      <c r="E328" s="1" t="s">
        <v>1304</v>
      </c>
      <c r="F328" s="21">
        <v>24</v>
      </c>
      <c r="G328" s="1" t="s">
        <v>1403</v>
      </c>
      <c r="H328" s="1" t="s">
        <v>1404</v>
      </c>
      <c r="I328" s="1" t="s">
        <v>1405</v>
      </c>
      <c r="J328" s="1" t="s">
        <v>1406</v>
      </c>
      <c r="K328" s="1" t="s">
        <v>1407</v>
      </c>
      <c r="L328" s="1" t="s">
        <v>9</v>
      </c>
    </row>
    <row r="329" spans="1:12" ht="15.75" customHeight="1" x14ac:dyDescent="0.25">
      <c r="A329" s="1" t="s">
        <v>12</v>
      </c>
      <c r="B329" s="21">
        <v>6</v>
      </c>
      <c r="C329" s="1" t="s">
        <v>8389</v>
      </c>
      <c r="D329" s="21">
        <v>17</v>
      </c>
      <c r="E329" s="1" t="s">
        <v>1304</v>
      </c>
      <c r="F329" s="21">
        <v>25</v>
      </c>
      <c r="G329" s="1" t="s">
        <v>1408</v>
      </c>
      <c r="H329" s="1" t="s">
        <v>1409</v>
      </c>
      <c r="I329" s="1" t="s">
        <v>1410</v>
      </c>
      <c r="J329" s="1" t="s">
        <v>1411</v>
      </c>
      <c r="K329" s="1" t="s">
        <v>1309</v>
      </c>
      <c r="L329" s="1" t="s">
        <v>8</v>
      </c>
    </row>
    <row r="330" spans="1:12" ht="15.75" customHeight="1" x14ac:dyDescent="0.25">
      <c r="A330" s="1" t="s">
        <v>12</v>
      </c>
      <c r="B330" s="21">
        <v>6</v>
      </c>
      <c r="C330" s="1" t="s">
        <v>8389</v>
      </c>
      <c r="D330" s="21">
        <v>17</v>
      </c>
      <c r="E330" s="1" t="s">
        <v>1304</v>
      </c>
      <c r="F330" s="21">
        <v>26</v>
      </c>
      <c r="G330" s="1" t="s">
        <v>1412</v>
      </c>
      <c r="H330" s="1" t="s">
        <v>1413</v>
      </c>
      <c r="I330" s="1" t="s">
        <v>1414</v>
      </c>
      <c r="J330" s="1" t="s">
        <v>1415</v>
      </c>
      <c r="K330" s="1" t="s">
        <v>1416</v>
      </c>
      <c r="L330" s="1" t="s">
        <v>8</v>
      </c>
    </row>
    <row r="331" spans="1:12" ht="15.75" customHeight="1" x14ac:dyDescent="0.25">
      <c r="A331" s="1" t="s">
        <v>12</v>
      </c>
      <c r="B331" s="21">
        <v>6</v>
      </c>
      <c r="C331" s="1" t="s">
        <v>8389</v>
      </c>
      <c r="D331" s="21">
        <v>17</v>
      </c>
      <c r="E331" s="1" t="s">
        <v>1304</v>
      </c>
      <c r="F331" s="21">
        <v>27</v>
      </c>
      <c r="G331" s="1" t="s">
        <v>1417</v>
      </c>
      <c r="H331" s="1" t="s">
        <v>1418</v>
      </c>
      <c r="I331" s="1" t="s">
        <v>1419</v>
      </c>
      <c r="J331" s="1" t="s">
        <v>1420</v>
      </c>
      <c r="K331" s="1" t="s">
        <v>1376</v>
      </c>
      <c r="L331" s="1" t="s">
        <v>10</v>
      </c>
    </row>
    <row r="332" spans="1:12" ht="15.75" customHeight="1" x14ac:dyDescent="0.25">
      <c r="A332" s="1" t="s">
        <v>12</v>
      </c>
      <c r="B332" s="21">
        <v>6</v>
      </c>
      <c r="C332" s="1" t="s">
        <v>8389</v>
      </c>
      <c r="D332" s="21">
        <v>18</v>
      </c>
      <c r="E332" s="1" t="s">
        <v>1421</v>
      </c>
      <c r="F332" s="21">
        <v>1</v>
      </c>
      <c r="G332" s="1" t="s">
        <v>1422</v>
      </c>
      <c r="H332" s="1" t="s">
        <v>1423</v>
      </c>
      <c r="I332" s="1" t="s">
        <v>1424</v>
      </c>
      <c r="J332" s="1" t="s">
        <v>1425</v>
      </c>
      <c r="K332" s="1" t="s">
        <v>1426</v>
      </c>
      <c r="L332" s="1" t="s">
        <v>7</v>
      </c>
    </row>
    <row r="333" spans="1:12" ht="15.75" customHeight="1" x14ac:dyDescent="0.25">
      <c r="A333" s="1" t="s">
        <v>12</v>
      </c>
      <c r="B333" s="21">
        <v>6</v>
      </c>
      <c r="C333" s="1" t="s">
        <v>8389</v>
      </c>
      <c r="D333" s="21">
        <v>18</v>
      </c>
      <c r="E333" s="1" t="s">
        <v>1421</v>
      </c>
      <c r="F333" s="21">
        <v>2</v>
      </c>
      <c r="G333" s="1" t="s">
        <v>1427</v>
      </c>
      <c r="H333" s="1" t="s">
        <v>1428</v>
      </c>
      <c r="I333" s="1" t="s">
        <v>1429</v>
      </c>
      <c r="J333" s="1" t="s">
        <v>1430</v>
      </c>
      <c r="K333" s="1" t="s">
        <v>1431</v>
      </c>
      <c r="L333" s="1" t="s">
        <v>7</v>
      </c>
    </row>
    <row r="334" spans="1:12" ht="15.75" customHeight="1" x14ac:dyDescent="0.25">
      <c r="A334" s="1" t="s">
        <v>12</v>
      </c>
      <c r="B334" s="21">
        <v>6</v>
      </c>
      <c r="C334" s="1" t="s">
        <v>8389</v>
      </c>
      <c r="D334" s="21">
        <v>18</v>
      </c>
      <c r="E334" s="1" t="s">
        <v>1421</v>
      </c>
      <c r="F334" s="21">
        <v>3</v>
      </c>
      <c r="G334" s="1" t="s">
        <v>1432</v>
      </c>
      <c r="H334" s="1" t="s">
        <v>1433</v>
      </c>
      <c r="I334" s="1" t="s">
        <v>1429</v>
      </c>
      <c r="J334" s="1" t="s">
        <v>1430</v>
      </c>
      <c r="K334" s="1" t="s">
        <v>1431</v>
      </c>
      <c r="L334" s="1" t="s">
        <v>8</v>
      </c>
    </row>
    <row r="335" spans="1:12" ht="15.75" customHeight="1" x14ac:dyDescent="0.25">
      <c r="A335" s="1" t="s">
        <v>12</v>
      </c>
      <c r="B335" s="21">
        <v>6</v>
      </c>
      <c r="C335" s="1" t="s">
        <v>8389</v>
      </c>
      <c r="D335" s="21">
        <v>18</v>
      </c>
      <c r="E335" s="1" t="s">
        <v>1421</v>
      </c>
      <c r="F335" s="21">
        <v>4</v>
      </c>
      <c r="G335" s="1" t="s">
        <v>1434</v>
      </c>
      <c r="H335" s="1" t="s">
        <v>1435</v>
      </c>
      <c r="I335" s="1" t="s">
        <v>1436</v>
      </c>
      <c r="J335" s="1" t="s">
        <v>1437</v>
      </c>
      <c r="K335" s="1" t="s">
        <v>1438</v>
      </c>
      <c r="L335" s="1" t="s">
        <v>10</v>
      </c>
    </row>
    <row r="336" spans="1:12" ht="15.75" customHeight="1" x14ac:dyDescent="0.25">
      <c r="A336" s="1" t="s">
        <v>12</v>
      </c>
      <c r="B336" s="21">
        <v>6</v>
      </c>
      <c r="C336" s="1" t="s">
        <v>8389</v>
      </c>
      <c r="D336" s="21">
        <v>18</v>
      </c>
      <c r="E336" s="1" t="s">
        <v>1421</v>
      </c>
      <c r="F336" s="21">
        <v>5</v>
      </c>
      <c r="G336" s="1" t="s">
        <v>1439</v>
      </c>
      <c r="H336" s="1" t="s">
        <v>1337</v>
      </c>
      <c r="I336" s="1" t="s">
        <v>1338</v>
      </c>
      <c r="J336" s="1" t="s">
        <v>1339</v>
      </c>
      <c r="K336" s="1" t="s">
        <v>1340</v>
      </c>
      <c r="L336" s="1" t="s">
        <v>9</v>
      </c>
    </row>
    <row r="337" spans="1:12" ht="15.75" customHeight="1" x14ac:dyDescent="0.25">
      <c r="A337" s="1" t="s">
        <v>12</v>
      </c>
      <c r="B337" s="21">
        <v>6</v>
      </c>
      <c r="C337" s="1" t="s">
        <v>8389</v>
      </c>
      <c r="D337" s="21">
        <v>18</v>
      </c>
      <c r="E337" s="1" t="s">
        <v>1421</v>
      </c>
      <c r="F337" s="21">
        <v>6</v>
      </c>
      <c r="G337" s="1" t="s">
        <v>1440</v>
      </c>
      <c r="H337" s="1" t="s">
        <v>1441</v>
      </c>
      <c r="I337" s="1" t="s">
        <v>1442</v>
      </c>
      <c r="J337" s="1" t="s">
        <v>1443</v>
      </c>
      <c r="K337" s="1" t="s">
        <v>1444</v>
      </c>
      <c r="L337" s="1" t="s">
        <v>8</v>
      </c>
    </row>
    <row r="338" spans="1:12" ht="15.75" customHeight="1" x14ac:dyDescent="0.25">
      <c r="A338" s="1" t="s">
        <v>12</v>
      </c>
      <c r="B338" s="21">
        <v>6</v>
      </c>
      <c r="C338" s="1" t="s">
        <v>8389</v>
      </c>
      <c r="D338" s="21">
        <v>18</v>
      </c>
      <c r="E338" s="1" t="s">
        <v>1421</v>
      </c>
      <c r="F338" s="21">
        <v>7</v>
      </c>
      <c r="G338" s="1" t="s">
        <v>1445</v>
      </c>
      <c r="H338" s="1" t="s">
        <v>1446</v>
      </c>
      <c r="I338" s="1" t="s">
        <v>1447</v>
      </c>
      <c r="J338" s="1" t="s">
        <v>1448</v>
      </c>
      <c r="K338" s="1" t="s">
        <v>1449</v>
      </c>
      <c r="L338" s="1" t="s">
        <v>7</v>
      </c>
    </row>
    <row r="339" spans="1:12" ht="15.75" customHeight="1" x14ac:dyDescent="0.25">
      <c r="A339" s="1" t="s">
        <v>12</v>
      </c>
      <c r="B339" s="21">
        <v>6</v>
      </c>
      <c r="C339" s="1" t="s">
        <v>8389</v>
      </c>
      <c r="D339" s="21">
        <v>18</v>
      </c>
      <c r="E339" s="1" t="s">
        <v>1421</v>
      </c>
      <c r="F339" s="21">
        <v>8</v>
      </c>
      <c r="G339" s="1" t="s">
        <v>1450</v>
      </c>
      <c r="H339" s="1" t="s">
        <v>1451</v>
      </c>
      <c r="I339" s="1" t="s">
        <v>1452</v>
      </c>
      <c r="J339" s="1" t="s">
        <v>1453</v>
      </c>
      <c r="K339" s="1" t="s">
        <v>1376</v>
      </c>
      <c r="L339" s="1" t="s">
        <v>10</v>
      </c>
    </row>
    <row r="340" spans="1:12" ht="15.75" customHeight="1" x14ac:dyDescent="0.25">
      <c r="A340" s="1" t="s">
        <v>12</v>
      </c>
      <c r="B340" s="21">
        <v>6</v>
      </c>
      <c r="C340" s="1" t="s">
        <v>8389</v>
      </c>
      <c r="D340" s="21">
        <v>18</v>
      </c>
      <c r="E340" s="1" t="s">
        <v>1421</v>
      </c>
      <c r="F340" s="21">
        <v>9</v>
      </c>
      <c r="G340" s="1" t="s">
        <v>1454</v>
      </c>
      <c r="H340" s="1" t="s">
        <v>1455</v>
      </c>
      <c r="I340" s="1" t="s">
        <v>1456</v>
      </c>
      <c r="J340" s="1" t="s">
        <v>1457</v>
      </c>
      <c r="K340" s="1" t="s">
        <v>1458</v>
      </c>
      <c r="L340" s="1" t="s">
        <v>9</v>
      </c>
    </row>
    <row r="341" spans="1:12" ht="15.75" customHeight="1" x14ac:dyDescent="0.25">
      <c r="A341" s="1" t="s">
        <v>12</v>
      </c>
      <c r="B341" s="21">
        <v>6</v>
      </c>
      <c r="C341" s="1" t="s">
        <v>8389</v>
      </c>
      <c r="D341" s="21">
        <v>18</v>
      </c>
      <c r="E341" s="1" t="s">
        <v>1421</v>
      </c>
      <c r="F341" s="21">
        <v>10</v>
      </c>
      <c r="G341" s="1" t="s">
        <v>1459</v>
      </c>
      <c r="H341" s="1" t="s">
        <v>1460</v>
      </c>
      <c r="I341" s="1" t="s">
        <v>1461</v>
      </c>
      <c r="J341" s="1" t="s">
        <v>1462</v>
      </c>
      <c r="K341" s="1" t="s">
        <v>1463</v>
      </c>
      <c r="L341" s="1" t="s">
        <v>7</v>
      </c>
    </row>
    <row r="342" spans="1:12" ht="15.75" customHeight="1" x14ac:dyDescent="0.25">
      <c r="A342" s="1" t="s">
        <v>12</v>
      </c>
      <c r="B342" s="21">
        <v>6</v>
      </c>
      <c r="C342" s="1" t="s">
        <v>8389</v>
      </c>
      <c r="D342" s="21">
        <v>18</v>
      </c>
      <c r="E342" s="1" t="s">
        <v>1421</v>
      </c>
      <c r="F342" s="21">
        <v>11</v>
      </c>
      <c r="G342" s="1" t="s">
        <v>1464</v>
      </c>
      <c r="H342" s="1" t="s">
        <v>1465</v>
      </c>
      <c r="I342" s="1" t="s">
        <v>1466</v>
      </c>
      <c r="J342" s="1" t="s">
        <v>1467</v>
      </c>
      <c r="K342" s="1" t="s">
        <v>1468</v>
      </c>
      <c r="L342" s="1" t="s">
        <v>8</v>
      </c>
    </row>
    <row r="343" spans="1:12" ht="15.75" customHeight="1" x14ac:dyDescent="0.25">
      <c r="A343" s="1" t="s">
        <v>12</v>
      </c>
      <c r="B343" s="21">
        <v>6</v>
      </c>
      <c r="C343" s="1" t="s">
        <v>8389</v>
      </c>
      <c r="D343" s="21">
        <v>18</v>
      </c>
      <c r="E343" s="1" t="s">
        <v>1421</v>
      </c>
      <c r="F343" s="21">
        <v>12</v>
      </c>
      <c r="G343" s="1" t="s">
        <v>1469</v>
      </c>
      <c r="H343" s="1" t="s">
        <v>1470</v>
      </c>
      <c r="I343" s="1" t="s">
        <v>1471</v>
      </c>
      <c r="J343" s="1" t="s">
        <v>1472</v>
      </c>
      <c r="K343" s="1" t="s">
        <v>1376</v>
      </c>
      <c r="L343" s="1" t="s">
        <v>10</v>
      </c>
    </row>
    <row r="344" spans="1:12" ht="15.75" customHeight="1" x14ac:dyDescent="0.25">
      <c r="A344" s="1" t="s">
        <v>12</v>
      </c>
      <c r="B344" s="21">
        <v>6</v>
      </c>
      <c r="C344" s="1" t="s">
        <v>8389</v>
      </c>
      <c r="D344" s="21">
        <v>18</v>
      </c>
      <c r="E344" s="1" t="s">
        <v>1421</v>
      </c>
      <c r="F344" s="21">
        <v>13</v>
      </c>
      <c r="G344" s="1" t="s">
        <v>1473</v>
      </c>
      <c r="H344" s="1" t="s">
        <v>1474</v>
      </c>
      <c r="I344" s="1" t="s">
        <v>1475</v>
      </c>
      <c r="J344" s="1" t="s">
        <v>1476</v>
      </c>
      <c r="K344" s="1" t="s">
        <v>1477</v>
      </c>
      <c r="L344" s="1" t="s">
        <v>9</v>
      </c>
    </row>
    <row r="345" spans="1:12" ht="15.75" customHeight="1" x14ac:dyDescent="0.25">
      <c r="A345" s="1" t="s">
        <v>12</v>
      </c>
      <c r="B345" s="21">
        <v>6</v>
      </c>
      <c r="C345" s="1" t="s">
        <v>8389</v>
      </c>
      <c r="D345" s="21">
        <v>18</v>
      </c>
      <c r="E345" s="1" t="s">
        <v>1421</v>
      </c>
      <c r="F345" s="21">
        <v>14</v>
      </c>
      <c r="G345" s="1" t="s">
        <v>1478</v>
      </c>
      <c r="H345" s="1" t="s">
        <v>1479</v>
      </c>
      <c r="I345" s="1" t="s">
        <v>1480</v>
      </c>
      <c r="J345" s="1" t="s">
        <v>1481</v>
      </c>
      <c r="K345" s="1" t="s">
        <v>1477</v>
      </c>
      <c r="L345" s="1" t="s">
        <v>8</v>
      </c>
    </row>
    <row r="346" spans="1:12" ht="15.75" customHeight="1" x14ac:dyDescent="0.25">
      <c r="A346" s="1" t="s">
        <v>12</v>
      </c>
      <c r="B346" s="21">
        <v>6</v>
      </c>
      <c r="C346" s="1" t="s">
        <v>8389</v>
      </c>
      <c r="D346" s="21">
        <v>18</v>
      </c>
      <c r="E346" s="1" t="s">
        <v>1421</v>
      </c>
      <c r="F346" s="21">
        <v>15</v>
      </c>
      <c r="G346" s="1" t="s">
        <v>1482</v>
      </c>
      <c r="H346" s="1" t="s">
        <v>1483</v>
      </c>
      <c r="I346" s="1" t="s">
        <v>1484</v>
      </c>
      <c r="J346" s="1" t="s">
        <v>1485</v>
      </c>
      <c r="K346" s="1" t="s">
        <v>1477</v>
      </c>
      <c r="L346" s="1" t="s">
        <v>9</v>
      </c>
    </row>
    <row r="347" spans="1:12" ht="15.75" customHeight="1" x14ac:dyDescent="0.25">
      <c r="A347" s="1" t="s">
        <v>12</v>
      </c>
      <c r="B347" s="21">
        <v>6</v>
      </c>
      <c r="C347" s="1" t="s">
        <v>8389</v>
      </c>
      <c r="D347" s="21">
        <v>18</v>
      </c>
      <c r="E347" s="1" t="s">
        <v>1421</v>
      </c>
      <c r="F347" s="21">
        <v>16</v>
      </c>
      <c r="G347" s="1" t="s">
        <v>1486</v>
      </c>
      <c r="H347" s="1" t="s">
        <v>1487</v>
      </c>
      <c r="I347" s="1" t="s">
        <v>1488</v>
      </c>
      <c r="J347" s="1" t="s">
        <v>1489</v>
      </c>
      <c r="K347" s="1" t="s">
        <v>1490</v>
      </c>
      <c r="L347" s="1" t="s">
        <v>9</v>
      </c>
    </row>
    <row r="348" spans="1:12" ht="15.75" customHeight="1" x14ac:dyDescent="0.25">
      <c r="A348" s="1" t="s">
        <v>12</v>
      </c>
      <c r="B348" s="21">
        <v>6</v>
      </c>
      <c r="C348" s="1" t="s">
        <v>8389</v>
      </c>
      <c r="D348" s="21">
        <v>18</v>
      </c>
      <c r="E348" s="1" t="s">
        <v>1421</v>
      </c>
      <c r="F348" s="21">
        <v>17</v>
      </c>
      <c r="G348" s="1" t="s">
        <v>1491</v>
      </c>
      <c r="H348" s="1" t="s">
        <v>1492</v>
      </c>
      <c r="I348" s="1" t="s">
        <v>1493</v>
      </c>
      <c r="J348" s="1" t="s">
        <v>1494</v>
      </c>
      <c r="K348" s="1" t="s">
        <v>1495</v>
      </c>
      <c r="L348" s="1" t="s">
        <v>9</v>
      </c>
    </row>
    <row r="349" spans="1:12" ht="15.75" customHeight="1" x14ac:dyDescent="0.25">
      <c r="A349" s="1" t="s">
        <v>12</v>
      </c>
      <c r="B349" s="21">
        <v>6</v>
      </c>
      <c r="C349" s="1" t="s">
        <v>8389</v>
      </c>
      <c r="D349" s="21">
        <v>18</v>
      </c>
      <c r="E349" s="1" t="s">
        <v>1421</v>
      </c>
      <c r="F349" s="21">
        <v>18</v>
      </c>
      <c r="G349" s="1" t="s">
        <v>1496</v>
      </c>
      <c r="H349" s="1" t="s">
        <v>1492</v>
      </c>
      <c r="I349" s="1" t="s">
        <v>1493</v>
      </c>
      <c r="J349" s="1" t="s">
        <v>1494</v>
      </c>
      <c r="K349" s="1" t="s">
        <v>1497</v>
      </c>
      <c r="L349" s="1" t="s">
        <v>10</v>
      </c>
    </row>
    <row r="350" spans="1:12" ht="15.75" customHeight="1" x14ac:dyDescent="0.25">
      <c r="A350" s="1" t="s">
        <v>12</v>
      </c>
      <c r="B350" s="21">
        <v>6</v>
      </c>
      <c r="C350" s="1" t="s">
        <v>8389</v>
      </c>
      <c r="D350" s="21">
        <v>18</v>
      </c>
      <c r="E350" s="1" t="s">
        <v>1421</v>
      </c>
      <c r="F350" s="21">
        <v>19</v>
      </c>
      <c r="G350" s="1" t="s">
        <v>1498</v>
      </c>
      <c r="H350" s="1" t="s">
        <v>1492</v>
      </c>
      <c r="I350" s="1" t="s">
        <v>1493</v>
      </c>
      <c r="J350" s="1" t="s">
        <v>1494</v>
      </c>
      <c r="K350" s="1" t="s">
        <v>1495</v>
      </c>
      <c r="L350" s="1" t="s">
        <v>7</v>
      </c>
    </row>
    <row r="351" spans="1:12" ht="15.75" customHeight="1" x14ac:dyDescent="0.25">
      <c r="A351" s="1" t="s">
        <v>12</v>
      </c>
      <c r="B351" s="21">
        <v>6</v>
      </c>
      <c r="C351" s="1" t="s">
        <v>8389</v>
      </c>
      <c r="D351" s="21">
        <v>18</v>
      </c>
      <c r="E351" s="1" t="s">
        <v>1421</v>
      </c>
      <c r="F351" s="21">
        <v>20</v>
      </c>
      <c r="G351" s="1" t="s">
        <v>1499</v>
      </c>
      <c r="H351" s="1" t="s">
        <v>1500</v>
      </c>
      <c r="I351" s="1" t="s">
        <v>1501</v>
      </c>
      <c r="J351" s="1" t="s">
        <v>1502</v>
      </c>
      <c r="K351" s="1" t="s">
        <v>1497</v>
      </c>
      <c r="L351" s="1" t="s">
        <v>8</v>
      </c>
    </row>
    <row r="352" spans="1:12" ht="15.75" customHeight="1" x14ac:dyDescent="0.25">
      <c r="A352" s="1" t="s">
        <v>12</v>
      </c>
      <c r="B352" s="21">
        <v>6</v>
      </c>
      <c r="C352" s="1" t="s">
        <v>8389</v>
      </c>
      <c r="D352" s="21">
        <v>18</v>
      </c>
      <c r="E352" s="1" t="s">
        <v>1421</v>
      </c>
      <c r="F352" s="21">
        <v>21</v>
      </c>
      <c r="G352" s="1" t="s">
        <v>1503</v>
      </c>
      <c r="H352" s="1" t="s">
        <v>1504</v>
      </c>
      <c r="I352" s="1" t="s">
        <v>1505</v>
      </c>
      <c r="J352" s="1" t="s">
        <v>1506</v>
      </c>
      <c r="K352" s="1" t="s">
        <v>1507</v>
      </c>
      <c r="L352" s="1" t="s">
        <v>7</v>
      </c>
    </row>
    <row r="353" spans="1:12" ht="15.75" customHeight="1" x14ac:dyDescent="0.25">
      <c r="A353" s="1" t="s">
        <v>12</v>
      </c>
      <c r="B353" s="21">
        <v>6</v>
      </c>
      <c r="C353" s="1" t="s">
        <v>8389</v>
      </c>
      <c r="D353" s="21">
        <v>18</v>
      </c>
      <c r="E353" s="1" t="s">
        <v>1421</v>
      </c>
      <c r="F353" s="21">
        <v>22</v>
      </c>
      <c r="G353" s="1" t="s">
        <v>1508</v>
      </c>
      <c r="H353" s="1" t="s">
        <v>1509</v>
      </c>
      <c r="I353" s="1" t="s">
        <v>1426</v>
      </c>
      <c r="J353" s="1" t="s">
        <v>1510</v>
      </c>
      <c r="K353" s="1" t="s">
        <v>1511</v>
      </c>
      <c r="L353" s="1" t="s">
        <v>8</v>
      </c>
    </row>
    <row r="354" spans="1:12" ht="15.75" customHeight="1" x14ac:dyDescent="0.25">
      <c r="A354" s="1" t="s">
        <v>12</v>
      </c>
      <c r="B354" s="21">
        <v>6</v>
      </c>
      <c r="C354" s="1" t="s">
        <v>8389</v>
      </c>
      <c r="D354" s="21">
        <v>18</v>
      </c>
      <c r="E354" s="1" t="s">
        <v>1421</v>
      </c>
      <c r="F354" s="21">
        <v>23</v>
      </c>
      <c r="G354" s="1" t="s">
        <v>1512</v>
      </c>
      <c r="H354" s="1" t="s">
        <v>1513</v>
      </c>
      <c r="I354" s="1" t="s">
        <v>1409</v>
      </c>
      <c r="J354" s="1" t="s">
        <v>1514</v>
      </c>
      <c r="K354" s="1" t="s">
        <v>1515</v>
      </c>
      <c r="L354" s="1" t="s">
        <v>7</v>
      </c>
    </row>
    <row r="355" spans="1:12" ht="15.75" customHeight="1" x14ac:dyDescent="0.25">
      <c r="A355" s="1" t="s">
        <v>12</v>
      </c>
      <c r="B355" s="21">
        <v>6</v>
      </c>
      <c r="C355" s="1" t="s">
        <v>8389</v>
      </c>
      <c r="D355" s="21">
        <v>19</v>
      </c>
      <c r="E355" s="1" t="s">
        <v>1516</v>
      </c>
      <c r="F355" s="21">
        <v>1</v>
      </c>
      <c r="G355" s="1" t="s">
        <v>1517</v>
      </c>
      <c r="H355" s="1" t="s">
        <v>1518</v>
      </c>
      <c r="I355" s="1" t="s">
        <v>1519</v>
      </c>
      <c r="J355" s="1" t="s">
        <v>1520</v>
      </c>
      <c r="K355" s="1" t="s">
        <v>1521</v>
      </c>
      <c r="L355" s="1" t="s">
        <v>7</v>
      </c>
    </row>
    <row r="356" spans="1:12" ht="15.75" customHeight="1" x14ac:dyDescent="0.25">
      <c r="A356" s="1" t="s">
        <v>12</v>
      </c>
      <c r="B356" s="21">
        <v>6</v>
      </c>
      <c r="C356" s="1" t="s">
        <v>8389</v>
      </c>
      <c r="D356" s="21">
        <v>19</v>
      </c>
      <c r="E356" s="1" t="s">
        <v>1516</v>
      </c>
      <c r="F356" s="21">
        <v>2</v>
      </c>
      <c r="G356" s="1" t="s">
        <v>1522</v>
      </c>
      <c r="H356" s="1" t="s">
        <v>1523</v>
      </c>
      <c r="I356" s="1" t="s">
        <v>1524</v>
      </c>
      <c r="J356" s="1" t="s">
        <v>1525</v>
      </c>
      <c r="K356" s="1" t="s">
        <v>1526</v>
      </c>
      <c r="L356" s="1" t="s">
        <v>8</v>
      </c>
    </row>
    <row r="357" spans="1:12" ht="15.75" customHeight="1" x14ac:dyDescent="0.25">
      <c r="A357" s="1" t="s">
        <v>12</v>
      </c>
      <c r="B357" s="21">
        <v>6</v>
      </c>
      <c r="C357" s="1" t="s">
        <v>8389</v>
      </c>
      <c r="D357" s="21">
        <v>19</v>
      </c>
      <c r="E357" s="1" t="s">
        <v>1516</v>
      </c>
      <c r="F357" s="21">
        <v>3</v>
      </c>
      <c r="G357" s="1" t="s">
        <v>1527</v>
      </c>
      <c r="H357" s="1" t="s">
        <v>1528</v>
      </c>
      <c r="I357" s="1" t="s">
        <v>1529</v>
      </c>
      <c r="J357" s="1" t="s">
        <v>1530</v>
      </c>
      <c r="K357" s="1" t="s">
        <v>1531</v>
      </c>
      <c r="L357" s="1" t="s">
        <v>8</v>
      </c>
    </row>
    <row r="358" spans="1:12" ht="15.75" customHeight="1" x14ac:dyDescent="0.25">
      <c r="A358" s="1" t="s">
        <v>12</v>
      </c>
      <c r="B358" s="21">
        <v>6</v>
      </c>
      <c r="C358" s="1" t="s">
        <v>8389</v>
      </c>
      <c r="D358" s="21">
        <v>19</v>
      </c>
      <c r="E358" s="1" t="s">
        <v>1516</v>
      </c>
      <c r="F358" s="21">
        <v>4</v>
      </c>
      <c r="G358" s="1" t="s">
        <v>1532</v>
      </c>
      <c r="H358" s="1" t="s">
        <v>1533</v>
      </c>
      <c r="I358" s="1" t="s">
        <v>1534</v>
      </c>
      <c r="J358" s="1" t="s">
        <v>1535</v>
      </c>
      <c r="K358" s="1" t="s">
        <v>1536</v>
      </c>
      <c r="L358" s="1" t="s">
        <v>9</v>
      </c>
    </row>
    <row r="359" spans="1:12" ht="15.75" customHeight="1" x14ac:dyDescent="0.25">
      <c r="A359" s="1" t="s">
        <v>12</v>
      </c>
      <c r="B359" s="21">
        <v>6</v>
      </c>
      <c r="C359" s="1" t="s">
        <v>8389</v>
      </c>
      <c r="D359" s="21">
        <v>19</v>
      </c>
      <c r="E359" s="1" t="s">
        <v>1516</v>
      </c>
      <c r="F359" s="21">
        <v>5</v>
      </c>
      <c r="G359" s="1" t="s">
        <v>1537</v>
      </c>
      <c r="H359" s="1" t="s">
        <v>1538</v>
      </c>
      <c r="I359" s="1" t="s">
        <v>1539</v>
      </c>
      <c r="J359" s="1" t="s">
        <v>1540</v>
      </c>
      <c r="K359" s="1" t="s">
        <v>1376</v>
      </c>
      <c r="L359" s="1" t="s">
        <v>10</v>
      </c>
    </row>
    <row r="360" spans="1:12" ht="15.75" customHeight="1" x14ac:dyDescent="0.25">
      <c r="A360" s="1" t="s">
        <v>12</v>
      </c>
      <c r="B360" s="21">
        <v>6</v>
      </c>
      <c r="C360" s="1" t="s">
        <v>8389</v>
      </c>
      <c r="D360" s="21">
        <v>19</v>
      </c>
      <c r="E360" s="1" t="s">
        <v>1516</v>
      </c>
      <c r="F360" s="21">
        <v>6</v>
      </c>
      <c r="G360" s="1" t="s">
        <v>1541</v>
      </c>
      <c r="H360" s="1" t="s">
        <v>1483</v>
      </c>
      <c r="I360" s="1" t="s">
        <v>1484</v>
      </c>
      <c r="J360" s="1" t="s">
        <v>1485</v>
      </c>
      <c r="K360" s="1" t="s">
        <v>1477</v>
      </c>
      <c r="L360" s="1" t="s">
        <v>8</v>
      </c>
    </row>
    <row r="361" spans="1:12" ht="15.75" customHeight="1" x14ac:dyDescent="0.25">
      <c r="A361" s="1" t="s">
        <v>12</v>
      </c>
      <c r="B361" s="21">
        <v>6</v>
      </c>
      <c r="C361" s="1" t="s">
        <v>8389</v>
      </c>
      <c r="D361" s="21">
        <v>19</v>
      </c>
      <c r="E361" s="1" t="s">
        <v>1516</v>
      </c>
      <c r="F361" s="21">
        <v>7</v>
      </c>
      <c r="G361" s="1" t="s">
        <v>1542</v>
      </c>
      <c r="H361" s="1" t="s">
        <v>1543</v>
      </c>
      <c r="I361" s="1" t="s">
        <v>1544</v>
      </c>
      <c r="J361" s="1" t="s">
        <v>1545</v>
      </c>
      <c r="K361" s="1" t="s">
        <v>1546</v>
      </c>
      <c r="L361" s="1" t="s">
        <v>10</v>
      </c>
    </row>
    <row r="362" spans="1:12" ht="15.75" customHeight="1" x14ac:dyDescent="0.25">
      <c r="A362" s="1" t="s">
        <v>12</v>
      </c>
      <c r="B362" s="21">
        <v>6</v>
      </c>
      <c r="C362" s="1" t="s">
        <v>8389</v>
      </c>
      <c r="D362" s="21">
        <v>19</v>
      </c>
      <c r="E362" s="1" t="s">
        <v>1516</v>
      </c>
      <c r="F362" s="21">
        <v>8</v>
      </c>
      <c r="G362" s="1" t="s">
        <v>1547</v>
      </c>
      <c r="H362" s="1" t="s">
        <v>1548</v>
      </c>
      <c r="I362" s="1" t="s">
        <v>1549</v>
      </c>
      <c r="J362" s="1" t="s">
        <v>1550</v>
      </c>
      <c r="K362" s="1" t="s">
        <v>1376</v>
      </c>
      <c r="L362" s="1" t="s">
        <v>10</v>
      </c>
    </row>
    <row r="363" spans="1:12" ht="15.75" customHeight="1" x14ac:dyDescent="0.25">
      <c r="A363" s="1" t="s">
        <v>12</v>
      </c>
      <c r="B363" s="21">
        <v>6</v>
      </c>
      <c r="C363" s="1" t="s">
        <v>8389</v>
      </c>
      <c r="D363" s="21">
        <v>19</v>
      </c>
      <c r="E363" s="1" t="s">
        <v>1516</v>
      </c>
      <c r="F363" s="21">
        <v>9</v>
      </c>
      <c r="G363" s="1" t="s">
        <v>1551</v>
      </c>
      <c r="H363" s="1" t="s">
        <v>1552</v>
      </c>
      <c r="I363" s="1" t="s">
        <v>1553</v>
      </c>
      <c r="J363" s="1" t="s">
        <v>1554</v>
      </c>
      <c r="K363" s="1" t="s">
        <v>1555</v>
      </c>
      <c r="L363" s="1" t="s">
        <v>10</v>
      </c>
    </row>
    <row r="364" spans="1:12" ht="15.75" customHeight="1" x14ac:dyDescent="0.25">
      <c r="A364" s="1" t="s">
        <v>12</v>
      </c>
      <c r="B364" s="21">
        <v>6</v>
      </c>
      <c r="C364" s="1" t="s">
        <v>8389</v>
      </c>
      <c r="D364" s="21">
        <v>19</v>
      </c>
      <c r="E364" s="1" t="s">
        <v>1516</v>
      </c>
      <c r="F364" s="21">
        <v>10</v>
      </c>
      <c r="G364" s="1" t="s">
        <v>1556</v>
      </c>
      <c r="H364" s="1" t="s">
        <v>1557</v>
      </c>
      <c r="I364" s="1" t="s">
        <v>1558</v>
      </c>
      <c r="J364" s="1" t="s">
        <v>1559</v>
      </c>
      <c r="K364" s="1" t="s">
        <v>1560</v>
      </c>
      <c r="L364" s="1" t="s">
        <v>7</v>
      </c>
    </row>
    <row r="365" spans="1:12" ht="15.75" customHeight="1" x14ac:dyDescent="0.25">
      <c r="A365" s="1" t="s">
        <v>12</v>
      </c>
      <c r="B365" s="21">
        <v>6</v>
      </c>
      <c r="C365" s="1" t="s">
        <v>8389</v>
      </c>
      <c r="D365" s="21">
        <v>19</v>
      </c>
      <c r="E365" s="1" t="s">
        <v>1516</v>
      </c>
      <c r="F365" s="21">
        <v>11</v>
      </c>
      <c r="G365" s="1" t="s">
        <v>1561</v>
      </c>
      <c r="H365" s="1" t="s">
        <v>1562</v>
      </c>
      <c r="I365" s="1" t="s">
        <v>1563</v>
      </c>
      <c r="J365" s="1" t="s">
        <v>1564</v>
      </c>
      <c r="K365" s="1" t="s">
        <v>1565</v>
      </c>
      <c r="L365" s="1" t="s">
        <v>8</v>
      </c>
    </row>
    <row r="366" spans="1:12" ht="15.75" customHeight="1" x14ac:dyDescent="0.25">
      <c r="A366" s="1" t="s">
        <v>12</v>
      </c>
      <c r="B366" s="21">
        <v>6</v>
      </c>
      <c r="C366" s="1" t="s">
        <v>8389</v>
      </c>
      <c r="D366" s="21">
        <v>19</v>
      </c>
      <c r="E366" s="1" t="s">
        <v>1516</v>
      </c>
      <c r="F366" s="21">
        <v>12</v>
      </c>
      <c r="G366" s="1" t="s">
        <v>1566</v>
      </c>
      <c r="H366" s="1" t="s">
        <v>1567</v>
      </c>
      <c r="I366" s="1" t="s">
        <v>1311</v>
      </c>
      <c r="J366" s="1" t="s">
        <v>1568</v>
      </c>
      <c r="K366" s="1" t="s">
        <v>1569</v>
      </c>
      <c r="L366" s="1" t="s">
        <v>7</v>
      </c>
    </row>
    <row r="367" spans="1:12" ht="15.75" customHeight="1" x14ac:dyDescent="0.25">
      <c r="A367" s="1" t="s">
        <v>12</v>
      </c>
      <c r="B367" s="21">
        <v>6</v>
      </c>
      <c r="C367" s="1" t="s">
        <v>8389</v>
      </c>
      <c r="D367" s="21">
        <v>19</v>
      </c>
      <c r="E367" s="1" t="s">
        <v>1516</v>
      </c>
      <c r="F367" s="21">
        <v>13</v>
      </c>
      <c r="G367" s="1" t="s">
        <v>1450</v>
      </c>
      <c r="H367" s="1" t="s">
        <v>1570</v>
      </c>
      <c r="I367" s="1" t="s">
        <v>1571</v>
      </c>
      <c r="J367" s="1" t="s">
        <v>1572</v>
      </c>
      <c r="K367" s="1" t="s">
        <v>1573</v>
      </c>
      <c r="L367" s="1" t="s">
        <v>10</v>
      </c>
    </row>
    <row r="368" spans="1:12" ht="15.75" customHeight="1" x14ac:dyDescent="0.25">
      <c r="A368" s="1" t="s">
        <v>12</v>
      </c>
      <c r="B368" s="21">
        <v>6</v>
      </c>
      <c r="C368" s="1" t="s">
        <v>8389</v>
      </c>
      <c r="D368" s="21">
        <v>19</v>
      </c>
      <c r="E368" s="1" t="s">
        <v>1516</v>
      </c>
      <c r="F368" s="21">
        <v>14</v>
      </c>
      <c r="G368" s="1" t="s">
        <v>1574</v>
      </c>
      <c r="H368" s="1" t="s">
        <v>1575</v>
      </c>
      <c r="I368" s="1" t="s">
        <v>1576</v>
      </c>
      <c r="J368" s="1" t="s">
        <v>1577</v>
      </c>
      <c r="K368" s="1" t="s">
        <v>1314</v>
      </c>
      <c r="L368" s="1" t="s">
        <v>10</v>
      </c>
    </row>
    <row r="369" spans="1:12" ht="15.75" customHeight="1" x14ac:dyDescent="0.25">
      <c r="A369" s="1" t="s">
        <v>12</v>
      </c>
      <c r="B369" s="21">
        <v>6</v>
      </c>
      <c r="C369" s="1" t="s">
        <v>8389</v>
      </c>
      <c r="D369" s="21">
        <v>19</v>
      </c>
      <c r="E369" s="1" t="s">
        <v>1516</v>
      </c>
      <c r="F369" s="21">
        <v>16</v>
      </c>
      <c r="G369" s="1" t="s">
        <v>1578</v>
      </c>
      <c r="H369" s="1" t="s">
        <v>1579</v>
      </c>
      <c r="I369" s="1" t="s">
        <v>1580</v>
      </c>
      <c r="J369" s="1" t="s">
        <v>1581</v>
      </c>
      <c r="K369" s="1" t="s">
        <v>1582</v>
      </c>
      <c r="L369" s="1" t="s">
        <v>10</v>
      </c>
    </row>
    <row r="370" spans="1:12" ht="15.75" customHeight="1" x14ac:dyDescent="0.25">
      <c r="A370" s="1" t="s">
        <v>12</v>
      </c>
      <c r="B370" s="21">
        <v>6</v>
      </c>
      <c r="C370" s="1" t="s">
        <v>8389</v>
      </c>
      <c r="D370" s="21">
        <v>19</v>
      </c>
      <c r="E370" s="1" t="s">
        <v>1516</v>
      </c>
      <c r="F370" s="21">
        <v>17</v>
      </c>
      <c r="G370" s="1" t="s">
        <v>1583</v>
      </c>
      <c r="H370" s="1" t="s">
        <v>1584</v>
      </c>
      <c r="I370" s="1" t="s">
        <v>1585</v>
      </c>
      <c r="J370" s="1" t="s">
        <v>1586</v>
      </c>
      <c r="K370" s="1" t="s">
        <v>1587</v>
      </c>
      <c r="L370" s="1" t="s">
        <v>9</v>
      </c>
    </row>
    <row r="371" spans="1:12" ht="15.75" customHeight="1" x14ac:dyDescent="0.25">
      <c r="A371" s="1" t="s">
        <v>12</v>
      </c>
      <c r="B371" s="21">
        <v>6</v>
      </c>
      <c r="C371" s="1" t="s">
        <v>8389</v>
      </c>
      <c r="D371" s="21">
        <v>19</v>
      </c>
      <c r="E371" s="1" t="s">
        <v>1516</v>
      </c>
      <c r="F371" s="21">
        <v>18</v>
      </c>
      <c r="G371" s="1" t="s">
        <v>1588</v>
      </c>
      <c r="H371" s="1" t="s">
        <v>1589</v>
      </c>
      <c r="I371" s="1" t="s">
        <v>1585</v>
      </c>
      <c r="J371" s="1" t="s">
        <v>1586</v>
      </c>
      <c r="K371" s="1" t="s">
        <v>1587</v>
      </c>
      <c r="L371" s="1" t="s">
        <v>10</v>
      </c>
    </row>
    <row r="372" spans="1:12" ht="15.75" customHeight="1" x14ac:dyDescent="0.25">
      <c r="A372" s="1" t="s">
        <v>12</v>
      </c>
      <c r="B372" s="21">
        <v>6</v>
      </c>
      <c r="C372" s="1" t="s">
        <v>8389</v>
      </c>
      <c r="D372" s="21">
        <v>19</v>
      </c>
      <c r="E372" s="1" t="s">
        <v>1516</v>
      </c>
      <c r="F372" s="21">
        <v>19</v>
      </c>
      <c r="G372" s="1" t="s">
        <v>1590</v>
      </c>
      <c r="H372" s="1" t="s">
        <v>1584</v>
      </c>
      <c r="I372" s="1" t="s">
        <v>1585</v>
      </c>
      <c r="J372" s="1" t="s">
        <v>1586</v>
      </c>
      <c r="K372" s="1" t="s">
        <v>1587</v>
      </c>
      <c r="L372" s="1" t="s">
        <v>8</v>
      </c>
    </row>
    <row r="373" spans="1:12" ht="15.75" customHeight="1" x14ac:dyDescent="0.25">
      <c r="A373" s="1" t="s">
        <v>12</v>
      </c>
      <c r="B373" s="21">
        <v>6</v>
      </c>
      <c r="C373" s="1" t="s">
        <v>8389</v>
      </c>
      <c r="D373" s="21">
        <v>19</v>
      </c>
      <c r="E373" s="1" t="s">
        <v>1516</v>
      </c>
      <c r="F373" s="21">
        <v>20</v>
      </c>
      <c r="G373" s="1" t="s">
        <v>1591</v>
      </c>
      <c r="H373" s="1" t="s">
        <v>1592</v>
      </c>
      <c r="I373" s="1" t="s">
        <v>1593</v>
      </c>
      <c r="J373" s="1" t="s">
        <v>1594</v>
      </c>
      <c r="K373" s="1" t="s">
        <v>1595</v>
      </c>
      <c r="L373" s="1" t="s">
        <v>9</v>
      </c>
    </row>
    <row r="374" spans="1:12" ht="15.75" customHeight="1" x14ac:dyDescent="0.25">
      <c r="A374" s="1" t="s">
        <v>12</v>
      </c>
      <c r="B374" s="21">
        <v>6</v>
      </c>
      <c r="C374" s="1" t="s">
        <v>8389</v>
      </c>
      <c r="D374" s="21">
        <v>20</v>
      </c>
      <c r="E374" s="1" t="s">
        <v>1596</v>
      </c>
      <c r="F374" s="21">
        <v>1</v>
      </c>
      <c r="G374" s="1" t="s">
        <v>1597</v>
      </c>
      <c r="H374" s="1" t="s">
        <v>1598</v>
      </c>
      <c r="I374" s="1" t="s">
        <v>1599</v>
      </c>
      <c r="J374" s="1" t="s">
        <v>1600</v>
      </c>
      <c r="K374" s="1" t="s">
        <v>1376</v>
      </c>
      <c r="L374" s="1" t="s">
        <v>10</v>
      </c>
    </row>
    <row r="375" spans="1:12" ht="15.75" customHeight="1" x14ac:dyDescent="0.25">
      <c r="A375" s="1" t="s">
        <v>12</v>
      </c>
      <c r="B375" s="21">
        <v>6</v>
      </c>
      <c r="C375" s="1" t="s">
        <v>8389</v>
      </c>
      <c r="D375" s="21">
        <v>20</v>
      </c>
      <c r="E375" s="1" t="s">
        <v>1596</v>
      </c>
      <c r="F375" s="21">
        <v>2</v>
      </c>
      <c r="G375" s="1" t="s">
        <v>1601</v>
      </c>
      <c r="H375" s="1" t="s">
        <v>1602</v>
      </c>
      <c r="I375" s="1" t="s">
        <v>1603</v>
      </c>
      <c r="J375" s="1" t="s">
        <v>1604</v>
      </c>
      <c r="K375" s="1" t="s">
        <v>1605</v>
      </c>
      <c r="L375" s="1" t="s">
        <v>8</v>
      </c>
    </row>
    <row r="376" spans="1:12" ht="15.75" customHeight="1" x14ac:dyDescent="0.25">
      <c r="A376" s="1" t="s">
        <v>12</v>
      </c>
      <c r="B376" s="21">
        <v>6</v>
      </c>
      <c r="C376" s="1" t="s">
        <v>8389</v>
      </c>
      <c r="D376" s="21">
        <v>20</v>
      </c>
      <c r="E376" s="1" t="s">
        <v>1596</v>
      </c>
      <c r="F376" s="21">
        <v>3</v>
      </c>
      <c r="G376" s="1" t="s">
        <v>1606</v>
      </c>
      <c r="H376" s="1" t="s">
        <v>1607</v>
      </c>
      <c r="I376" s="1" t="s">
        <v>1608</v>
      </c>
      <c r="J376" s="1" t="s">
        <v>780</v>
      </c>
      <c r="K376" s="1" t="s">
        <v>1609</v>
      </c>
      <c r="L376" s="1" t="s">
        <v>9</v>
      </c>
    </row>
    <row r="377" spans="1:12" ht="15.75" customHeight="1" x14ac:dyDescent="0.25">
      <c r="A377" s="1" t="s">
        <v>12</v>
      </c>
      <c r="B377" s="21">
        <v>6</v>
      </c>
      <c r="C377" s="1" t="s">
        <v>8389</v>
      </c>
      <c r="D377" s="21">
        <v>20</v>
      </c>
      <c r="E377" s="1" t="s">
        <v>1596</v>
      </c>
      <c r="F377" s="21">
        <v>4</v>
      </c>
      <c r="G377" s="1" t="s">
        <v>1610</v>
      </c>
      <c r="H377" s="1" t="s">
        <v>1611</v>
      </c>
      <c r="I377" s="1" t="s">
        <v>1612</v>
      </c>
      <c r="J377" s="1" t="s">
        <v>1613</v>
      </c>
      <c r="K377" s="1" t="s">
        <v>1614</v>
      </c>
      <c r="L377" s="1" t="s">
        <v>9</v>
      </c>
    </row>
    <row r="378" spans="1:12" ht="15.75" customHeight="1" x14ac:dyDescent="0.25">
      <c r="A378" s="1" t="s">
        <v>12</v>
      </c>
      <c r="B378" s="21">
        <v>6</v>
      </c>
      <c r="C378" s="1" t="s">
        <v>8389</v>
      </c>
      <c r="D378" s="21">
        <v>20</v>
      </c>
      <c r="E378" s="1" t="s">
        <v>1596</v>
      </c>
      <c r="F378" s="21">
        <v>5</v>
      </c>
      <c r="G378" s="1" t="s">
        <v>1615</v>
      </c>
      <c r="H378" s="1" t="s">
        <v>1616</v>
      </c>
      <c r="I378" s="1" t="s">
        <v>1617</v>
      </c>
      <c r="J378" s="1" t="s">
        <v>1618</v>
      </c>
      <c r="K378" s="1" t="s">
        <v>1619</v>
      </c>
      <c r="L378" s="1" t="s">
        <v>10</v>
      </c>
    </row>
    <row r="379" spans="1:12" ht="15.75" customHeight="1" x14ac:dyDescent="0.25">
      <c r="A379" s="1" t="s">
        <v>12</v>
      </c>
      <c r="B379" s="21">
        <v>6</v>
      </c>
      <c r="C379" s="1" t="s">
        <v>8389</v>
      </c>
      <c r="D379" s="21">
        <v>20</v>
      </c>
      <c r="E379" s="1" t="s">
        <v>1596</v>
      </c>
      <c r="F379" s="21">
        <v>6</v>
      </c>
      <c r="G379" s="1" t="s">
        <v>1620</v>
      </c>
      <c r="H379" s="1" t="s">
        <v>1621</v>
      </c>
      <c r="I379" s="1" t="s">
        <v>1622</v>
      </c>
      <c r="J379" s="1" t="s">
        <v>1623</v>
      </c>
      <c r="K379" s="1" t="s">
        <v>1624</v>
      </c>
      <c r="L379" s="1" t="s">
        <v>8</v>
      </c>
    </row>
    <row r="380" spans="1:12" ht="15.75" customHeight="1" x14ac:dyDescent="0.25">
      <c r="A380" s="1" t="s">
        <v>12</v>
      </c>
      <c r="B380" s="21">
        <v>6</v>
      </c>
      <c r="C380" s="1" t="s">
        <v>8389</v>
      </c>
      <c r="D380" s="21">
        <v>20</v>
      </c>
      <c r="E380" s="1" t="s">
        <v>1596</v>
      </c>
      <c r="F380" s="21">
        <v>7</v>
      </c>
      <c r="G380" s="1" t="s">
        <v>1625</v>
      </c>
      <c r="H380" s="1" t="s">
        <v>1626</v>
      </c>
      <c r="I380" s="1" t="s">
        <v>1627</v>
      </c>
      <c r="J380" s="1" t="s">
        <v>1628</v>
      </c>
      <c r="K380" s="1" t="s">
        <v>1629</v>
      </c>
      <c r="L380" s="1" t="s">
        <v>10</v>
      </c>
    </row>
    <row r="381" spans="1:12" ht="15.75" customHeight="1" x14ac:dyDescent="0.25">
      <c r="A381" s="1" t="s">
        <v>12</v>
      </c>
      <c r="B381" s="21">
        <v>6</v>
      </c>
      <c r="C381" s="1" t="s">
        <v>8389</v>
      </c>
      <c r="D381" s="21">
        <v>20</v>
      </c>
      <c r="E381" s="1" t="s">
        <v>1596</v>
      </c>
      <c r="F381" s="21">
        <v>8</v>
      </c>
      <c r="G381" s="1" t="s">
        <v>1630</v>
      </c>
      <c r="H381" s="1" t="s">
        <v>1631</v>
      </c>
      <c r="I381" s="1" t="s">
        <v>1632</v>
      </c>
      <c r="J381" s="1" t="s">
        <v>1633</v>
      </c>
      <c r="K381" s="1" t="s">
        <v>1634</v>
      </c>
      <c r="L381" s="1" t="s">
        <v>8</v>
      </c>
    </row>
    <row r="382" spans="1:12" ht="15.75" customHeight="1" x14ac:dyDescent="0.25">
      <c r="A382" s="1" t="s">
        <v>12</v>
      </c>
      <c r="B382" s="21">
        <v>6</v>
      </c>
      <c r="C382" s="1" t="s">
        <v>8389</v>
      </c>
      <c r="D382" s="21">
        <v>20</v>
      </c>
      <c r="E382" s="1" t="s">
        <v>1596</v>
      </c>
      <c r="F382" s="21">
        <v>9</v>
      </c>
      <c r="G382" s="1" t="s">
        <v>1635</v>
      </c>
      <c r="H382" s="1" t="s">
        <v>1636</v>
      </c>
      <c r="I382" s="1" t="s">
        <v>1637</v>
      </c>
      <c r="J382" s="1" t="s">
        <v>1638</v>
      </c>
      <c r="K382" s="1" t="s">
        <v>1639</v>
      </c>
      <c r="L382" s="1" t="s">
        <v>9</v>
      </c>
    </row>
    <row r="383" spans="1:12" ht="15.75" customHeight="1" x14ac:dyDescent="0.25">
      <c r="A383" s="1" t="s">
        <v>12</v>
      </c>
      <c r="B383" s="21">
        <v>6</v>
      </c>
      <c r="C383" s="1" t="s">
        <v>8389</v>
      </c>
      <c r="D383" s="21">
        <v>20</v>
      </c>
      <c r="E383" s="1" t="s">
        <v>1596</v>
      </c>
      <c r="F383" s="21">
        <v>10</v>
      </c>
      <c r="G383" s="1" t="s">
        <v>1640</v>
      </c>
      <c r="H383" s="1" t="s">
        <v>1641</v>
      </c>
      <c r="I383" s="1" t="s">
        <v>1642</v>
      </c>
      <c r="J383" s="1" t="s">
        <v>1643</v>
      </c>
      <c r="K383" s="1" t="s">
        <v>1644</v>
      </c>
      <c r="L383" s="1" t="s">
        <v>8</v>
      </c>
    </row>
    <row r="384" spans="1:12" ht="15.75" customHeight="1" x14ac:dyDescent="0.25">
      <c r="A384" s="1" t="s">
        <v>12</v>
      </c>
      <c r="B384" s="21">
        <v>6</v>
      </c>
      <c r="C384" s="1" t="s">
        <v>8389</v>
      </c>
      <c r="D384" s="21">
        <v>20</v>
      </c>
      <c r="E384" s="1" t="s">
        <v>1596</v>
      </c>
      <c r="F384" s="21">
        <v>11</v>
      </c>
      <c r="G384" s="1" t="s">
        <v>1645</v>
      </c>
      <c r="H384" s="1" t="s">
        <v>1646</v>
      </c>
      <c r="I384" s="1" t="s">
        <v>1647</v>
      </c>
      <c r="J384" s="1" t="s">
        <v>1648</v>
      </c>
      <c r="K384" s="1" t="s">
        <v>1649</v>
      </c>
      <c r="L384" s="1" t="s">
        <v>9</v>
      </c>
    </row>
    <row r="385" spans="1:12" ht="15.75" customHeight="1" x14ac:dyDescent="0.25">
      <c r="A385" s="1" t="s">
        <v>12</v>
      </c>
      <c r="B385" s="21">
        <v>6</v>
      </c>
      <c r="C385" s="1" t="s">
        <v>8389</v>
      </c>
      <c r="D385" s="21">
        <v>20</v>
      </c>
      <c r="E385" s="1" t="s">
        <v>1596</v>
      </c>
      <c r="F385" s="21">
        <v>12</v>
      </c>
      <c r="G385" s="1" t="s">
        <v>1650</v>
      </c>
      <c r="H385" s="1" t="s">
        <v>1651</v>
      </c>
      <c r="I385" s="1" t="s">
        <v>1652</v>
      </c>
      <c r="J385" s="1" t="s">
        <v>1653</v>
      </c>
      <c r="K385" s="1" t="s">
        <v>1654</v>
      </c>
      <c r="L385" s="1" t="s">
        <v>8</v>
      </c>
    </row>
    <row r="386" spans="1:12" ht="15.75" customHeight="1" x14ac:dyDescent="0.25">
      <c r="A386" s="1" t="s">
        <v>12</v>
      </c>
      <c r="B386" s="21">
        <v>6</v>
      </c>
      <c r="C386" s="1" t="s">
        <v>8389</v>
      </c>
      <c r="D386" s="21">
        <v>20</v>
      </c>
      <c r="E386" s="1" t="s">
        <v>1596</v>
      </c>
      <c r="F386" s="21">
        <v>13</v>
      </c>
      <c r="G386" s="1" t="s">
        <v>1655</v>
      </c>
      <c r="H386" s="1" t="s">
        <v>1656</v>
      </c>
      <c r="I386" s="1" t="s">
        <v>1657</v>
      </c>
      <c r="J386" s="1" t="s">
        <v>1658</v>
      </c>
      <c r="K386" s="1" t="s">
        <v>1659</v>
      </c>
      <c r="L386" s="1" t="s">
        <v>10</v>
      </c>
    </row>
    <row r="387" spans="1:12" ht="15.75" customHeight="1" x14ac:dyDescent="0.25">
      <c r="A387" s="1" t="s">
        <v>12</v>
      </c>
      <c r="B387" s="21">
        <v>6</v>
      </c>
      <c r="C387" s="1" t="s">
        <v>8389</v>
      </c>
      <c r="D387" s="21">
        <v>20</v>
      </c>
      <c r="E387" s="1" t="s">
        <v>1596</v>
      </c>
      <c r="F387" s="21">
        <v>14</v>
      </c>
      <c r="G387" s="1" t="s">
        <v>1660</v>
      </c>
      <c r="H387" s="1" t="s">
        <v>1661</v>
      </c>
      <c r="I387" s="1" t="s">
        <v>1662</v>
      </c>
      <c r="J387" s="1" t="s">
        <v>1663</v>
      </c>
      <c r="K387" s="1" t="s">
        <v>1664</v>
      </c>
      <c r="L387" s="1" t="s">
        <v>8</v>
      </c>
    </row>
    <row r="388" spans="1:12" ht="15.75" customHeight="1" x14ac:dyDescent="0.25">
      <c r="A388" s="1" t="s">
        <v>12</v>
      </c>
      <c r="B388" s="21">
        <v>6</v>
      </c>
      <c r="C388" s="1" t="s">
        <v>8389</v>
      </c>
      <c r="D388" s="21">
        <v>20</v>
      </c>
      <c r="E388" s="1" t="s">
        <v>1596</v>
      </c>
      <c r="F388" s="21">
        <v>15</v>
      </c>
      <c r="G388" s="1" t="s">
        <v>1665</v>
      </c>
      <c r="H388" s="1" t="s">
        <v>1666</v>
      </c>
      <c r="I388" s="1" t="s">
        <v>1667</v>
      </c>
      <c r="J388" s="1" t="s">
        <v>1668</v>
      </c>
      <c r="K388" s="1" t="s">
        <v>1669</v>
      </c>
      <c r="L388" s="1" t="s">
        <v>10</v>
      </c>
    </row>
    <row r="389" spans="1:12" ht="15.75" customHeight="1" x14ac:dyDescent="0.25">
      <c r="A389" s="1" t="s">
        <v>12</v>
      </c>
      <c r="B389" s="21">
        <v>6</v>
      </c>
      <c r="C389" s="1" t="s">
        <v>8389</v>
      </c>
      <c r="D389" s="21">
        <v>20</v>
      </c>
      <c r="E389" s="1" t="s">
        <v>1596</v>
      </c>
      <c r="F389" s="21">
        <v>16</v>
      </c>
      <c r="G389" s="1" t="s">
        <v>1670</v>
      </c>
      <c r="H389" s="1" t="s">
        <v>1671</v>
      </c>
      <c r="I389" s="1" t="s">
        <v>1672</v>
      </c>
      <c r="J389" s="1" t="s">
        <v>1673</v>
      </c>
      <c r="K389" s="1" t="s">
        <v>1674</v>
      </c>
      <c r="L389" s="1" t="s">
        <v>10</v>
      </c>
    </row>
    <row r="390" spans="1:12" ht="15.75" customHeight="1" x14ac:dyDescent="0.25">
      <c r="A390" s="1" t="s">
        <v>12</v>
      </c>
      <c r="B390" s="21">
        <v>6</v>
      </c>
      <c r="C390" s="1" t="s">
        <v>8389</v>
      </c>
      <c r="D390" s="21">
        <v>20</v>
      </c>
      <c r="E390" s="1" t="s">
        <v>1596</v>
      </c>
      <c r="F390" s="21">
        <v>17</v>
      </c>
      <c r="G390" s="1" t="s">
        <v>1675</v>
      </c>
      <c r="H390" s="1" t="s">
        <v>1676</v>
      </c>
      <c r="I390" s="1" t="s">
        <v>1677</v>
      </c>
      <c r="J390" s="1" t="s">
        <v>1678</v>
      </c>
      <c r="K390" s="1" t="s">
        <v>1679</v>
      </c>
      <c r="L390" s="1" t="s">
        <v>10</v>
      </c>
    </row>
    <row r="391" spans="1:12" ht="15.75" customHeight="1" x14ac:dyDescent="0.25">
      <c r="A391" s="1" t="s">
        <v>12</v>
      </c>
      <c r="B391" s="21">
        <v>6</v>
      </c>
      <c r="C391" s="1" t="s">
        <v>8389</v>
      </c>
      <c r="D391" s="21">
        <v>20</v>
      </c>
      <c r="E391" s="1" t="s">
        <v>1596</v>
      </c>
      <c r="F391" s="21">
        <v>18</v>
      </c>
      <c r="G391" s="1" t="s">
        <v>1680</v>
      </c>
      <c r="H391" s="1" t="s">
        <v>1681</v>
      </c>
      <c r="I391" s="1" t="s">
        <v>1682</v>
      </c>
      <c r="J391" s="1" t="s">
        <v>1683</v>
      </c>
      <c r="K391" s="1" t="s">
        <v>1376</v>
      </c>
      <c r="L391" s="1" t="s">
        <v>8</v>
      </c>
    </row>
    <row r="392" spans="1:12" ht="15.75" customHeight="1" x14ac:dyDescent="0.25">
      <c r="A392" s="1" t="s">
        <v>12</v>
      </c>
      <c r="B392" s="21">
        <v>6</v>
      </c>
      <c r="C392" s="1" t="s">
        <v>8389</v>
      </c>
      <c r="D392" s="21">
        <v>20</v>
      </c>
      <c r="E392" s="1" t="s">
        <v>1596</v>
      </c>
      <c r="F392" s="21">
        <v>19</v>
      </c>
      <c r="G392" s="1" t="s">
        <v>1684</v>
      </c>
      <c r="H392" s="1" t="s">
        <v>1685</v>
      </c>
      <c r="I392" s="1" t="s">
        <v>1686</v>
      </c>
      <c r="J392" s="1" t="s">
        <v>1687</v>
      </c>
      <c r="K392" s="1" t="s">
        <v>1309</v>
      </c>
      <c r="L392" s="1" t="s">
        <v>8</v>
      </c>
    </row>
    <row r="393" spans="1:12" ht="15.75" customHeight="1" x14ac:dyDescent="0.25">
      <c r="A393" s="1" t="s">
        <v>12</v>
      </c>
      <c r="B393" s="21">
        <v>6</v>
      </c>
      <c r="C393" s="1" t="s">
        <v>8389</v>
      </c>
      <c r="D393" s="21">
        <v>20</v>
      </c>
      <c r="E393" s="1" t="s">
        <v>1596</v>
      </c>
      <c r="F393" s="21">
        <v>20</v>
      </c>
      <c r="G393" s="1" t="s">
        <v>1688</v>
      </c>
      <c r="H393" s="1" t="s">
        <v>1689</v>
      </c>
      <c r="I393" s="1" t="s">
        <v>1690</v>
      </c>
      <c r="J393" s="1" t="s">
        <v>1691</v>
      </c>
      <c r="K393" s="1" t="s">
        <v>1376</v>
      </c>
      <c r="L393" s="1" t="s">
        <v>10</v>
      </c>
    </row>
    <row r="394" spans="1:12" ht="15.75" customHeight="1" x14ac:dyDescent="0.25">
      <c r="A394" s="1" t="s">
        <v>12</v>
      </c>
      <c r="B394" s="21">
        <v>6</v>
      </c>
      <c r="C394" s="1" t="s">
        <v>8389</v>
      </c>
      <c r="D394" s="21">
        <v>21</v>
      </c>
      <c r="E394" s="1" t="s">
        <v>1692</v>
      </c>
      <c r="F394" s="21">
        <v>1</v>
      </c>
      <c r="G394" s="1" t="s">
        <v>1693</v>
      </c>
      <c r="H394" s="1" t="s">
        <v>1694</v>
      </c>
      <c r="I394" s="1" t="s">
        <v>1695</v>
      </c>
      <c r="J394" s="1" t="s">
        <v>1696</v>
      </c>
      <c r="K394" s="1" t="s">
        <v>1697</v>
      </c>
      <c r="L394" s="1" t="s">
        <v>9</v>
      </c>
    </row>
    <row r="395" spans="1:12" ht="15.75" customHeight="1" x14ac:dyDescent="0.25">
      <c r="A395" s="1" t="s">
        <v>12</v>
      </c>
      <c r="B395" s="21">
        <v>6</v>
      </c>
      <c r="C395" s="1" t="s">
        <v>8389</v>
      </c>
      <c r="D395" s="21">
        <v>21</v>
      </c>
      <c r="E395" s="1" t="s">
        <v>1692</v>
      </c>
      <c r="F395" s="21">
        <v>2</v>
      </c>
      <c r="G395" s="1" t="s">
        <v>1698</v>
      </c>
      <c r="H395" s="1" t="s">
        <v>1699</v>
      </c>
      <c r="I395" s="1" t="s">
        <v>1700</v>
      </c>
      <c r="J395" s="1" t="s">
        <v>1701</v>
      </c>
      <c r="K395" s="1" t="s">
        <v>1702</v>
      </c>
      <c r="L395" s="1" t="s">
        <v>8</v>
      </c>
    </row>
    <row r="396" spans="1:12" ht="15.75" customHeight="1" x14ac:dyDescent="0.25">
      <c r="A396" s="1" t="s">
        <v>12</v>
      </c>
      <c r="B396" s="21">
        <v>6</v>
      </c>
      <c r="C396" s="1" t="s">
        <v>8389</v>
      </c>
      <c r="D396" s="21">
        <v>21</v>
      </c>
      <c r="E396" s="1" t="s">
        <v>1692</v>
      </c>
      <c r="F396" s="21">
        <v>3</v>
      </c>
      <c r="G396" s="1" t="s">
        <v>1703</v>
      </c>
      <c r="H396" s="1" t="s">
        <v>1704</v>
      </c>
      <c r="I396" s="1" t="s">
        <v>1705</v>
      </c>
      <c r="J396" s="1" t="s">
        <v>1706</v>
      </c>
      <c r="K396" s="1" t="s">
        <v>1707</v>
      </c>
      <c r="L396" s="1" t="s">
        <v>7</v>
      </c>
    </row>
    <row r="397" spans="1:12" ht="15.75" customHeight="1" x14ac:dyDescent="0.25">
      <c r="A397" s="1" t="s">
        <v>12</v>
      </c>
      <c r="B397" s="21">
        <v>6</v>
      </c>
      <c r="C397" s="1" t="s">
        <v>8389</v>
      </c>
      <c r="D397" s="21">
        <v>21</v>
      </c>
      <c r="E397" s="1" t="s">
        <v>1692</v>
      </c>
      <c r="F397" s="21">
        <v>4</v>
      </c>
      <c r="G397" s="1" t="s">
        <v>1708</v>
      </c>
      <c r="H397" s="1" t="s">
        <v>1709</v>
      </c>
      <c r="I397" s="1" t="s">
        <v>1710</v>
      </c>
      <c r="J397" s="1" t="s">
        <v>1711</v>
      </c>
      <c r="K397" s="1" t="s">
        <v>1712</v>
      </c>
      <c r="L397" s="1" t="s">
        <v>9</v>
      </c>
    </row>
    <row r="398" spans="1:12" ht="15.75" customHeight="1" x14ac:dyDescent="0.25">
      <c r="A398" s="1" t="s">
        <v>12</v>
      </c>
      <c r="B398" s="21">
        <v>6</v>
      </c>
      <c r="C398" s="1" t="s">
        <v>8389</v>
      </c>
      <c r="D398" s="21">
        <v>21</v>
      </c>
      <c r="E398" s="1" t="s">
        <v>1692</v>
      </c>
      <c r="F398" s="21">
        <v>5</v>
      </c>
      <c r="G398" s="1" t="s">
        <v>1713</v>
      </c>
      <c r="H398" s="1" t="s">
        <v>1714</v>
      </c>
      <c r="I398" s="1" t="s">
        <v>1715</v>
      </c>
      <c r="J398" s="1" t="s">
        <v>1716</v>
      </c>
      <c r="K398" s="1" t="s">
        <v>1717</v>
      </c>
      <c r="L398" s="1" t="s">
        <v>10</v>
      </c>
    </row>
    <row r="399" spans="1:12" ht="15.75" customHeight="1" x14ac:dyDescent="0.25">
      <c r="A399" s="1" t="s">
        <v>12</v>
      </c>
      <c r="B399" s="21">
        <v>6</v>
      </c>
      <c r="C399" s="1" t="s">
        <v>8389</v>
      </c>
      <c r="D399" s="21">
        <v>21</v>
      </c>
      <c r="E399" s="1" t="s">
        <v>1692</v>
      </c>
      <c r="F399" s="21">
        <v>6</v>
      </c>
      <c r="G399" s="1" t="s">
        <v>1718</v>
      </c>
      <c r="H399" s="1" t="s">
        <v>1719</v>
      </c>
      <c r="I399" s="1" t="s">
        <v>1720</v>
      </c>
      <c r="J399" s="1" t="s">
        <v>1721</v>
      </c>
      <c r="K399" s="1" t="s">
        <v>1722</v>
      </c>
      <c r="L399" s="1" t="s">
        <v>10</v>
      </c>
    </row>
    <row r="400" spans="1:12" ht="15.75" customHeight="1" x14ac:dyDescent="0.25">
      <c r="A400" s="1" t="s">
        <v>12</v>
      </c>
      <c r="B400" s="21">
        <v>6</v>
      </c>
      <c r="C400" s="1" t="s">
        <v>8389</v>
      </c>
      <c r="D400" s="21">
        <v>21</v>
      </c>
      <c r="E400" s="1" t="s">
        <v>1692</v>
      </c>
      <c r="F400" s="21">
        <v>7</v>
      </c>
      <c r="G400" s="1" t="s">
        <v>1723</v>
      </c>
      <c r="H400" s="1" t="s">
        <v>1724</v>
      </c>
      <c r="I400" s="1" t="s">
        <v>1725</v>
      </c>
      <c r="J400" s="1" t="s">
        <v>1726</v>
      </c>
      <c r="K400" s="1" t="s">
        <v>1727</v>
      </c>
      <c r="L400" s="1" t="s">
        <v>10</v>
      </c>
    </row>
    <row r="401" spans="1:12" ht="15.75" customHeight="1" x14ac:dyDescent="0.25">
      <c r="A401" s="1" t="s">
        <v>12</v>
      </c>
      <c r="B401" s="21">
        <v>6</v>
      </c>
      <c r="C401" s="1" t="s">
        <v>8389</v>
      </c>
      <c r="D401" s="21">
        <v>21</v>
      </c>
      <c r="E401" s="1" t="s">
        <v>1692</v>
      </c>
      <c r="F401" s="21">
        <v>8</v>
      </c>
      <c r="G401" s="1" t="s">
        <v>1728</v>
      </c>
      <c r="H401" s="1" t="s">
        <v>1729</v>
      </c>
      <c r="I401" s="1" t="s">
        <v>1730</v>
      </c>
      <c r="J401" s="1" t="s">
        <v>1731</v>
      </c>
      <c r="K401" s="1" t="s">
        <v>1732</v>
      </c>
      <c r="L401" s="1" t="s">
        <v>9</v>
      </c>
    </row>
    <row r="402" spans="1:12" ht="15.75" customHeight="1" x14ac:dyDescent="0.25">
      <c r="A402" s="1" t="s">
        <v>12</v>
      </c>
      <c r="B402" s="21">
        <v>6</v>
      </c>
      <c r="C402" s="1" t="s">
        <v>8389</v>
      </c>
      <c r="D402" s="21">
        <v>21</v>
      </c>
      <c r="E402" s="1" t="s">
        <v>1692</v>
      </c>
      <c r="F402" s="21">
        <v>9</v>
      </c>
      <c r="G402" s="1" t="s">
        <v>1733</v>
      </c>
      <c r="H402" s="1" t="s">
        <v>1342</v>
      </c>
      <c r="I402" s="1" t="s">
        <v>1734</v>
      </c>
      <c r="J402" s="1" t="s">
        <v>1735</v>
      </c>
      <c r="K402" s="1" t="s">
        <v>1736</v>
      </c>
      <c r="L402" s="1" t="s">
        <v>10</v>
      </c>
    </row>
    <row r="403" spans="1:12" ht="15.75" customHeight="1" x14ac:dyDescent="0.25">
      <c r="A403" s="1" t="s">
        <v>12</v>
      </c>
      <c r="B403" s="21">
        <v>6</v>
      </c>
      <c r="C403" s="1" t="s">
        <v>8389</v>
      </c>
      <c r="D403" s="21">
        <v>21</v>
      </c>
      <c r="E403" s="1" t="s">
        <v>1692</v>
      </c>
      <c r="F403" s="21">
        <v>10</v>
      </c>
      <c r="G403" s="1" t="s">
        <v>1737</v>
      </c>
      <c r="H403" s="1" t="s">
        <v>1738</v>
      </c>
      <c r="I403" s="1" t="s">
        <v>1739</v>
      </c>
      <c r="J403" s="1" t="s">
        <v>1740</v>
      </c>
      <c r="K403" s="1" t="s">
        <v>1477</v>
      </c>
      <c r="L403" s="1" t="s">
        <v>9</v>
      </c>
    </row>
    <row r="404" spans="1:12" ht="15.75" customHeight="1" x14ac:dyDescent="0.25">
      <c r="A404" s="1" t="s">
        <v>12</v>
      </c>
      <c r="B404" s="21">
        <v>6</v>
      </c>
      <c r="C404" s="1" t="s">
        <v>8389</v>
      </c>
      <c r="D404" s="21">
        <v>21</v>
      </c>
      <c r="E404" s="1" t="s">
        <v>1692</v>
      </c>
      <c r="F404" s="21">
        <v>11</v>
      </c>
      <c r="G404" s="1" t="s">
        <v>1741</v>
      </c>
      <c r="H404" s="1" t="s">
        <v>1742</v>
      </c>
      <c r="I404" s="1" t="s">
        <v>1743</v>
      </c>
      <c r="J404" s="1" t="s">
        <v>1744</v>
      </c>
      <c r="K404" s="1" t="s">
        <v>1745</v>
      </c>
      <c r="L404" s="1" t="s">
        <v>9</v>
      </c>
    </row>
    <row r="405" spans="1:12" ht="15.75" customHeight="1" x14ac:dyDescent="0.25">
      <c r="A405" s="1" t="s">
        <v>12</v>
      </c>
      <c r="B405" s="21">
        <v>6</v>
      </c>
      <c r="C405" s="1" t="s">
        <v>8389</v>
      </c>
      <c r="D405" s="21">
        <v>21</v>
      </c>
      <c r="E405" s="1" t="s">
        <v>1692</v>
      </c>
      <c r="F405" s="21">
        <v>12</v>
      </c>
      <c r="G405" s="1" t="s">
        <v>1746</v>
      </c>
      <c r="H405" s="1" t="s">
        <v>1747</v>
      </c>
      <c r="I405" s="1" t="s">
        <v>1748</v>
      </c>
      <c r="J405" s="1" t="s">
        <v>1749</v>
      </c>
      <c r="K405" s="1" t="s">
        <v>1750</v>
      </c>
      <c r="L405" s="1" t="s">
        <v>10</v>
      </c>
    </row>
    <row r="406" spans="1:12" ht="15.75" customHeight="1" x14ac:dyDescent="0.25">
      <c r="A406" s="1" t="s">
        <v>12</v>
      </c>
      <c r="B406" s="21">
        <v>6</v>
      </c>
      <c r="C406" s="1" t="s">
        <v>8389</v>
      </c>
      <c r="D406" s="21">
        <v>21</v>
      </c>
      <c r="E406" s="1" t="s">
        <v>1692</v>
      </c>
      <c r="F406" s="21">
        <v>13</v>
      </c>
      <c r="G406" s="1" t="s">
        <v>1751</v>
      </c>
      <c r="H406" s="1" t="s">
        <v>1752</v>
      </c>
      <c r="I406" s="1" t="s">
        <v>1753</v>
      </c>
      <c r="J406" s="1" t="s">
        <v>1754</v>
      </c>
      <c r="K406" s="1" t="s">
        <v>1755</v>
      </c>
      <c r="L406" s="1" t="s">
        <v>9</v>
      </c>
    </row>
    <row r="407" spans="1:12" ht="15.75" customHeight="1" x14ac:dyDescent="0.25">
      <c r="A407" s="1" t="s">
        <v>12</v>
      </c>
      <c r="B407" s="21">
        <v>6</v>
      </c>
      <c r="C407" s="1" t="s">
        <v>8389</v>
      </c>
      <c r="D407" s="21">
        <v>21</v>
      </c>
      <c r="E407" s="1" t="s">
        <v>1692</v>
      </c>
      <c r="F407" s="21">
        <v>14</v>
      </c>
      <c r="G407" s="1" t="s">
        <v>1756</v>
      </c>
      <c r="H407" s="1" t="s">
        <v>1757</v>
      </c>
      <c r="I407" s="1" t="s">
        <v>1758</v>
      </c>
      <c r="J407" s="1" t="s">
        <v>1759</v>
      </c>
      <c r="K407" s="1" t="s">
        <v>1760</v>
      </c>
      <c r="L407" s="1" t="s">
        <v>7</v>
      </c>
    </row>
    <row r="408" spans="1:12" ht="15.75" customHeight="1" x14ac:dyDescent="0.25">
      <c r="A408" s="1" t="s">
        <v>12</v>
      </c>
      <c r="B408" s="21">
        <v>6</v>
      </c>
      <c r="C408" s="1" t="s">
        <v>8389</v>
      </c>
      <c r="D408" s="21">
        <v>21</v>
      </c>
      <c r="E408" s="1" t="s">
        <v>1692</v>
      </c>
      <c r="F408" s="21">
        <v>15</v>
      </c>
      <c r="G408" s="1" t="s">
        <v>1761</v>
      </c>
      <c r="H408" s="1" t="s">
        <v>1762</v>
      </c>
      <c r="I408" s="1" t="s">
        <v>1763</v>
      </c>
      <c r="J408" s="1" t="s">
        <v>1764</v>
      </c>
      <c r="K408" s="1" t="s">
        <v>1765</v>
      </c>
      <c r="L408" s="1" t="s">
        <v>9</v>
      </c>
    </row>
    <row r="409" spans="1:12" ht="15.75" customHeight="1" x14ac:dyDescent="0.25">
      <c r="A409" s="1" t="s">
        <v>12</v>
      </c>
      <c r="B409" s="21">
        <v>6</v>
      </c>
      <c r="C409" s="1" t="s">
        <v>8389</v>
      </c>
      <c r="D409" s="21">
        <v>21</v>
      </c>
      <c r="E409" s="1" t="s">
        <v>1692</v>
      </c>
      <c r="F409" s="21">
        <v>16</v>
      </c>
      <c r="G409" s="1" t="s">
        <v>1766</v>
      </c>
      <c r="H409" s="1" t="s">
        <v>1767</v>
      </c>
      <c r="I409" s="1" t="s">
        <v>1768</v>
      </c>
      <c r="J409" s="1" t="s">
        <v>1769</v>
      </c>
      <c r="K409" s="1" t="s">
        <v>1309</v>
      </c>
      <c r="L409" s="1" t="s">
        <v>7</v>
      </c>
    </row>
    <row r="410" spans="1:12" ht="15.75" customHeight="1" x14ac:dyDescent="0.25">
      <c r="A410" s="1" t="s">
        <v>12</v>
      </c>
      <c r="B410" s="21">
        <v>6</v>
      </c>
      <c r="C410" s="1" t="s">
        <v>8389</v>
      </c>
      <c r="D410" s="21">
        <v>21</v>
      </c>
      <c r="E410" s="1" t="s">
        <v>1692</v>
      </c>
      <c r="F410" s="21">
        <v>17</v>
      </c>
      <c r="G410" s="1" t="s">
        <v>1770</v>
      </c>
      <c r="H410" s="1" t="s">
        <v>1771</v>
      </c>
      <c r="I410" s="1" t="s">
        <v>1772</v>
      </c>
      <c r="J410" s="1" t="s">
        <v>1773</v>
      </c>
      <c r="K410" s="1" t="s">
        <v>1308</v>
      </c>
      <c r="L410" s="1" t="s">
        <v>10</v>
      </c>
    </row>
    <row r="411" spans="1:12" ht="15.75" customHeight="1" x14ac:dyDescent="0.25">
      <c r="A411" s="1" t="s">
        <v>12</v>
      </c>
      <c r="B411" s="21">
        <v>6</v>
      </c>
      <c r="C411" s="1" t="s">
        <v>8389</v>
      </c>
      <c r="D411" s="21">
        <v>21</v>
      </c>
      <c r="E411" s="1" t="s">
        <v>1692</v>
      </c>
      <c r="F411" s="21">
        <v>18</v>
      </c>
      <c r="G411" s="1" t="s">
        <v>1774</v>
      </c>
      <c r="H411" s="1" t="s">
        <v>1775</v>
      </c>
      <c r="I411" s="1" t="s">
        <v>1776</v>
      </c>
      <c r="J411" s="1" t="s">
        <v>1777</v>
      </c>
      <c r="K411" s="1" t="s">
        <v>1778</v>
      </c>
      <c r="L411" s="1" t="s">
        <v>7</v>
      </c>
    </row>
    <row r="412" spans="1:12" ht="15.75" customHeight="1" x14ac:dyDescent="0.25">
      <c r="A412" s="1" t="s">
        <v>12</v>
      </c>
      <c r="B412" s="21">
        <v>6</v>
      </c>
      <c r="C412" s="1" t="s">
        <v>8389</v>
      </c>
      <c r="D412" s="21">
        <v>21</v>
      </c>
      <c r="E412" s="1" t="s">
        <v>1692</v>
      </c>
      <c r="F412" s="21">
        <v>19</v>
      </c>
      <c r="G412" s="1" t="s">
        <v>1779</v>
      </c>
      <c r="H412" s="1" t="s">
        <v>1780</v>
      </c>
      <c r="I412" s="1" t="s">
        <v>1781</v>
      </c>
      <c r="J412" s="1" t="s">
        <v>1782</v>
      </c>
      <c r="K412" s="1" t="s">
        <v>1783</v>
      </c>
      <c r="L412" s="1" t="s">
        <v>7</v>
      </c>
    </row>
    <row r="413" spans="1:12" ht="15.75" customHeight="1" x14ac:dyDescent="0.25">
      <c r="A413" s="1" t="s">
        <v>12</v>
      </c>
      <c r="B413" s="21">
        <v>6</v>
      </c>
      <c r="C413" s="1" t="s">
        <v>8389</v>
      </c>
      <c r="D413" s="21">
        <v>21</v>
      </c>
      <c r="E413" s="1" t="s">
        <v>1692</v>
      </c>
      <c r="F413" s="21">
        <v>20</v>
      </c>
      <c r="G413" s="1" t="s">
        <v>1784</v>
      </c>
      <c r="H413" s="1" t="s">
        <v>1785</v>
      </c>
      <c r="I413" s="1" t="s">
        <v>1786</v>
      </c>
      <c r="J413" s="1" t="s">
        <v>1787</v>
      </c>
      <c r="K413" s="1" t="s">
        <v>1788</v>
      </c>
      <c r="L413" s="1" t="s">
        <v>9</v>
      </c>
    </row>
    <row r="414" spans="1:12" ht="15.75" customHeight="1" x14ac:dyDescent="0.25">
      <c r="A414" s="1" t="s">
        <v>12</v>
      </c>
      <c r="B414" s="21">
        <v>6</v>
      </c>
      <c r="C414" s="1" t="s">
        <v>8389</v>
      </c>
      <c r="D414" s="21">
        <v>21</v>
      </c>
      <c r="E414" s="1" t="s">
        <v>1692</v>
      </c>
      <c r="F414" s="21">
        <v>21</v>
      </c>
      <c r="G414" s="1" t="s">
        <v>1422</v>
      </c>
      <c r="H414" s="1" t="s">
        <v>1789</v>
      </c>
      <c r="I414" s="1" t="s">
        <v>1790</v>
      </c>
      <c r="J414" s="1" t="s">
        <v>1791</v>
      </c>
      <c r="K414" s="1" t="s">
        <v>1792</v>
      </c>
      <c r="L414" s="1" t="s">
        <v>8</v>
      </c>
    </row>
    <row r="415" spans="1:12" ht="15.75" customHeight="1" x14ac:dyDescent="0.25">
      <c r="A415" s="1" t="s">
        <v>12</v>
      </c>
      <c r="B415" s="21">
        <v>6</v>
      </c>
      <c r="C415" s="1" t="s">
        <v>8389</v>
      </c>
      <c r="D415" s="21">
        <v>22</v>
      </c>
      <c r="E415" s="1" t="s">
        <v>1793</v>
      </c>
      <c r="F415" s="21">
        <v>1</v>
      </c>
      <c r="G415" s="1" t="s">
        <v>1794</v>
      </c>
      <c r="H415" s="1" t="s">
        <v>1795</v>
      </c>
      <c r="I415" s="1" t="s">
        <v>1796</v>
      </c>
      <c r="J415" s="1" t="s">
        <v>1797</v>
      </c>
      <c r="K415" s="1" t="s">
        <v>1798</v>
      </c>
      <c r="L415" s="1" t="s">
        <v>7</v>
      </c>
    </row>
    <row r="416" spans="1:12" ht="15.75" customHeight="1" x14ac:dyDescent="0.25">
      <c r="A416" s="1" t="s">
        <v>12</v>
      </c>
      <c r="B416" s="21">
        <v>6</v>
      </c>
      <c r="C416" s="1" t="s">
        <v>8389</v>
      </c>
      <c r="D416" s="21">
        <v>22</v>
      </c>
      <c r="E416" s="1" t="s">
        <v>1793</v>
      </c>
      <c r="F416" s="21">
        <v>2</v>
      </c>
      <c r="G416" s="1" t="s">
        <v>1799</v>
      </c>
      <c r="H416" s="1" t="s">
        <v>1800</v>
      </c>
      <c r="I416" s="1" t="s">
        <v>1801</v>
      </c>
      <c r="J416" s="1" t="s">
        <v>1802</v>
      </c>
      <c r="K416" s="1" t="s">
        <v>1803</v>
      </c>
      <c r="L416" s="1" t="s">
        <v>9</v>
      </c>
    </row>
    <row r="417" spans="1:12" ht="15.75" customHeight="1" x14ac:dyDescent="0.25">
      <c r="A417" s="1" t="s">
        <v>12</v>
      </c>
      <c r="B417" s="21">
        <v>6</v>
      </c>
      <c r="C417" s="1" t="s">
        <v>8389</v>
      </c>
      <c r="D417" s="21">
        <v>22</v>
      </c>
      <c r="E417" s="1" t="s">
        <v>1793</v>
      </c>
      <c r="F417" s="21">
        <v>3</v>
      </c>
      <c r="G417" s="1" t="s">
        <v>1804</v>
      </c>
      <c r="H417" s="1" t="s">
        <v>1805</v>
      </c>
      <c r="I417" s="1" t="s">
        <v>1806</v>
      </c>
      <c r="J417" s="1" t="s">
        <v>1807</v>
      </c>
      <c r="K417" s="1" t="s">
        <v>1808</v>
      </c>
      <c r="L417" s="1" t="s">
        <v>9</v>
      </c>
    </row>
    <row r="418" spans="1:12" ht="15.75" customHeight="1" x14ac:dyDescent="0.25">
      <c r="A418" s="1" t="s">
        <v>12</v>
      </c>
      <c r="B418" s="21">
        <v>6</v>
      </c>
      <c r="C418" s="1" t="s">
        <v>8389</v>
      </c>
      <c r="D418" s="21">
        <v>22</v>
      </c>
      <c r="E418" s="1" t="s">
        <v>1793</v>
      </c>
      <c r="F418" s="21">
        <v>4</v>
      </c>
      <c r="G418" s="1" t="s">
        <v>1809</v>
      </c>
      <c r="H418" s="1" t="s">
        <v>1810</v>
      </c>
      <c r="I418" s="1" t="s">
        <v>1811</v>
      </c>
      <c r="J418" s="1" t="s">
        <v>1812</v>
      </c>
      <c r="K418" s="1" t="s">
        <v>1813</v>
      </c>
      <c r="L418" s="1" t="s">
        <v>9</v>
      </c>
    </row>
    <row r="419" spans="1:12" ht="15.75" customHeight="1" x14ac:dyDescent="0.25">
      <c r="A419" s="1" t="s">
        <v>12</v>
      </c>
      <c r="B419" s="21">
        <v>6</v>
      </c>
      <c r="C419" s="1" t="s">
        <v>8389</v>
      </c>
      <c r="D419" s="21">
        <v>22</v>
      </c>
      <c r="E419" s="1" t="s">
        <v>1793</v>
      </c>
      <c r="F419" s="21">
        <v>5</v>
      </c>
      <c r="G419" s="1" t="s">
        <v>1814</v>
      </c>
      <c r="H419" s="1" t="s">
        <v>1815</v>
      </c>
      <c r="I419" s="1" t="s">
        <v>1816</v>
      </c>
      <c r="J419" s="1" t="s">
        <v>1817</v>
      </c>
      <c r="K419" s="1" t="s">
        <v>1818</v>
      </c>
      <c r="L419" s="1" t="s">
        <v>9</v>
      </c>
    </row>
    <row r="420" spans="1:12" ht="15.75" customHeight="1" x14ac:dyDescent="0.25">
      <c r="A420" s="1" t="s">
        <v>12</v>
      </c>
      <c r="B420" s="21">
        <v>6</v>
      </c>
      <c r="C420" s="1" t="s">
        <v>8389</v>
      </c>
      <c r="D420" s="21">
        <v>22</v>
      </c>
      <c r="E420" s="1" t="s">
        <v>1793</v>
      </c>
      <c r="F420" s="21">
        <v>6</v>
      </c>
      <c r="G420" s="1" t="s">
        <v>1819</v>
      </c>
      <c r="H420" s="1" t="s">
        <v>1820</v>
      </c>
      <c r="I420" s="1" t="s">
        <v>1821</v>
      </c>
      <c r="J420" s="1" t="s">
        <v>1822</v>
      </c>
      <c r="K420" s="1" t="s">
        <v>1823</v>
      </c>
      <c r="L420" s="1" t="s">
        <v>8</v>
      </c>
    </row>
    <row r="421" spans="1:12" ht="15.75" customHeight="1" x14ac:dyDescent="0.25">
      <c r="A421" s="1" t="s">
        <v>12</v>
      </c>
      <c r="B421" s="21">
        <v>6</v>
      </c>
      <c r="C421" s="1" t="s">
        <v>8389</v>
      </c>
      <c r="D421" s="21">
        <v>22</v>
      </c>
      <c r="E421" s="1" t="s">
        <v>1793</v>
      </c>
      <c r="F421" s="21">
        <v>7</v>
      </c>
      <c r="G421" s="1" t="s">
        <v>1824</v>
      </c>
      <c r="H421" s="1" t="s">
        <v>1825</v>
      </c>
      <c r="I421" s="1" t="s">
        <v>1826</v>
      </c>
      <c r="J421" s="1" t="s">
        <v>1827</v>
      </c>
      <c r="K421" s="1" t="s">
        <v>1828</v>
      </c>
      <c r="L421" s="1" t="s">
        <v>8</v>
      </c>
    </row>
    <row r="422" spans="1:12" ht="15.75" customHeight="1" x14ac:dyDescent="0.25">
      <c r="A422" s="1" t="s">
        <v>12</v>
      </c>
      <c r="B422" s="21">
        <v>6</v>
      </c>
      <c r="C422" s="1" t="s">
        <v>8389</v>
      </c>
      <c r="D422" s="21">
        <v>22</v>
      </c>
      <c r="E422" s="1" t="s">
        <v>1793</v>
      </c>
      <c r="F422" s="21">
        <v>8</v>
      </c>
      <c r="G422" s="1" t="s">
        <v>1829</v>
      </c>
      <c r="H422" s="1" t="s">
        <v>1830</v>
      </c>
      <c r="I422" s="1" t="s">
        <v>1831</v>
      </c>
      <c r="J422" s="1" t="s">
        <v>1832</v>
      </c>
      <c r="K422" s="1" t="s">
        <v>1833</v>
      </c>
      <c r="L422" s="1" t="s">
        <v>10</v>
      </c>
    </row>
    <row r="423" spans="1:12" ht="15.75" customHeight="1" x14ac:dyDescent="0.25">
      <c r="A423" s="1" t="s">
        <v>12</v>
      </c>
      <c r="B423" s="21">
        <v>6</v>
      </c>
      <c r="C423" s="1" t="s">
        <v>8389</v>
      </c>
      <c r="D423" s="21">
        <v>22</v>
      </c>
      <c r="E423" s="1" t="s">
        <v>1793</v>
      </c>
      <c r="F423" s="21">
        <v>9</v>
      </c>
      <c r="G423" s="1" t="s">
        <v>1834</v>
      </c>
      <c r="H423" s="1" t="s">
        <v>1835</v>
      </c>
      <c r="I423" s="1" t="s">
        <v>1836</v>
      </c>
      <c r="J423" s="1" t="s">
        <v>1837</v>
      </c>
      <c r="K423" s="1" t="s">
        <v>1838</v>
      </c>
      <c r="L423" s="1" t="s">
        <v>7</v>
      </c>
    </row>
    <row r="424" spans="1:12" ht="15.75" customHeight="1" x14ac:dyDescent="0.25">
      <c r="A424" s="1" t="s">
        <v>12</v>
      </c>
      <c r="B424" s="21">
        <v>6</v>
      </c>
      <c r="C424" s="1" t="s">
        <v>8389</v>
      </c>
      <c r="D424" s="21">
        <v>22</v>
      </c>
      <c r="E424" s="1" t="s">
        <v>1793</v>
      </c>
      <c r="F424" s="21">
        <v>10</v>
      </c>
      <c r="G424" s="1" t="s">
        <v>1839</v>
      </c>
      <c r="H424" s="1" t="s">
        <v>1840</v>
      </c>
      <c r="I424" s="1" t="s">
        <v>1841</v>
      </c>
      <c r="J424" s="1" t="s">
        <v>1842</v>
      </c>
      <c r="K424" s="1" t="s">
        <v>990</v>
      </c>
      <c r="L424" s="1" t="s">
        <v>10</v>
      </c>
    </row>
    <row r="425" spans="1:12" ht="15.75" customHeight="1" x14ac:dyDescent="0.25">
      <c r="A425" s="1" t="s">
        <v>12</v>
      </c>
      <c r="B425" s="21">
        <v>6</v>
      </c>
      <c r="C425" s="1" t="s">
        <v>8389</v>
      </c>
      <c r="D425" s="21">
        <v>22</v>
      </c>
      <c r="E425" s="1" t="s">
        <v>1793</v>
      </c>
      <c r="F425" s="21">
        <v>11</v>
      </c>
      <c r="G425" s="1" t="s">
        <v>1843</v>
      </c>
      <c r="H425" s="1" t="s">
        <v>1844</v>
      </c>
      <c r="I425" s="1" t="s">
        <v>1845</v>
      </c>
      <c r="J425" s="1" t="s">
        <v>1846</v>
      </c>
      <c r="K425" s="1" t="s">
        <v>1847</v>
      </c>
      <c r="L425" s="1" t="s">
        <v>9</v>
      </c>
    </row>
    <row r="426" spans="1:12" ht="15.75" customHeight="1" x14ac:dyDescent="0.25">
      <c r="A426" s="1" t="s">
        <v>12</v>
      </c>
      <c r="B426" s="21">
        <v>6</v>
      </c>
      <c r="C426" s="1" t="s">
        <v>8389</v>
      </c>
      <c r="D426" s="21">
        <v>22</v>
      </c>
      <c r="E426" s="1" t="s">
        <v>1793</v>
      </c>
      <c r="F426" s="21">
        <v>12</v>
      </c>
      <c r="G426" s="1" t="s">
        <v>1848</v>
      </c>
      <c r="H426" s="1" t="s">
        <v>1849</v>
      </c>
      <c r="I426" s="1" t="s">
        <v>1850</v>
      </c>
      <c r="J426" s="1" t="s">
        <v>1851</v>
      </c>
      <c r="K426" s="1" t="s">
        <v>1852</v>
      </c>
      <c r="L426" s="1" t="s">
        <v>8</v>
      </c>
    </row>
    <row r="427" spans="1:12" ht="15.75" customHeight="1" x14ac:dyDescent="0.25">
      <c r="A427" s="1" t="s">
        <v>12</v>
      </c>
      <c r="B427" s="21">
        <v>6</v>
      </c>
      <c r="C427" s="1" t="s">
        <v>8389</v>
      </c>
      <c r="D427" s="21">
        <v>22</v>
      </c>
      <c r="E427" s="1" t="s">
        <v>1793</v>
      </c>
      <c r="F427" s="21">
        <v>13</v>
      </c>
      <c r="G427" s="1" t="s">
        <v>1853</v>
      </c>
      <c r="H427" s="1" t="s">
        <v>1854</v>
      </c>
      <c r="I427" s="1" t="s">
        <v>1855</v>
      </c>
      <c r="J427" s="1" t="s">
        <v>1856</v>
      </c>
      <c r="K427" s="1" t="s">
        <v>1857</v>
      </c>
      <c r="L427" s="1" t="s">
        <v>9</v>
      </c>
    </row>
    <row r="428" spans="1:12" ht="15.75" customHeight="1" x14ac:dyDescent="0.25">
      <c r="A428" s="1" t="s">
        <v>12</v>
      </c>
      <c r="B428" s="21">
        <v>6</v>
      </c>
      <c r="C428" s="1" t="s">
        <v>8389</v>
      </c>
      <c r="D428" s="21">
        <v>22</v>
      </c>
      <c r="E428" s="1" t="s">
        <v>1793</v>
      </c>
      <c r="F428" s="21">
        <v>14</v>
      </c>
      <c r="G428" s="1" t="s">
        <v>1858</v>
      </c>
      <c r="H428" s="1" t="s">
        <v>1859</v>
      </c>
      <c r="I428" s="1" t="s">
        <v>1860</v>
      </c>
      <c r="J428" s="1" t="s">
        <v>1861</v>
      </c>
      <c r="K428" s="1" t="s">
        <v>1862</v>
      </c>
      <c r="L428" s="1" t="s">
        <v>9</v>
      </c>
    </row>
    <row r="429" spans="1:12" ht="15.75" customHeight="1" x14ac:dyDescent="0.25">
      <c r="A429" s="1" t="s">
        <v>12</v>
      </c>
      <c r="B429" s="21">
        <v>6</v>
      </c>
      <c r="C429" s="1" t="s">
        <v>8389</v>
      </c>
      <c r="D429" s="21">
        <v>22</v>
      </c>
      <c r="E429" s="1" t="s">
        <v>1793</v>
      </c>
      <c r="F429" s="21">
        <v>15</v>
      </c>
      <c r="G429" s="1" t="s">
        <v>1863</v>
      </c>
      <c r="H429" s="1" t="s">
        <v>1864</v>
      </c>
      <c r="I429" s="1" t="s">
        <v>1865</v>
      </c>
      <c r="J429" s="1" t="s">
        <v>1866</v>
      </c>
      <c r="K429" s="1" t="s">
        <v>1867</v>
      </c>
      <c r="L429" s="1" t="s">
        <v>10</v>
      </c>
    </row>
    <row r="430" spans="1:12" ht="15.75" customHeight="1" x14ac:dyDescent="0.25">
      <c r="A430" s="1" t="s">
        <v>12</v>
      </c>
      <c r="B430" s="21">
        <v>6</v>
      </c>
      <c r="C430" s="1" t="s">
        <v>8389</v>
      </c>
      <c r="D430" s="21">
        <v>22</v>
      </c>
      <c r="E430" s="1" t="s">
        <v>1793</v>
      </c>
      <c r="F430" s="21">
        <v>16</v>
      </c>
      <c r="G430" s="1" t="s">
        <v>1868</v>
      </c>
      <c r="H430" s="1" t="s">
        <v>1869</v>
      </c>
      <c r="I430" s="1" t="s">
        <v>1870</v>
      </c>
      <c r="J430" s="1" t="s">
        <v>1871</v>
      </c>
      <c r="K430" s="1" t="s">
        <v>1872</v>
      </c>
      <c r="L430" s="1" t="s">
        <v>7</v>
      </c>
    </row>
    <row r="431" spans="1:12" ht="15.75" customHeight="1" x14ac:dyDescent="0.25">
      <c r="A431" s="1" t="s">
        <v>12</v>
      </c>
      <c r="B431" s="21">
        <v>6</v>
      </c>
      <c r="C431" s="1" t="s">
        <v>8389</v>
      </c>
      <c r="D431" s="21">
        <v>22</v>
      </c>
      <c r="E431" s="1" t="s">
        <v>1793</v>
      </c>
      <c r="F431" s="21">
        <v>17</v>
      </c>
      <c r="G431" s="1" t="s">
        <v>1873</v>
      </c>
      <c r="H431" s="1" t="s">
        <v>1874</v>
      </c>
      <c r="I431" s="1" t="s">
        <v>1875</v>
      </c>
      <c r="J431" s="1" t="s">
        <v>1876</v>
      </c>
      <c r="K431" s="1" t="s">
        <v>1877</v>
      </c>
      <c r="L431" s="1" t="s">
        <v>10</v>
      </c>
    </row>
    <row r="432" spans="1:12" ht="15.75" customHeight="1" x14ac:dyDescent="0.25">
      <c r="A432" s="1" t="s">
        <v>12</v>
      </c>
      <c r="B432" s="21">
        <v>6</v>
      </c>
      <c r="C432" s="1" t="s">
        <v>8389</v>
      </c>
      <c r="D432" s="21">
        <v>22</v>
      </c>
      <c r="E432" s="1" t="s">
        <v>1793</v>
      </c>
      <c r="F432" s="21">
        <v>18</v>
      </c>
      <c r="G432" s="1" t="s">
        <v>1878</v>
      </c>
      <c r="H432" s="1" t="s">
        <v>1879</v>
      </c>
      <c r="I432" s="1" t="s">
        <v>1880</v>
      </c>
      <c r="J432" s="1" t="s">
        <v>1881</v>
      </c>
      <c r="K432" s="1" t="s">
        <v>1882</v>
      </c>
      <c r="L432" s="1" t="s">
        <v>8</v>
      </c>
    </row>
    <row r="433" spans="1:12" ht="15.75" customHeight="1" x14ac:dyDescent="0.25">
      <c r="A433" s="1" t="s">
        <v>12</v>
      </c>
      <c r="B433" s="21">
        <v>6</v>
      </c>
      <c r="C433" s="1" t="s">
        <v>8389</v>
      </c>
      <c r="D433" s="21">
        <v>22</v>
      </c>
      <c r="E433" s="1" t="s">
        <v>1793</v>
      </c>
      <c r="F433" s="21">
        <v>19</v>
      </c>
      <c r="G433" s="1" t="s">
        <v>1883</v>
      </c>
      <c r="H433" s="1" t="s">
        <v>1884</v>
      </c>
      <c r="I433" s="1" t="s">
        <v>1885</v>
      </c>
      <c r="J433" s="1" t="s">
        <v>1886</v>
      </c>
      <c r="K433" s="1" t="s">
        <v>990</v>
      </c>
      <c r="L433" s="1" t="s">
        <v>10</v>
      </c>
    </row>
    <row r="434" spans="1:12" ht="15.75" customHeight="1" x14ac:dyDescent="0.25">
      <c r="A434" s="1" t="s">
        <v>12</v>
      </c>
      <c r="B434" s="21">
        <v>6</v>
      </c>
      <c r="C434" s="1" t="s">
        <v>8389</v>
      </c>
      <c r="D434" s="21">
        <v>22</v>
      </c>
      <c r="E434" s="1" t="s">
        <v>1793</v>
      </c>
      <c r="F434" s="21">
        <v>20</v>
      </c>
      <c r="G434" s="1" t="s">
        <v>1327</v>
      </c>
      <c r="H434" s="1" t="s">
        <v>1887</v>
      </c>
      <c r="I434" s="1" t="s">
        <v>1888</v>
      </c>
      <c r="J434" s="1" t="s">
        <v>1889</v>
      </c>
      <c r="K434" s="1" t="s">
        <v>990</v>
      </c>
      <c r="L434" s="1" t="s">
        <v>9</v>
      </c>
    </row>
    <row r="435" spans="1:12" ht="15.75" customHeight="1" x14ac:dyDescent="0.25">
      <c r="A435" s="1" t="s">
        <v>12</v>
      </c>
      <c r="B435" s="21">
        <v>6</v>
      </c>
      <c r="C435" s="1" t="s">
        <v>8389</v>
      </c>
      <c r="D435" s="21">
        <v>22</v>
      </c>
      <c r="E435" s="1" t="s">
        <v>1890</v>
      </c>
      <c r="F435" s="21">
        <v>1</v>
      </c>
      <c r="G435" s="1" t="s">
        <v>1891</v>
      </c>
      <c r="H435" s="1" t="s">
        <v>1892</v>
      </c>
      <c r="I435" s="1" t="s">
        <v>1893</v>
      </c>
      <c r="J435" s="1" t="s">
        <v>1894</v>
      </c>
      <c r="K435" s="1" t="s">
        <v>1376</v>
      </c>
      <c r="L435" s="1" t="s">
        <v>10</v>
      </c>
    </row>
    <row r="436" spans="1:12" ht="15.75" customHeight="1" x14ac:dyDescent="0.25">
      <c r="A436" s="1" t="s">
        <v>12</v>
      </c>
      <c r="B436" s="21">
        <v>6</v>
      </c>
      <c r="C436" s="1" t="s">
        <v>8389</v>
      </c>
      <c r="D436" s="21">
        <v>23</v>
      </c>
      <c r="E436" s="1" t="s">
        <v>1890</v>
      </c>
      <c r="F436" s="21">
        <v>2</v>
      </c>
      <c r="G436" s="1" t="s">
        <v>1895</v>
      </c>
      <c r="H436" s="1" t="s">
        <v>1896</v>
      </c>
      <c r="I436" s="1" t="s">
        <v>1897</v>
      </c>
      <c r="J436" s="1" t="s">
        <v>1898</v>
      </c>
      <c r="K436" s="1" t="s">
        <v>1899</v>
      </c>
      <c r="L436" s="1" t="s">
        <v>9</v>
      </c>
    </row>
    <row r="437" spans="1:12" ht="15.75" customHeight="1" x14ac:dyDescent="0.25">
      <c r="A437" s="1" t="s">
        <v>12</v>
      </c>
      <c r="B437" s="21">
        <v>6</v>
      </c>
      <c r="C437" s="1" t="s">
        <v>8389</v>
      </c>
      <c r="D437" s="21">
        <v>23</v>
      </c>
      <c r="E437" s="1" t="s">
        <v>1890</v>
      </c>
      <c r="F437" s="21">
        <v>3</v>
      </c>
      <c r="G437" s="1" t="s">
        <v>1900</v>
      </c>
      <c r="H437" s="1" t="s">
        <v>1901</v>
      </c>
      <c r="I437" s="1" t="s">
        <v>1892</v>
      </c>
      <c r="J437" s="1" t="s">
        <v>1893</v>
      </c>
      <c r="K437" s="1" t="s">
        <v>1902</v>
      </c>
      <c r="L437" s="1" t="s">
        <v>8</v>
      </c>
    </row>
    <row r="438" spans="1:12" ht="15.75" customHeight="1" x14ac:dyDescent="0.25">
      <c r="A438" s="1" t="s">
        <v>12</v>
      </c>
      <c r="B438" s="21">
        <v>6</v>
      </c>
      <c r="C438" s="1" t="s">
        <v>8389</v>
      </c>
      <c r="D438" s="21">
        <v>23</v>
      </c>
      <c r="E438" s="1" t="s">
        <v>1890</v>
      </c>
      <c r="F438" s="21">
        <v>4</v>
      </c>
      <c r="G438" s="1" t="s">
        <v>1903</v>
      </c>
      <c r="H438" s="1" t="s">
        <v>1904</v>
      </c>
      <c r="I438" s="1" t="s">
        <v>1905</v>
      </c>
      <c r="J438" s="1" t="s">
        <v>1906</v>
      </c>
      <c r="K438" s="1" t="s">
        <v>1907</v>
      </c>
      <c r="L438" s="1" t="s">
        <v>8</v>
      </c>
    </row>
    <row r="439" spans="1:12" ht="15.75" customHeight="1" x14ac:dyDescent="0.25">
      <c r="A439" s="1" t="s">
        <v>12</v>
      </c>
      <c r="B439" s="21">
        <v>6</v>
      </c>
      <c r="C439" s="1" t="s">
        <v>8389</v>
      </c>
      <c r="D439" s="21">
        <v>23</v>
      </c>
      <c r="E439" s="1" t="s">
        <v>1890</v>
      </c>
      <c r="F439" s="21">
        <v>9</v>
      </c>
      <c r="G439" s="1" t="s">
        <v>1908</v>
      </c>
      <c r="H439" s="1" t="s">
        <v>1815</v>
      </c>
      <c r="I439" s="1" t="s">
        <v>1816</v>
      </c>
      <c r="J439" s="1" t="s">
        <v>1817</v>
      </c>
      <c r="K439" s="1" t="s">
        <v>1818</v>
      </c>
      <c r="L439" s="1" t="s">
        <v>9</v>
      </c>
    </row>
    <row r="440" spans="1:12" ht="15.75" customHeight="1" x14ac:dyDescent="0.25">
      <c r="A440" s="1" t="s">
        <v>12</v>
      </c>
      <c r="B440" s="21">
        <v>6</v>
      </c>
      <c r="C440" s="1" t="s">
        <v>8389</v>
      </c>
      <c r="D440" s="21">
        <v>23</v>
      </c>
      <c r="E440" s="1" t="s">
        <v>1890</v>
      </c>
      <c r="F440" s="21">
        <v>10</v>
      </c>
      <c r="G440" s="1" t="s">
        <v>1903</v>
      </c>
      <c r="H440" s="1" t="s">
        <v>1909</v>
      </c>
      <c r="I440" s="1" t="s">
        <v>1910</v>
      </c>
      <c r="J440" s="1" t="s">
        <v>1911</v>
      </c>
      <c r="K440" s="1" t="s">
        <v>1912</v>
      </c>
      <c r="L440" s="1" t="s">
        <v>10</v>
      </c>
    </row>
    <row r="441" spans="1:12" ht="15.75" customHeight="1" x14ac:dyDescent="0.25">
      <c r="A441" s="1" t="s">
        <v>12</v>
      </c>
      <c r="B441" s="21">
        <v>6</v>
      </c>
      <c r="C441" s="1" t="s">
        <v>8389</v>
      </c>
      <c r="D441" s="21">
        <v>23</v>
      </c>
      <c r="E441" s="1" t="s">
        <v>1890</v>
      </c>
      <c r="F441" s="21">
        <v>11</v>
      </c>
      <c r="G441" s="1" t="s">
        <v>1913</v>
      </c>
      <c r="H441" s="1" t="s">
        <v>1914</v>
      </c>
      <c r="I441" s="1" t="s">
        <v>1915</v>
      </c>
      <c r="J441" s="1" t="s">
        <v>1916</v>
      </c>
      <c r="K441" s="1" t="s">
        <v>1917</v>
      </c>
      <c r="L441" s="1" t="s">
        <v>8</v>
      </c>
    </row>
    <row r="442" spans="1:12" ht="15.75" customHeight="1" x14ac:dyDescent="0.25">
      <c r="A442" s="1" t="s">
        <v>12</v>
      </c>
      <c r="B442" s="21">
        <v>6</v>
      </c>
      <c r="C442" s="1" t="s">
        <v>8389</v>
      </c>
      <c r="D442" s="21">
        <v>23</v>
      </c>
      <c r="E442" s="1" t="s">
        <v>1890</v>
      </c>
      <c r="F442" s="21">
        <v>12</v>
      </c>
      <c r="G442" s="1" t="s">
        <v>1918</v>
      </c>
      <c r="H442" s="1" t="s">
        <v>1919</v>
      </c>
      <c r="I442" s="1" t="s">
        <v>1920</v>
      </c>
      <c r="J442" s="1" t="s">
        <v>1921</v>
      </c>
      <c r="K442" s="1" t="s">
        <v>1922</v>
      </c>
      <c r="L442" s="1" t="s">
        <v>10</v>
      </c>
    </row>
    <row r="443" spans="1:12" ht="15.75" customHeight="1" x14ac:dyDescent="0.25">
      <c r="A443" s="1" t="s">
        <v>12</v>
      </c>
      <c r="B443" s="21">
        <v>6</v>
      </c>
      <c r="C443" s="1" t="s">
        <v>8389</v>
      </c>
      <c r="D443" s="21">
        <v>23</v>
      </c>
      <c r="E443" s="1" t="s">
        <v>1890</v>
      </c>
      <c r="F443" s="21">
        <v>13</v>
      </c>
      <c r="G443" s="1" t="s">
        <v>1923</v>
      </c>
      <c r="H443" s="1" t="s">
        <v>1924</v>
      </c>
      <c r="I443" s="1" t="s">
        <v>1925</v>
      </c>
      <c r="J443" s="1" t="s">
        <v>1926</v>
      </c>
      <c r="K443" s="1" t="s">
        <v>1927</v>
      </c>
      <c r="L443" s="1" t="s">
        <v>8</v>
      </c>
    </row>
    <row r="444" spans="1:12" ht="15.75" customHeight="1" x14ac:dyDescent="0.25">
      <c r="A444" s="1" t="s">
        <v>12</v>
      </c>
      <c r="B444" s="21">
        <v>6</v>
      </c>
      <c r="C444" s="1" t="s">
        <v>8389</v>
      </c>
      <c r="D444" s="21">
        <v>23</v>
      </c>
      <c r="E444" s="1" t="s">
        <v>1890</v>
      </c>
      <c r="F444" s="21">
        <v>14</v>
      </c>
      <c r="G444" s="1" t="s">
        <v>1928</v>
      </c>
      <c r="H444" s="1" t="s">
        <v>1929</v>
      </c>
      <c r="I444" s="1" t="s">
        <v>1930</v>
      </c>
      <c r="J444" s="1" t="s">
        <v>1931</v>
      </c>
      <c r="K444" s="1" t="s">
        <v>1932</v>
      </c>
      <c r="L444" s="1" t="s">
        <v>10</v>
      </c>
    </row>
    <row r="445" spans="1:12" ht="15.75" customHeight="1" x14ac:dyDescent="0.25">
      <c r="A445" s="1" t="s">
        <v>12</v>
      </c>
      <c r="B445" s="21">
        <v>6</v>
      </c>
      <c r="C445" s="1" t="s">
        <v>8389</v>
      </c>
      <c r="D445" s="21">
        <v>23</v>
      </c>
      <c r="E445" s="1" t="s">
        <v>1890</v>
      </c>
      <c r="F445" s="21">
        <v>15</v>
      </c>
      <c r="G445" s="1" t="s">
        <v>1933</v>
      </c>
      <c r="H445" s="1" t="s">
        <v>1934</v>
      </c>
      <c r="I445" s="1" t="s">
        <v>1935</v>
      </c>
      <c r="J445" s="1" t="s">
        <v>1936</v>
      </c>
      <c r="K445" s="1" t="s">
        <v>1937</v>
      </c>
      <c r="L445" s="1" t="s">
        <v>9</v>
      </c>
    </row>
    <row r="446" spans="1:12" ht="15.75" customHeight="1" x14ac:dyDescent="0.25">
      <c r="A446" s="1" t="s">
        <v>12</v>
      </c>
      <c r="B446" s="21">
        <v>6</v>
      </c>
      <c r="C446" s="1" t="s">
        <v>8389</v>
      </c>
      <c r="D446" s="21">
        <v>23</v>
      </c>
      <c r="E446" s="1" t="s">
        <v>1890</v>
      </c>
      <c r="F446" s="21">
        <v>16</v>
      </c>
      <c r="G446" s="1" t="s">
        <v>1938</v>
      </c>
      <c r="H446" s="1" t="s">
        <v>1939</v>
      </c>
      <c r="I446" s="1" t="s">
        <v>1940</v>
      </c>
      <c r="J446" s="1" t="s">
        <v>1941</v>
      </c>
      <c r="K446" s="1" t="s">
        <v>1942</v>
      </c>
      <c r="L446" s="1" t="s">
        <v>8</v>
      </c>
    </row>
    <row r="447" spans="1:12" ht="15.75" customHeight="1" x14ac:dyDescent="0.25">
      <c r="A447" s="1" t="s">
        <v>12</v>
      </c>
      <c r="B447" s="21">
        <v>6</v>
      </c>
      <c r="C447" s="1" t="s">
        <v>8389</v>
      </c>
      <c r="D447" s="21">
        <v>23</v>
      </c>
      <c r="E447" s="1" t="s">
        <v>1890</v>
      </c>
      <c r="F447" s="21">
        <v>17</v>
      </c>
      <c r="G447" s="1" t="s">
        <v>1943</v>
      </c>
      <c r="H447" s="1" t="s">
        <v>1944</v>
      </c>
      <c r="I447" s="1" t="s">
        <v>1945</v>
      </c>
      <c r="J447" s="1" t="s">
        <v>1946</v>
      </c>
      <c r="K447" s="1" t="s">
        <v>1947</v>
      </c>
      <c r="L447" s="1" t="s">
        <v>10</v>
      </c>
    </row>
    <row r="448" spans="1:12" ht="15.75" customHeight="1" x14ac:dyDescent="0.25">
      <c r="A448" s="1" t="s">
        <v>12</v>
      </c>
      <c r="B448" s="21">
        <v>6</v>
      </c>
      <c r="C448" s="1" t="s">
        <v>8389</v>
      </c>
      <c r="D448" s="21">
        <v>23</v>
      </c>
      <c r="E448" s="1" t="s">
        <v>1890</v>
      </c>
      <c r="F448" s="21">
        <v>18</v>
      </c>
      <c r="G448" s="1" t="s">
        <v>1948</v>
      </c>
      <c r="H448" s="1" t="s">
        <v>1949</v>
      </c>
      <c r="I448" s="1" t="s">
        <v>1950</v>
      </c>
      <c r="J448" s="1" t="s">
        <v>1951</v>
      </c>
      <c r="K448" s="1" t="s">
        <v>1952</v>
      </c>
      <c r="L448" s="1" t="s">
        <v>10</v>
      </c>
    </row>
    <row r="449" spans="1:12" ht="15.75" customHeight="1" x14ac:dyDescent="0.25">
      <c r="A449" s="1" t="s">
        <v>12</v>
      </c>
      <c r="B449" s="21">
        <v>6</v>
      </c>
      <c r="C449" s="1" t="s">
        <v>8389</v>
      </c>
      <c r="D449" s="21">
        <v>23</v>
      </c>
      <c r="E449" s="1" t="s">
        <v>1890</v>
      </c>
      <c r="F449" s="21">
        <v>19</v>
      </c>
      <c r="G449" s="1" t="s">
        <v>1953</v>
      </c>
      <c r="H449" s="1" t="s">
        <v>1954</v>
      </c>
      <c r="I449" s="1" t="s">
        <v>1955</v>
      </c>
      <c r="J449" s="1" t="s">
        <v>1956</v>
      </c>
      <c r="K449" s="1" t="s">
        <v>414</v>
      </c>
      <c r="L449" s="1" t="s">
        <v>7</v>
      </c>
    </row>
    <row r="450" spans="1:12" ht="15.75" customHeight="1" x14ac:dyDescent="0.25">
      <c r="A450" s="1" t="s">
        <v>12</v>
      </c>
      <c r="B450" s="21">
        <v>6</v>
      </c>
      <c r="C450" s="1" t="s">
        <v>8389</v>
      </c>
      <c r="D450" s="21">
        <v>23</v>
      </c>
      <c r="E450" s="1" t="s">
        <v>1890</v>
      </c>
      <c r="F450" s="21">
        <v>20</v>
      </c>
      <c r="G450" s="1" t="s">
        <v>1957</v>
      </c>
      <c r="H450" s="1" t="s">
        <v>1958</v>
      </c>
      <c r="I450" s="1" t="s">
        <v>1959</v>
      </c>
      <c r="J450" s="1" t="s">
        <v>1960</v>
      </c>
      <c r="K450" s="1" t="s">
        <v>1961</v>
      </c>
      <c r="L450" s="1" t="s">
        <v>7</v>
      </c>
    </row>
    <row r="451" spans="1:12" ht="15.75" customHeight="1" x14ac:dyDescent="0.25">
      <c r="A451" s="1" t="s">
        <v>12</v>
      </c>
      <c r="B451" s="21">
        <v>6</v>
      </c>
      <c r="C451" s="1" t="s">
        <v>8389</v>
      </c>
      <c r="D451" s="21">
        <v>24</v>
      </c>
      <c r="E451" s="1" t="s">
        <v>1962</v>
      </c>
      <c r="F451" s="21">
        <v>1</v>
      </c>
      <c r="G451" s="1" t="s">
        <v>1963</v>
      </c>
      <c r="H451" s="1" t="s">
        <v>1964</v>
      </c>
      <c r="I451" s="1" t="s">
        <v>1965</v>
      </c>
      <c r="J451" s="1" t="s">
        <v>1966</v>
      </c>
      <c r="L451" s="1" t="s">
        <v>8</v>
      </c>
    </row>
    <row r="452" spans="1:12" ht="15.75" customHeight="1" x14ac:dyDescent="0.25">
      <c r="A452" s="1" t="s">
        <v>12</v>
      </c>
      <c r="B452" s="21">
        <v>6</v>
      </c>
      <c r="C452" s="1" t="s">
        <v>8389</v>
      </c>
      <c r="D452" s="21">
        <v>24</v>
      </c>
      <c r="E452" s="1" t="s">
        <v>1962</v>
      </c>
      <c r="F452" s="21">
        <v>2</v>
      </c>
      <c r="G452" s="1" t="s">
        <v>1967</v>
      </c>
      <c r="H452" s="1" t="s">
        <v>1968</v>
      </c>
      <c r="I452" s="1" t="s">
        <v>1969</v>
      </c>
      <c r="J452" s="1" t="s">
        <v>1970</v>
      </c>
      <c r="L452" s="1" t="s">
        <v>8</v>
      </c>
    </row>
    <row r="453" spans="1:12" ht="15.75" customHeight="1" x14ac:dyDescent="0.25">
      <c r="A453" s="1" t="s">
        <v>12</v>
      </c>
      <c r="B453" s="21">
        <v>6</v>
      </c>
      <c r="C453" s="1" t="s">
        <v>8389</v>
      </c>
      <c r="D453" s="21">
        <v>24</v>
      </c>
      <c r="E453" s="1" t="s">
        <v>1962</v>
      </c>
      <c r="F453" s="21">
        <v>3</v>
      </c>
      <c r="G453" s="1" t="s">
        <v>1971</v>
      </c>
      <c r="H453" s="1" t="s">
        <v>1972</v>
      </c>
      <c r="I453" s="1" t="s">
        <v>1973</v>
      </c>
      <c r="J453" s="1" t="s">
        <v>1974</v>
      </c>
      <c r="L453" s="1" t="s">
        <v>9</v>
      </c>
    </row>
    <row r="454" spans="1:12" ht="15.75" customHeight="1" x14ac:dyDescent="0.25">
      <c r="A454" s="1" t="s">
        <v>12</v>
      </c>
      <c r="B454" s="21">
        <v>6</v>
      </c>
      <c r="C454" s="1" t="s">
        <v>8389</v>
      </c>
      <c r="D454" s="21">
        <v>24</v>
      </c>
      <c r="E454" s="1" t="s">
        <v>1962</v>
      </c>
      <c r="F454" s="21">
        <v>4</v>
      </c>
      <c r="G454" s="1" t="s">
        <v>1975</v>
      </c>
      <c r="H454" s="1" t="s">
        <v>1976</v>
      </c>
      <c r="I454" s="1" t="s">
        <v>1977</v>
      </c>
      <c r="J454" s="1" t="s">
        <v>1978</v>
      </c>
      <c r="L454" s="1" t="s">
        <v>8</v>
      </c>
    </row>
    <row r="455" spans="1:12" ht="15.75" customHeight="1" x14ac:dyDescent="0.25">
      <c r="A455" s="1" t="s">
        <v>12</v>
      </c>
      <c r="B455" s="21">
        <v>6</v>
      </c>
      <c r="C455" s="1" t="s">
        <v>8389</v>
      </c>
      <c r="D455" s="21">
        <v>24</v>
      </c>
      <c r="E455" s="1" t="s">
        <v>1962</v>
      </c>
      <c r="F455" s="21">
        <v>5</v>
      </c>
      <c r="G455" s="1" t="s">
        <v>1979</v>
      </c>
      <c r="H455" s="1" t="s">
        <v>1980</v>
      </c>
      <c r="I455" s="1" t="s">
        <v>1981</v>
      </c>
      <c r="J455" s="1" t="s">
        <v>1982</v>
      </c>
      <c r="L455" s="1" t="s">
        <v>9</v>
      </c>
    </row>
    <row r="456" spans="1:12" ht="15.75" customHeight="1" x14ac:dyDescent="0.25">
      <c r="A456" s="1" t="s">
        <v>12</v>
      </c>
      <c r="B456" s="21">
        <v>6</v>
      </c>
      <c r="C456" s="1" t="s">
        <v>8389</v>
      </c>
      <c r="D456" s="21">
        <v>24</v>
      </c>
      <c r="E456" s="1" t="s">
        <v>1962</v>
      </c>
      <c r="F456" s="21">
        <v>6</v>
      </c>
      <c r="G456" s="1" t="s">
        <v>1983</v>
      </c>
      <c r="H456" s="1" t="s">
        <v>1984</v>
      </c>
      <c r="I456" s="1" t="s">
        <v>1985</v>
      </c>
      <c r="J456" s="1" t="s">
        <v>1986</v>
      </c>
      <c r="L456" s="1" t="s">
        <v>9</v>
      </c>
    </row>
    <row r="457" spans="1:12" ht="15.75" customHeight="1" x14ac:dyDescent="0.25">
      <c r="A457" s="1" t="s">
        <v>12</v>
      </c>
      <c r="B457" s="21">
        <v>7</v>
      </c>
      <c r="C457" s="9" t="s">
        <v>7390</v>
      </c>
      <c r="D457" s="21">
        <v>24</v>
      </c>
      <c r="E457" s="1" t="s">
        <v>1962</v>
      </c>
      <c r="F457" s="21">
        <v>7</v>
      </c>
      <c r="G457" s="1" t="s">
        <v>1987</v>
      </c>
      <c r="H457" s="1" t="s">
        <v>1988</v>
      </c>
      <c r="I457" s="1" t="s">
        <v>1989</v>
      </c>
      <c r="J457" s="1" t="s">
        <v>1990</v>
      </c>
      <c r="L457" s="1" t="s">
        <v>8</v>
      </c>
    </row>
    <row r="458" spans="1:12" ht="15.75" customHeight="1" x14ac:dyDescent="0.25">
      <c r="A458" s="1" t="s">
        <v>12</v>
      </c>
      <c r="B458" s="21">
        <v>7</v>
      </c>
      <c r="C458" s="9" t="s">
        <v>7390</v>
      </c>
      <c r="D458" s="21">
        <v>24</v>
      </c>
      <c r="E458" s="1" t="s">
        <v>1962</v>
      </c>
      <c r="F458" s="21">
        <v>8</v>
      </c>
      <c r="G458" s="1" t="s">
        <v>1991</v>
      </c>
      <c r="H458" s="1" t="s">
        <v>1992</v>
      </c>
      <c r="I458" s="1" t="s">
        <v>1993</v>
      </c>
      <c r="J458" s="1" t="s">
        <v>1994</v>
      </c>
      <c r="L458" s="1" t="s">
        <v>9</v>
      </c>
    </row>
    <row r="459" spans="1:12" ht="15.75" customHeight="1" x14ac:dyDescent="0.25">
      <c r="A459" s="1" t="s">
        <v>12</v>
      </c>
      <c r="B459" s="21">
        <v>7</v>
      </c>
      <c r="C459" s="9" t="s">
        <v>7390</v>
      </c>
      <c r="D459" s="21">
        <v>24</v>
      </c>
      <c r="E459" s="1" t="s">
        <v>1962</v>
      </c>
      <c r="F459" s="21">
        <v>9</v>
      </c>
      <c r="G459" s="1" t="s">
        <v>1995</v>
      </c>
      <c r="H459" s="1" t="s">
        <v>1996</v>
      </c>
      <c r="I459" s="1" t="s">
        <v>1997</v>
      </c>
      <c r="J459" s="1" t="s">
        <v>990</v>
      </c>
      <c r="L459" s="1" t="s">
        <v>9</v>
      </c>
    </row>
    <row r="460" spans="1:12" ht="15.75" customHeight="1" x14ac:dyDescent="0.25">
      <c r="A460" s="1" t="s">
        <v>12</v>
      </c>
      <c r="B460" s="21">
        <v>6</v>
      </c>
      <c r="C460" s="1" t="s">
        <v>8389</v>
      </c>
      <c r="D460" s="21">
        <v>24</v>
      </c>
      <c r="E460" s="1" t="s">
        <v>1962</v>
      </c>
      <c r="F460" s="21">
        <v>10</v>
      </c>
      <c r="G460" s="1" t="s">
        <v>1998</v>
      </c>
      <c r="H460" s="1" t="s">
        <v>1999</v>
      </c>
      <c r="I460" s="1" t="s">
        <v>2000</v>
      </c>
      <c r="J460" s="1" t="s">
        <v>2001</v>
      </c>
      <c r="L460" s="1" t="s">
        <v>9</v>
      </c>
    </row>
    <row r="461" spans="1:12" ht="15.75" customHeight="1" x14ac:dyDescent="0.25">
      <c r="A461" s="1" t="s">
        <v>12</v>
      </c>
      <c r="B461" s="21">
        <v>6</v>
      </c>
      <c r="C461" s="1" t="s">
        <v>8389</v>
      </c>
      <c r="D461" s="21">
        <v>24</v>
      </c>
      <c r="E461" s="1" t="s">
        <v>1962</v>
      </c>
      <c r="F461" s="21">
        <v>11</v>
      </c>
      <c r="G461" s="1" t="s">
        <v>2002</v>
      </c>
      <c r="H461" s="1" t="s">
        <v>385</v>
      </c>
      <c r="I461" s="1" t="s">
        <v>2003</v>
      </c>
      <c r="J461" s="1" t="s">
        <v>2004</v>
      </c>
      <c r="L461" s="1" t="s">
        <v>9</v>
      </c>
    </row>
    <row r="462" spans="1:12" ht="15.75" customHeight="1" x14ac:dyDescent="0.25">
      <c r="A462" s="1" t="s">
        <v>12</v>
      </c>
      <c r="B462" s="21">
        <v>6</v>
      </c>
      <c r="C462" s="1" t="s">
        <v>8389</v>
      </c>
      <c r="D462" s="21">
        <v>24</v>
      </c>
      <c r="E462" s="1" t="s">
        <v>1962</v>
      </c>
      <c r="F462" s="21">
        <v>12</v>
      </c>
      <c r="G462" s="1" t="s">
        <v>2005</v>
      </c>
      <c r="H462" s="1" t="s">
        <v>2006</v>
      </c>
      <c r="I462" s="1" t="s">
        <v>2007</v>
      </c>
      <c r="J462" s="1" t="s">
        <v>2008</v>
      </c>
      <c r="L462" s="1" t="s">
        <v>8</v>
      </c>
    </row>
    <row r="463" spans="1:12" ht="15.75" customHeight="1" x14ac:dyDescent="0.25">
      <c r="A463" s="1" t="s">
        <v>12</v>
      </c>
      <c r="B463" s="21">
        <v>6</v>
      </c>
      <c r="C463" s="1" t="s">
        <v>8389</v>
      </c>
      <c r="D463" s="21">
        <v>24</v>
      </c>
      <c r="E463" s="1" t="s">
        <v>1962</v>
      </c>
      <c r="F463" s="21">
        <v>13</v>
      </c>
      <c r="G463" s="1" t="s">
        <v>2009</v>
      </c>
      <c r="H463" s="1" t="s">
        <v>2010</v>
      </c>
      <c r="I463" s="1" t="s">
        <v>2011</v>
      </c>
      <c r="J463" s="1" t="s">
        <v>2012</v>
      </c>
      <c r="L463" s="1" t="s">
        <v>8</v>
      </c>
    </row>
    <row r="464" spans="1:12" ht="15.75" customHeight="1" x14ac:dyDescent="0.25">
      <c r="A464" s="1" t="s">
        <v>12</v>
      </c>
      <c r="B464" s="21">
        <v>4</v>
      </c>
      <c r="C464" s="1" t="s">
        <v>833</v>
      </c>
      <c r="D464" s="21">
        <v>24</v>
      </c>
      <c r="E464" s="1" t="s">
        <v>1962</v>
      </c>
      <c r="F464" s="21">
        <v>14</v>
      </c>
      <c r="G464" s="1" t="s">
        <v>2013</v>
      </c>
      <c r="H464" s="1" t="s">
        <v>2014</v>
      </c>
      <c r="I464" s="1" t="s">
        <v>2015</v>
      </c>
      <c r="J464" s="1" t="s">
        <v>2016</v>
      </c>
      <c r="L464" s="1" t="s">
        <v>9</v>
      </c>
    </row>
    <row r="465" spans="1:12" ht="15.75" customHeight="1" x14ac:dyDescent="0.25">
      <c r="A465" s="1" t="s">
        <v>12</v>
      </c>
      <c r="B465" s="21">
        <v>7</v>
      </c>
      <c r="C465" s="9" t="s">
        <v>7390</v>
      </c>
      <c r="D465" s="21">
        <v>24</v>
      </c>
      <c r="E465" s="1" t="s">
        <v>1962</v>
      </c>
      <c r="F465" s="21">
        <v>15</v>
      </c>
      <c r="G465" s="1" t="s">
        <v>2017</v>
      </c>
      <c r="H465" s="1" t="s">
        <v>2018</v>
      </c>
      <c r="I465" s="1" t="s">
        <v>2019</v>
      </c>
      <c r="J465" s="1" t="s">
        <v>2020</v>
      </c>
      <c r="L465" s="1" t="s">
        <v>7</v>
      </c>
    </row>
    <row r="466" spans="1:12" ht="15.75" customHeight="1" x14ac:dyDescent="0.25">
      <c r="A466" s="1" t="s">
        <v>12</v>
      </c>
      <c r="B466" s="21">
        <v>7</v>
      </c>
      <c r="C466" s="9" t="s">
        <v>7390</v>
      </c>
      <c r="D466" s="21">
        <v>24</v>
      </c>
      <c r="E466" s="1" t="s">
        <v>1962</v>
      </c>
      <c r="F466" s="21">
        <v>16</v>
      </c>
      <c r="G466" s="1" t="s">
        <v>2021</v>
      </c>
      <c r="H466" s="1" t="s">
        <v>2022</v>
      </c>
      <c r="I466" s="1" t="s">
        <v>2023</v>
      </c>
      <c r="J466" s="1" t="s">
        <v>2024</v>
      </c>
      <c r="L466" s="1" t="s">
        <v>7</v>
      </c>
    </row>
    <row r="467" spans="1:12" ht="15.75" customHeight="1" x14ac:dyDescent="0.25">
      <c r="A467" s="1" t="s">
        <v>12</v>
      </c>
      <c r="B467" s="21">
        <v>6</v>
      </c>
      <c r="C467" s="1" t="s">
        <v>8389</v>
      </c>
      <c r="D467" s="21">
        <v>24</v>
      </c>
      <c r="E467" s="1" t="s">
        <v>1962</v>
      </c>
      <c r="F467" s="21">
        <v>17</v>
      </c>
      <c r="G467" s="1" t="s">
        <v>2025</v>
      </c>
      <c r="H467" s="1" t="s">
        <v>2026</v>
      </c>
      <c r="I467" s="1" t="s">
        <v>2027</v>
      </c>
      <c r="J467" s="1" t="s">
        <v>2028</v>
      </c>
      <c r="L467" s="1" t="s">
        <v>9</v>
      </c>
    </row>
    <row r="468" spans="1:12" ht="15.75" customHeight="1" x14ac:dyDescent="0.25">
      <c r="A468" s="1" t="s">
        <v>12</v>
      </c>
      <c r="B468" s="21">
        <v>6</v>
      </c>
      <c r="C468" s="1" t="s">
        <v>8389</v>
      </c>
      <c r="D468" s="21">
        <v>24</v>
      </c>
      <c r="E468" s="1" t="s">
        <v>1962</v>
      </c>
      <c r="F468" s="21">
        <v>18</v>
      </c>
      <c r="G468" s="1" t="s">
        <v>2029</v>
      </c>
      <c r="H468" s="1" t="s">
        <v>2030</v>
      </c>
      <c r="I468" s="1" t="s">
        <v>2031</v>
      </c>
      <c r="J468" s="1" t="s">
        <v>2032</v>
      </c>
      <c r="L468" s="1" t="s">
        <v>7</v>
      </c>
    </row>
    <row r="469" spans="1:12" ht="15.75" customHeight="1" x14ac:dyDescent="0.25">
      <c r="A469" s="1" t="s">
        <v>12</v>
      </c>
      <c r="B469" s="21">
        <v>3</v>
      </c>
      <c r="C469" s="1" t="s">
        <v>495</v>
      </c>
      <c r="D469" s="21">
        <v>24</v>
      </c>
      <c r="E469" s="1" t="s">
        <v>1962</v>
      </c>
      <c r="F469" s="21">
        <v>19</v>
      </c>
      <c r="G469" s="1" t="s">
        <v>2033</v>
      </c>
      <c r="H469" s="1" t="s">
        <v>2034</v>
      </c>
      <c r="I469" s="1" t="s">
        <v>2035</v>
      </c>
      <c r="J469" s="1" t="s">
        <v>2036</v>
      </c>
      <c r="L469" s="1" t="s">
        <v>8</v>
      </c>
    </row>
    <row r="470" spans="1:12" ht="15.75" customHeight="1" x14ac:dyDescent="0.25">
      <c r="A470" s="1" t="s">
        <v>12</v>
      </c>
      <c r="B470" s="21">
        <v>5</v>
      </c>
      <c r="C470" s="1" t="s">
        <v>1111</v>
      </c>
      <c r="D470" s="21">
        <v>24</v>
      </c>
      <c r="E470" s="1" t="s">
        <v>1962</v>
      </c>
      <c r="F470" s="21">
        <v>20</v>
      </c>
      <c r="G470" s="1" t="s">
        <v>2037</v>
      </c>
      <c r="H470" s="1" t="s">
        <v>2038</v>
      </c>
      <c r="I470" s="1" t="s">
        <v>2039</v>
      </c>
      <c r="J470" s="1" t="s">
        <v>2040</v>
      </c>
      <c r="L470" s="1" t="s">
        <v>9</v>
      </c>
    </row>
    <row r="471" spans="1:12" ht="15.75" customHeight="1" x14ac:dyDescent="0.25">
      <c r="A471" s="1" t="s">
        <v>12</v>
      </c>
      <c r="B471" s="21">
        <v>7</v>
      </c>
      <c r="C471" s="9" t="s">
        <v>7390</v>
      </c>
      <c r="D471" s="21">
        <v>25</v>
      </c>
      <c r="E471" s="1" t="s">
        <v>2041</v>
      </c>
      <c r="F471" s="21">
        <v>1</v>
      </c>
      <c r="G471" s="1" t="s">
        <v>2042</v>
      </c>
      <c r="H471" s="1" t="s">
        <v>2022</v>
      </c>
      <c r="I471" s="1" t="s">
        <v>2023</v>
      </c>
      <c r="J471" s="1" t="s">
        <v>2024</v>
      </c>
      <c r="K471" s="1" t="s">
        <v>2043</v>
      </c>
      <c r="L471" s="1" t="s">
        <v>7</v>
      </c>
    </row>
    <row r="472" spans="1:12" ht="15.75" customHeight="1" x14ac:dyDescent="0.25">
      <c r="A472" s="1" t="s">
        <v>12</v>
      </c>
      <c r="B472" s="21">
        <v>5</v>
      </c>
      <c r="C472" s="1" t="s">
        <v>1111</v>
      </c>
      <c r="D472" s="21">
        <v>25</v>
      </c>
      <c r="E472" s="1" t="s">
        <v>2041</v>
      </c>
      <c r="F472" s="21">
        <v>2</v>
      </c>
      <c r="G472" s="1" t="s">
        <v>2044</v>
      </c>
      <c r="H472" s="1" t="s">
        <v>2045</v>
      </c>
      <c r="I472" s="1" t="s">
        <v>2046</v>
      </c>
      <c r="J472" s="1" t="s">
        <v>2047</v>
      </c>
      <c r="K472" s="1" t="s">
        <v>2048</v>
      </c>
      <c r="L472" s="1" t="s">
        <v>9</v>
      </c>
    </row>
    <row r="473" spans="1:12" ht="15.75" customHeight="1" x14ac:dyDescent="0.25">
      <c r="A473" s="1" t="s">
        <v>12</v>
      </c>
      <c r="B473" s="21">
        <v>6</v>
      </c>
      <c r="C473" s="1" t="s">
        <v>8389</v>
      </c>
      <c r="D473" s="21">
        <v>25</v>
      </c>
      <c r="E473" s="1" t="s">
        <v>2041</v>
      </c>
      <c r="F473" s="21">
        <v>3</v>
      </c>
      <c r="G473" s="1" t="s">
        <v>2049</v>
      </c>
      <c r="H473" s="1" t="s">
        <v>2050</v>
      </c>
      <c r="I473" s="1" t="s">
        <v>2051</v>
      </c>
      <c r="J473" s="1" t="s">
        <v>2052</v>
      </c>
      <c r="K473" s="1" t="s">
        <v>2053</v>
      </c>
      <c r="L473" s="1" t="s">
        <v>10</v>
      </c>
    </row>
    <row r="474" spans="1:12" ht="15.75" customHeight="1" x14ac:dyDescent="0.25">
      <c r="A474" s="1" t="s">
        <v>12</v>
      </c>
      <c r="B474" s="21">
        <v>6</v>
      </c>
      <c r="C474" s="1" t="s">
        <v>8389</v>
      </c>
      <c r="D474" s="21">
        <v>25</v>
      </c>
      <c r="E474" s="1" t="s">
        <v>2041</v>
      </c>
      <c r="F474" s="21">
        <v>4</v>
      </c>
      <c r="G474" s="1" t="s">
        <v>2054</v>
      </c>
      <c r="H474" s="1" t="s">
        <v>2055</v>
      </c>
      <c r="I474" s="1" t="s">
        <v>2056</v>
      </c>
      <c r="J474" s="1" t="s">
        <v>2057</v>
      </c>
      <c r="K474" s="1" t="s">
        <v>2058</v>
      </c>
      <c r="L474" s="1" t="s">
        <v>7</v>
      </c>
    </row>
    <row r="475" spans="1:12" ht="15.75" customHeight="1" x14ac:dyDescent="0.25">
      <c r="A475" s="1" t="s">
        <v>2603</v>
      </c>
      <c r="B475" s="21">
        <v>19</v>
      </c>
      <c r="C475" s="9" t="s">
        <v>4699</v>
      </c>
      <c r="D475" s="21">
        <v>25</v>
      </c>
      <c r="E475" s="1" t="s">
        <v>2041</v>
      </c>
      <c r="F475" s="21">
        <v>6</v>
      </c>
      <c r="G475" s="1" t="s">
        <v>2059</v>
      </c>
      <c r="H475" s="1" t="s">
        <v>2060</v>
      </c>
      <c r="I475" s="1" t="s">
        <v>2061</v>
      </c>
      <c r="J475" s="1" t="s">
        <v>2062</v>
      </c>
      <c r="K475" s="1" t="s">
        <v>2063</v>
      </c>
      <c r="L475" s="1" t="s">
        <v>10</v>
      </c>
    </row>
    <row r="476" spans="1:12" ht="15.75" customHeight="1" x14ac:dyDescent="0.25">
      <c r="A476" s="1" t="s">
        <v>12</v>
      </c>
      <c r="B476" s="21">
        <v>4</v>
      </c>
      <c r="C476" s="1" t="s">
        <v>833</v>
      </c>
      <c r="D476" s="21">
        <v>25</v>
      </c>
      <c r="E476" s="1" t="s">
        <v>2041</v>
      </c>
      <c r="F476" s="21">
        <v>7</v>
      </c>
      <c r="G476" s="1" t="s">
        <v>2064</v>
      </c>
      <c r="H476" s="1" t="s">
        <v>2065</v>
      </c>
      <c r="I476" s="1" t="s">
        <v>2066</v>
      </c>
      <c r="J476" s="1" t="s">
        <v>2067</v>
      </c>
      <c r="K476" s="1" t="s">
        <v>2068</v>
      </c>
      <c r="L476" s="1" t="s">
        <v>9</v>
      </c>
    </row>
    <row r="477" spans="1:12" ht="15.75" customHeight="1" x14ac:dyDescent="0.25">
      <c r="A477" s="1" t="s">
        <v>12</v>
      </c>
      <c r="B477" s="21">
        <v>1</v>
      </c>
      <c r="C477" s="1" t="s">
        <v>13</v>
      </c>
      <c r="D477" s="21">
        <v>25</v>
      </c>
      <c r="E477" s="1" t="s">
        <v>2041</v>
      </c>
      <c r="F477" s="21">
        <v>8</v>
      </c>
      <c r="G477" s="1" t="s">
        <v>2069</v>
      </c>
      <c r="H477" s="1" t="s">
        <v>928</v>
      </c>
      <c r="I477" s="1" t="s">
        <v>2070</v>
      </c>
      <c r="J477" s="1" t="s">
        <v>2071</v>
      </c>
      <c r="K477" s="1" t="s">
        <v>2072</v>
      </c>
      <c r="L477" s="1" t="s">
        <v>7</v>
      </c>
    </row>
    <row r="478" spans="1:12" ht="15.75" customHeight="1" x14ac:dyDescent="0.25">
      <c r="A478" s="1" t="s">
        <v>12</v>
      </c>
      <c r="B478" s="21">
        <v>1</v>
      </c>
      <c r="C478" s="1" t="s">
        <v>13</v>
      </c>
      <c r="D478" s="21">
        <v>25</v>
      </c>
      <c r="E478" s="1" t="s">
        <v>2041</v>
      </c>
      <c r="F478" s="21">
        <v>9</v>
      </c>
      <c r="G478" s="1" t="s">
        <v>2073</v>
      </c>
      <c r="H478" s="1" t="s">
        <v>2074</v>
      </c>
      <c r="I478" s="1" t="s">
        <v>2075</v>
      </c>
      <c r="J478" s="1" t="s">
        <v>185</v>
      </c>
      <c r="K478" s="1" t="s">
        <v>2076</v>
      </c>
      <c r="L478" s="1" t="s">
        <v>9</v>
      </c>
    </row>
    <row r="479" spans="1:12" ht="15.75" customHeight="1" x14ac:dyDescent="0.25">
      <c r="A479" s="1" t="s">
        <v>12</v>
      </c>
      <c r="B479" s="21">
        <v>1</v>
      </c>
      <c r="C479" s="1" t="s">
        <v>13</v>
      </c>
      <c r="D479" s="21">
        <v>25</v>
      </c>
      <c r="E479" s="1" t="s">
        <v>2041</v>
      </c>
      <c r="F479" s="21">
        <v>10</v>
      </c>
      <c r="G479" s="1" t="s">
        <v>2077</v>
      </c>
      <c r="H479" s="1" t="s">
        <v>2078</v>
      </c>
      <c r="I479" s="1" t="s">
        <v>2079</v>
      </c>
      <c r="J479" s="1" t="s">
        <v>2080</v>
      </c>
      <c r="K479" s="1" t="s">
        <v>2081</v>
      </c>
      <c r="L479" s="1" t="s">
        <v>7</v>
      </c>
    </row>
    <row r="480" spans="1:12" ht="15.75" customHeight="1" x14ac:dyDescent="0.25">
      <c r="A480" s="1" t="s">
        <v>12</v>
      </c>
      <c r="B480" s="21">
        <v>1</v>
      </c>
      <c r="C480" s="1" t="s">
        <v>13</v>
      </c>
      <c r="D480" s="21">
        <v>25</v>
      </c>
      <c r="E480" s="1" t="s">
        <v>2041</v>
      </c>
      <c r="F480" s="21">
        <v>11</v>
      </c>
      <c r="G480" s="1" t="s">
        <v>2082</v>
      </c>
      <c r="H480" s="1" t="s">
        <v>2083</v>
      </c>
      <c r="I480" s="1" t="s">
        <v>2084</v>
      </c>
      <c r="J480" s="1" t="s">
        <v>2085</v>
      </c>
      <c r="K480" s="1" t="s">
        <v>2086</v>
      </c>
      <c r="L480" s="1" t="s">
        <v>9</v>
      </c>
    </row>
    <row r="481" spans="1:12" ht="15.75" customHeight="1" x14ac:dyDescent="0.25">
      <c r="A481" s="1" t="s">
        <v>12</v>
      </c>
      <c r="B481" s="21">
        <v>1</v>
      </c>
      <c r="C481" s="9" t="s">
        <v>13</v>
      </c>
      <c r="D481" s="21">
        <v>25</v>
      </c>
      <c r="E481" s="1" t="s">
        <v>2041</v>
      </c>
      <c r="F481" s="21">
        <v>12</v>
      </c>
      <c r="G481" s="1" t="s">
        <v>2087</v>
      </c>
      <c r="H481" s="1" t="s">
        <v>867</v>
      </c>
      <c r="I481" s="1" t="s">
        <v>2088</v>
      </c>
      <c r="J481" s="1" t="s">
        <v>2089</v>
      </c>
      <c r="K481" s="1" t="s">
        <v>2090</v>
      </c>
      <c r="L481" s="1" t="s">
        <v>7</v>
      </c>
    </row>
    <row r="482" spans="1:12" ht="15.75" customHeight="1" x14ac:dyDescent="0.25">
      <c r="A482" s="1" t="s">
        <v>12</v>
      </c>
      <c r="B482" s="21">
        <v>1</v>
      </c>
      <c r="C482" s="1" t="s">
        <v>13</v>
      </c>
      <c r="D482" s="21">
        <v>25</v>
      </c>
      <c r="E482" s="1" t="s">
        <v>2041</v>
      </c>
      <c r="F482" s="21">
        <v>13</v>
      </c>
      <c r="G482" s="1" t="s">
        <v>2091</v>
      </c>
      <c r="H482" s="1" t="s">
        <v>2092</v>
      </c>
      <c r="I482" s="1" t="s">
        <v>2093</v>
      </c>
      <c r="J482" s="1" t="s">
        <v>2094</v>
      </c>
      <c r="K482" s="1" t="s">
        <v>2095</v>
      </c>
      <c r="L482" s="1" t="s">
        <v>8</v>
      </c>
    </row>
    <row r="483" spans="1:12" ht="15.75" customHeight="1" x14ac:dyDescent="0.25">
      <c r="A483" s="1" t="s">
        <v>12</v>
      </c>
      <c r="B483" s="21">
        <v>3</v>
      </c>
      <c r="C483" s="1" t="s">
        <v>495</v>
      </c>
      <c r="D483" s="21">
        <v>25</v>
      </c>
      <c r="E483" s="1" t="s">
        <v>2041</v>
      </c>
      <c r="F483" s="21">
        <v>14</v>
      </c>
      <c r="G483" s="1" t="s">
        <v>2096</v>
      </c>
      <c r="H483" s="1" t="s">
        <v>2097</v>
      </c>
      <c r="I483" s="1" t="s">
        <v>2098</v>
      </c>
      <c r="J483" s="1" t="s">
        <v>684</v>
      </c>
      <c r="K483" s="1" t="s">
        <v>2099</v>
      </c>
      <c r="L483" s="1" t="s">
        <v>7</v>
      </c>
    </row>
    <row r="484" spans="1:12" ht="15.75" customHeight="1" x14ac:dyDescent="0.25">
      <c r="A484" s="1" t="s">
        <v>12</v>
      </c>
      <c r="B484" s="21">
        <v>3</v>
      </c>
      <c r="C484" s="1" t="s">
        <v>495</v>
      </c>
      <c r="D484" s="21">
        <v>25</v>
      </c>
      <c r="E484" s="1" t="s">
        <v>2041</v>
      </c>
      <c r="F484" s="21">
        <v>15</v>
      </c>
      <c r="G484" s="1" t="s">
        <v>2100</v>
      </c>
      <c r="H484" s="1" t="s">
        <v>2101</v>
      </c>
      <c r="I484" s="1" t="s">
        <v>2102</v>
      </c>
      <c r="J484" s="1" t="s">
        <v>2103</v>
      </c>
      <c r="K484" s="1" t="s">
        <v>2104</v>
      </c>
      <c r="L484" s="1" t="s">
        <v>8</v>
      </c>
    </row>
    <row r="485" spans="1:12" ht="15.75" customHeight="1" x14ac:dyDescent="0.25">
      <c r="A485" s="1" t="s">
        <v>12</v>
      </c>
      <c r="B485" s="21">
        <v>3</v>
      </c>
      <c r="C485" s="1" t="s">
        <v>495</v>
      </c>
      <c r="D485" s="21">
        <v>25</v>
      </c>
      <c r="E485" s="1" t="s">
        <v>2041</v>
      </c>
      <c r="F485" s="21">
        <v>16</v>
      </c>
      <c r="G485" s="1" t="s">
        <v>2105</v>
      </c>
      <c r="H485" s="1" t="s">
        <v>2106</v>
      </c>
      <c r="I485" s="1" t="s">
        <v>2107</v>
      </c>
      <c r="J485" s="1" t="s">
        <v>2108</v>
      </c>
      <c r="K485" s="1" t="s">
        <v>990</v>
      </c>
      <c r="L485" s="1" t="s">
        <v>10</v>
      </c>
    </row>
    <row r="486" spans="1:12" ht="15.75" customHeight="1" x14ac:dyDescent="0.25">
      <c r="A486" s="1" t="s">
        <v>12</v>
      </c>
      <c r="B486" s="21">
        <v>3</v>
      </c>
      <c r="C486" s="1" t="s">
        <v>495</v>
      </c>
      <c r="D486" s="21">
        <v>25</v>
      </c>
      <c r="E486" s="1" t="s">
        <v>2041</v>
      </c>
      <c r="F486" s="21">
        <v>17</v>
      </c>
      <c r="G486" s="1" t="s">
        <v>2109</v>
      </c>
      <c r="H486" s="1" t="s">
        <v>2110</v>
      </c>
      <c r="I486" s="1" t="s">
        <v>2111</v>
      </c>
      <c r="J486" s="1" t="s">
        <v>2112</v>
      </c>
      <c r="K486" s="1" t="s">
        <v>2113</v>
      </c>
      <c r="L486" s="1" t="s">
        <v>9</v>
      </c>
    </row>
    <row r="487" spans="1:12" ht="15.75" customHeight="1" x14ac:dyDescent="0.25">
      <c r="A487" s="1" t="s">
        <v>12</v>
      </c>
      <c r="B487" s="21">
        <v>3</v>
      </c>
      <c r="C487" s="1" t="s">
        <v>495</v>
      </c>
      <c r="D487" s="21">
        <v>25</v>
      </c>
      <c r="E487" s="1" t="s">
        <v>2041</v>
      </c>
      <c r="F487" s="21">
        <v>18</v>
      </c>
      <c r="G487" s="1" t="s">
        <v>2114</v>
      </c>
      <c r="H487" s="1" t="s">
        <v>2115</v>
      </c>
      <c r="I487" s="1" t="s">
        <v>2116</v>
      </c>
      <c r="J487" s="1" t="s">
        <v>2117</v>
      </c>
      <c r="K487" s="1" t="s">
        <v>2118</v>
      </c>
      <c r="L487" s="1" t="s">
        <v>8</v>
      </c>
    </row>
    <row r="488" spans="1:12" ht="15.75" customHeight="1" x14ac:dyDescent="0.25">
      <c r="A488" s="1" t="s">
        <v>12</v>
      </c>
      <c r="B488" s="21">
        <v>3</v>
      </c>
      <c r="C488" s="1" t="s">
        <v>495</v>
      </c>
      <c r="D488" s="21">
        <v>25</v>
      </c>
      <c r="E488" s="1" t="s">
        <v>2041</v>
      </c>
      <c r="F488" s="21">
        <v>19</v>
      </c>
      <c r="G488" s="1" t="s">
        <v>2119</v>
      </c>
      <c r="H488" s="1" t="s">
        <v>2120</v>
      </c>
      <c r="I488" s="1" t="s">
        <v>2121</v>
      </c>
      <c r="J488" s="1" t="s">
        <v>2122</v>
      </c>
      <c r="K488" s="1" t="s">
        <v>2123</v>
      </c>
      <c r="L488" s="1" t="s">
        <v>8</v>
      </c>
    </row>
    <row r="489" spans="1:12" ht="15.75" customHeight="1" x14ac:dyDescent="0.25">
      <c r="A489" s="1" t="s">
        <v>12</v>
      </c>
      <c r="B489" s="21">
        <v>3</v>
      </c>
      <c r="C489" s="1" t="s">
        <v>495</v>
      </c>
      <c r="D489" s="21">
        <v>25</v>
      </c>
      <c r="E489" s="1" t="s">
        <v>2041</v>
      </c>
      <c r="F489" s="21">
        <v>20</v>
      </c>
      <c r="G489" s="1" t="s">
        <v>2124</v>
      </c>
      <c r="H489" s="1" t="s">
        <v>2125</v>
      </c>
      <c r="I489" s="1" t="s">
        <v>2126</v>
      </c>
      <c r="J489" s="1" t="s">
        <v>2127</v>
      </c>
      <c r="K489" s="1" t="s">
        <v>2128</v>
      </c>
      <c r="L489" s="1" t="s">
        <v>10</v>
      </c>
    </row>
    <row r="490" spans="1:12" ht="15.75" customHeight="1" x14ac:dyDescent="0.25">
      <c r="A490" s="1" t="s">
        <v>12</v>
      </c>
      <c r="B490" s="21">
        <v>6</v>
      </c>
      <c r="C490" s="1" t="s">
        <v>8389</v>
      </c>
      <c r="D490" s="21">
        <v>26</v>
      </c>
      <c r="E490" s="1" t="s">
        <v>2129</v>
      </c>
      <c r="F490" s="21">
        <v>1</v>
      </c>
      <c r="G490" s="1" t="s">
        <v>2130</v>
      </c>
      <c r="H490" s="1" t="s">
        <v>2131</v>
      </c>
      <c r="I490" s="1" t="s">
        <v>2132</v>
      </c>
      <c r="J490" s="1" t="s">
        <v>2133</v>
      </c>
      <c r="L490" s="1" t="s">
        <v>8</v>
      </c>
    </row>
    <row r="491" spans="1:12" ht="15.75" customHeight="1" x14ac:dyDescent="0.25">
      <c r="A491" s="1" t="s">
        <v>12</v>
      </c>
      <c r="B491" s="21">
        <v>2</v>
      </c>
      <c r="C491" s="1" t="s">
        <v>398</v>
      </c>
      <c r="D491" s="21">
        <v>26</v>
      </c>
      <c r="E491" s="1" t="s">
        <v>2129</v>
      </c>
      <c r="F491" s="21">
        <v>2</v>
      </c>
      <c r="G491" s="1" t="s">
        <v>2134</v>
      </c>
      <c r="H491" s="1" t="s">
        <v>2135</v>
      </c>
      <c r="I491" s="1" t="s">
        <v>2136</v>
      </c>
      <c r="J491" s="1" t="s">
        <v>2137</v>
      </c>
      <c r="L491" s="1" t="s">
        <v>7</v>
      </c>
    </row>
    <row r="492" spans="1:12" ht="15.75" customHeight="1" x14ac:dyDescent="0.25">
      <c r="A492" s="1" t="s">
        <v>12</v>
      </c>
      <c r="B492" s="21">
        <v>1</v>
      </c>
      <c r="C492" s="1" t="s">
        <v>13</v>
      </c>
      <c r="D492" s="21">
        <v>26</v>
      </c>
      <c r="E492" s="1" t="s">
        <v>2129</v>
      </c>
      <c r="F492" s="21">
        <v>3</v>
      </c>
      <c r="G492" s="1" t="s">
        <v>2138</v>
      </c>
      <c r="H492" s="1" t="s">
        <v>2139</v>
      </c>
      <c r="I492" s="1" t="s">
        <v>2140</v>
      </c>
      <c r="J492" s="1" t="s">
        <v>2141</v>
      </c>
      <c r="L492" s="1" t="s">
        <v>7</v>
      </c>
    </row>
    <row r="493" spans="1:12" ht="15.75" customHeight="1" x14ac:dyDescent="0.25">
      <c r="A493" s="1" t="s">
        <v>12</v>
      </c>
      <c r="B493" s="21">
        <v>6</v>
      </c>
      <c r="C493" s="1" t="s">
        <v>8389</v>
      </c>
      <c r="D493" s="21">
        <v>26</v>
      </c>
      <c r="E493" s="1" t="s">
        <v>2129</v>
      </c>
      <c r="F493" s="21">
        <v>4</v>
      </c>
      <c r="G493" s="1" t="s">
        <v>2142</v>
      </c>
      <c r="H493" s="1" t="s">
        <v>2143</v>
      </c>
      <c r="I493" s="1" t="s">
        <v>2144</v>
      </c>
      <c r="J493" s="1" t="s">
        <v>2145</v>
      </c>
      <c r="L493" s="1" t="s">
        <v>9</v>
      </c>
    </row>
    <row r="494" spans="1:12" ht="15.75" customHeight="1" x14ac:dyDescent="0.25">
      <c r="A494" s="1" t="s">
        <v>12</v>
      </c>
      <c r="B494" s="21">
        <v>4</v>
      </c>
      <c r="C494" s="1" t="s">
        <v>833</v>
      </c>
      <c r="D494" s="21">
        <v>26</v>
      </c>
      <c r="E494" s="1" t="s">
        <v>2129</v>
      </c>
      <c r="F494" s="21">
        <v>5</v>
      </c>
      <c r="G494" s="1" t="s">
        <v>2146</v>
      </c>
      <c r="H494" s="1" t="s">
        <v>2147</v>
      </c>
      <c r="I494" s="1" t="s">
        <v>2148</v>
      </c>
      <c r="J494" s="1" t="s">
        <v>2145</v>
      </c>
      <c r="L494" s="1" t="s">
        <v>7</v>
      </c>
    </row>
    <row r="495" spans="1:12" ht="15.75" customHeight="1" x14ac:dyDescent="0.25">
      <c r="A495" s="1" t="s">
        <v>12</v>
      </c>
      <c r="B495" s="21">
        <v>3</v>
      </c>
      <c r="C495" s="1" t="s">
        <v>495</v>
      </c>
      <c r="D495" s="21">
        <v>26</v>
      </c>
      <c r="E495" s="1" t="s">
        <v>2129</v>
      </c>
      <c r="F495" s="21">
        <v>6</v>
      </c>
      <c r="G495" s="1" t="s">
        <v>2149</v>
      </c>
      <c r="H495" s="1" t="s">
        <v>2150</v>
      </c>
      <c r="I495" s="1" t="s">
        <v>2151</v>
      </c>
      <c r="J495" s="1" t="s">
        <v>2152</v>
      </c>
      <c r="L495" s="1" t="s">
        <v>8</v>
      </c>
    </row>
    <row r="496" spans="1:12" ht="15.75" customHeight="1" x14ac:dyDescent="0.25">
      <c r="A496" s="1" t="s">
        <v>12</v>
      </c>
      <c r="B496" s="21">
        <v>1</v>
      </c>
      <c r="C496" s="1" t="s">
        <v>13</v>
      </c>
      <c r="D496" s="21">
        <v>26</v>
      </c>
      <c r="E496" s="1" t="s">
        <v>2129</v>
      </c>
      <c r="F496" s="21">
        <v>7</v>
      </c>
      <c r="G496" s="1" t="s">
        <v>2153</v>
      </c>
      <c r="H496" s="1" t="s">
        <v>2154</v>
      </c>
      <c r="I496" s="1" t="s">
        <v>2155</v>
      </c>
      <c r="J496" s="1" t="s">
        <v>2156</v>
      </c>
      <c r="L496" s="1" t="s">
        <v>8</v>
      </c>
    </row>
    <row r="497" spans="1:12" ht="15.75" customHeight="1" x14ac:dyDescent="0.25">
      <c r="A497" s="1" t="s">
        <v>12</v>
      </c>
      <c r="B497" s="21">
        <v>5</v>
      </c>
      <c r="C497" s="1" t="s">
        <v>1111</v>
      </c>
      <c r="D497" s="21">
        <v>26</v>
      </c>
      <c r="E497" s="1" t="s">
        <v>2129</v>
      </c>
      <c r="F497" s="21">
        <v>8</v>
      </c>
      <c r="G497" s="1" t="s">
        <v>2157</v>
      </c>
      <c r="H497" s="1" t="s">
        <v>2158</v>
      </c>
      <c r="I497" s="1" t="s">
        <v>2159</v>
      </c>
      <c r="J497" s="1" t="s">
        <v>2160</v>
      </c>
      <c r="L497" s="1" t="s">
        <v>8</v>
      </c>
    </row>
    <row r="498" spans="1:12" ht="15.75" customHeight="1" x14ac:dyDescent="0.25">
      <c r="A498" s="1" t="s">
        <v>12</v>
      </c>
      <c r="B498" s="21">
        <v>6</v>
      </c>
      <c r="C498" s="1" t="s">
        <v>8389</v>
      </c>
      <c r="D498" s="21">
        <v>26</v>
      </c>
      <c r="E498" s="1" t="s">
        <v>2129</v>
      </c>
      <c r="F498" s="21">
        <v>9</v>
      </c>
      <c r="G498" s="1" t="s">
        <v>2161</v>
      </c>
      <c r="H498" s="1" t="s">
        <v>2162</v>
      </c>
      <c r="I498" s="1" t="s">
        <v>2163</v>
      </c>
      <c r="J498" s="1" t="s">
        <v>2164</v>
      </c>
      <c r="L498" s="1" t="s">
        <v>8</v>
      </c>
    </row>
    <row r="499" spans="1:12" ht="15.75" customHeight="1" x14ac:dyDescent="0.25">
      <c r="A499" s="1" t="s">
        <v>12</v>
      </c>
      <c r="B499" s="21">
        <v>3</v>
      </c>
      <c r="C499" s="1" t="s">
        <v>495</v>
      </c>
      <c r="D499" s="21">
        <v>26</v>
      </c>
      <c r="E499" s="1" t="s">
        <v>2129</v>
      </c>
      <c r="F499" s="21">
        <v>10</v>
      </c>
      <c r="G499" s="1" t="s">
        <v>2165</v>
      </c>
      <c r="H499" s="1" t="s">
        <v>2166</v>
      </c>
      <c r="I499" s="1" t="s">
        <v>2167</v>
      </c>
      <c r="J499" s="1" t="s">
        <v>2168</v>
      </c>
      <c r="L499" s="1" t="s">
        <v>8</v>
      </c>
    </row>
    <row r="500" spans="1:12" ht="15.75" customHeight="1" x14ac:dyDescent="0.25">
      <c r="A500" s="1" t="s">
        <v>12</v>
      </c>
      <c r="B500" s="21">
        <v>8</v>
      </c>
      <c r="C500" s="9" t="s">
        <v>8081</v>
      </c>
      <c r="D500" s="21">
        <v>26</v>
      </c>
      <c r="E500" s="1" t="s">
        <v>2129</v>
      </c>
      <c r="F500" s="21">
        <v>11</v>
      </c>
      <c r="G500" s="1" t="s">
        <v>2169</v>
      </c>
      <c r="H500" s="1" t="s">
        <v>2170</v>
      </c>
      <c r="I500" s="1" t="s">
        <v>2171</v>
      </c>
      <c r="J500" s="1" t="s">
        <v>2172</v>
      </c>
      <c r="L500" s="1" t="s">
        <v>7</v>
      </c>
    </row>
    <row r="501" spans="1:12" ht="15.75" customHeight="1" x14ac:dyDescent="0.25">
      <c r="A501" s="1" t="s">
        <v>12</v>
      </c>
      <c r="B501" s="21">
        <v>1</v>
      </c>
      <c r="C501" s="1" t="s">
        <v>13</v>
      </c>
      <c r="D501" s="21">
        <v>26</v>
      </c>
      <c r="E501" s="1" t="s">
        <v>2129</v>
      </c>
      <c r="F501" s="21">
        <v>12</v>
      </c>
      <c r="G501" s="1" t="s">
        <v>2173</v>
      </c>
      <c r="H501" s="1" t="s">
        <v>2174</v>
      </c>
      <c r="I501" s="1" t="s">
        <v>2175</v>
      </c>
      <c r="J501" s="1" t="s">
        <v>2176</v>
      </c>
      <c r="L501" s="1" t="s">
        <v>9</v>
      </c>
    </row>
    <row r="502" spans="1:12" ht="15.75" customHeight="1" x14ac:dyDescent="0.25">
      <c r="A502" s="1" t="s">
        <v>12</v>
      </c>
      <c r="B502" s="21">
        <v>8</v>
      </c>
      <c r="C502" s="9" t="s">
        <v>8081</v>
      </c>
      <c r="D502" s="21">
        <v>26</v>
      </c>
      <c r="E502" s="1" t="s">
        <v>2129</v>
      </c>
      <c r="F502" s="21">
        <v>13</v>
      </c>
      <c r="G502" s="1" t="s">
        <v>2177</v>
      </c>
      <c r="H502" s="1" t="s">
        <v>2178</v>
      </c>
      <c r="I502" s="1" t="s">
        <v>2179</v>
      </c>
      <c r="J502" s="1" t="s">
        <v>2180</v>
      </c>
      <c r="L502" s="1" t="s">
        <v>9</v>
      </c>
    </row>
    <row r="503" spans="1:12" ht="15.75" customHeight="1" x14ac:dyDescent="0.25">
      <c r="A503" s="1" t="s">
        <v>12</v>
      </c>
      <c r="B503" s="21">
        <v>1</v>
      </c>
      <c r="C503" s="1" t="s">
        <v>13</v>
      </c>
      <c r="D503" s="21">
        <v>26</v>
      </c>
      <c r="E503" s="1" t="s">
        <v>2129</v>
      </c>
      <c r="F503" s="21">
        <v>14</v>
      </c>
      <c r="G503" s="1" t="s">
        <v>2181</v>
      </c>
      <c r="H503" s="1" t="s">
        <v>406</v>
      </c>
      <c r="I503" s="1" t="s">
        <v>2182</v>
      </c>
      <c r="J503" s="1" t="s">
        <v>407</v>
      </c>
      <c r="L503" s="1" t="s">
        <v>9</v>
      </c>
    </row>
    <row r="504" spans="1:12" ht="15.75" customHeight="1" x14ac:dyDescent="0.25">
      <c r="A504" s="1" t="s">
        <v>12</v>
      </c>
      <c r="B504" s="21">
        <v>4</v>
      </c>
      <c r="C504" s="1" t="s">
        <v>833</v>
      </c>
      <c r="D504" s="21">
        <v>26</v>
      </c>
      <c r="E504" s="1" t="s">
        <v>2129</v>
      </c>
      <c r="F504" s="21">
        <v>15</v>
      </c>
      <c r="G504" s="1" t="s">
        <v>2183</v>
      </c>
      <c r="H504" s="1" t="s">
        <v>2184</v>
      </c>
      <c r="I504" s="1" t="s">
        <v>2185</v>
      </c>
      <c r="J504" s="1" t="s">
        <v>2186</v>
      </c>
      <c r="L504" s="1" t="s">
        <v>8</v>
      </c>
    </row>
    <row r="505" spans="1:12" ht="15.75" customHeight="1" x14ac:dyDescent="0.25">
      <c r="A505" s="1" t="s">
        <v>12</v>
      </c>
      <c r="B505" s="21">
        <v>5</v>
      </c>
      <c r="C505" s="1" t="s">
        <v>1111</v>
      </c>
      <c r="D505" s="21">
        <v>26</v>
      </c>
      <c r="E505" s="1" t="s">
        <v>2129</v>
      </c>
      <c r="F505" s="21">
        <v>16</v>
      </c>
      <c r="G505" s="1" t="s">
        <v>2187</v>
      </c>
      <c r="H505" s="1" t="s">
        <v>2188</v>
      </c>
      <c r="I505" s="1" t="s">
        <v>2189</v>
      </c>
      <c r="J505" s="1" t="s">
        <v>2190</v>
      </c>
      <c r="L505" s="1" t="s">
        <v>7</v>
      </c>
    </row>
    <row r="506" spans="1:12" ht="15.75" customHeight="1" x14ac:dyDescent="0.25">
      <c r="A506" s="1" t="s">
        <v>12</v>
      </c>
      <c r="B506" s="21">
        <v>1</v>
      </c>
      <c r="C506" s="1" t="s">
        <v>13</v>
      </c>
      <c r="D506" s="21">
        <v>26</v>
      </c>
      <c r="E506" s="1" t="s">
        <v>2129</v>
      </c>
      <c r="F506" s="21">
        <v>17</v>
      </c>
      <c r="G506" s="1" t="s">
        <v>2191</v>
      </c>
      <c r="H506" s="1" t="s">
        <v>2192</v>
      </c>
      <c r="I506" s="1" t="s">
        <v>2193</v>
      </c>
      <c r="J506" s="1" t="s">
        <v>2194</v>
      </c>
      <c r="L506" s="1" t="s">
        <v>8</v>
      </c>
    </row>
    <row r="507" spans="1:12" ht="15.75" customHeight="1" x14ac:dyDescent="0.25">
      <c r="A507" s="1" t="s">
        <v>12</v>
      </c>
      <c r="B507" s="21">
        <v>6</v>
      </c>
      <c r="C507" s="1" t="s">
        <v>8389</v>
      </c>
      <c r="D507" s="21">
        <v>26</v>
      </c>
      <c r="E507" s="1" t="s">
        <v>2129</v>
      </c>
      <c r="F507" s="21">
        <v>18</v>
      </c>
      <c r="G507" s="1" t="s">
        <v>2195</v>
      </c>
      <c r="H507" s="1" t="s">
        <v>2196</v>
      </c>
      <c r="I507" s="1" t="s">
        <v>2197</v>
      </c>
      <c r="J507" s="1" t="s">
        <v>2198</v>
      </c>
      <c r="L507" s="1" t="s">
        <v>8</v>
      </c>
    </row>
    <row r="508" spans="1:12" ht="15.75" customHeight="1" x14ac:dyDescent="0.25">
      <c r="A508" s="1" t="s">
        <v>12</v>
      </c>
      <c r="B508" s="21">
        <v>2</v>
      </c>
      <c r="C508" s="1" t="s">
        <v>398</v>
      </c>
      <c r="D508" s="21">
        <v>26</v>
      </c>
      <c r="E508" s="1" t="s">
        <v>2129</v>
      </c>
      <c r="F508" s="21">
        <v>19</v>
      </c>
      <c r="G508" s="1" t="s">
        <v>2199</v>
      </c>
      <c r="H508" s="1" t="s">
        <v>2200</v>
      </c>
      <c r="I508" s="1" t="s">
        <v>2201</v>
      </c>
      <c r="J508" s="1" t="s">
        <v>2202</v>
      </c>
      <c r="L508" s="1" t="s">
        <v>9</v>
      </c>
    </row>
    <row r="509" spans="1:12" ht="15.75" customHeight="1" x14ac:dyDescent="0.25">
      <c r="A509" s="1" t="s">
        <v>12</v>
      </c>
      <c r="B509" s="21">
        <v>5</v>
      </c>
      <c r="C509" s="1" t="s">
        <v>1111</v>
      </c>
      <c r="D509" s="21">
        <v>26</v>
      </c>
      <c r="E509" s="1" t="s">
        <v>2129</v>
      </c>
      <c r="F509" s="21">
        <v>20</v>
      </c>
      <c r="G509" s="1" t="s">
        <v>2203</v>
      </c>
      <c r="H509" s="1" t="s">
        <v>2204</v>
      </c>
      <c r="I509" s="1" t="s">
        <v>2205</v>
      </c>
      <c r="J509" s="1" t="s">
        <v>763</v>
      </c>
      <c r="L509" s="1" t="s">
        <v>9</v>
      </c>
    </row>
    <row r="510" spans="1:12" ht="15.75" customHeight="1" x14ac:dyDescent="0.25">
      <c r="A510" s="1" t="s">
        <v>12</v>
      </c>
      <c r="B510" s="21">
        <v>6</v>
      </c>
      <c r="C510" s="1" t="s">
        <v>8389</v>
      </c>
      <c r="D510" s="21">
        <v>26</v>
      </c>
      <c r="E510" s="1" t="s">
        <v>2129</v>
      </c>
      <c r="F510" s="21">
        <v>21</v>
      </c>
      <c r="G510" s="1" t="s">
        <v>2206</v>
      </c>
      <c r="H510" s="1" t="s">
        <v>2207</v>
      </c>
      <c r="I510" s="1" t="s">
        <v>2208</v>
      </c>
      <c r="J510" s="1" t="s">
        <v>2209</v>
      </c>
      <c r="L510" s="1" t="s">
        <v>8</v>
      </c>
    </row>
    <row r="511" spans="1:12" ht="15.75" customHeight="1" x14ac:dyDescent="0.25">
      <c r="A511" s="1" t="s">
        <v>12</v>
      </c>
      <c r="B511" s="21">
        <v>2</v>
      </c>
      <c r="C511" s="1" t="s">
        <v>398</v>
      </c>
      <c r="D511" s="21">
        <v>26</v>
      </c>
      <c r="E511" s="1" t="s">
        <v>2129</v>
      </c>
      <c r="F511" s="21">
        <v>22</v>
      </c>
      <c r="G511" s="1" t="s">
        <v>2210</v>
      </c>
      <c r="H511" s="1" t="s">
        <v>407</v>
      </c>
      <c r="I511" s="1" t="s">
        <v>405</v>
      </c>
      <c r="J511" s="1" t="s">
        <v>406</v>
      </c>
      <c r="L511" s="1" t="s">
        <v>9</v>
      </c>
    </row>
    <row r="512" spans="1:12" ht="15.75" customHeight="1" x14ac:dyDescent="0.25">
      <c r="A512" s="1" t="s">
        <v>12</v>
      </c>
      <c r="B512" s="21">
        <v>1</v>
      </c>
      <c r="C512" s="1" t="s">
        <v>13</v>
      </c>
      <c r="D512" s="21">
        <v>26</v>
      </c>
      <c r="E512" s="1" t="s">
        <v>2129</v>
      </c>
      <c r="F512" s="21">
        <v>23</v>
      </c>
      <c r="G512" s="1" t="s">
        <v>2211</v>
      </c>
      <c r="H512" s="1" t="s">
        <v>2212</v>
      </c>
      <c r="I512" s="1" t="s">
        <v>2213</v>
      </c>
      <c r="J512" s="1" t="s">
        <v>2214</v>
      </c>
      <c r="L512" s="1" t="s">
        <v>7</v>
      </c>
    </row>
    <row r="513" spans="1:12" ht="15.75" customHeight="1" x14ac:dyDescent="0.25">
      <c r="A513" s="1" t="s">
        <v>12</v>
      </c>
      <c r="B513" s="21">
        <v>3</v>
      </c>
      <c r="C513" s="1" t="s">
        <v>495</v>
      </c>
      <c r="D513" s="21">
        <v>26</v>
      </c>
      <c r="E513" s="1" t="s">
        <v>2129</v>
      </c>
      <c r="F513" s="21">
        <v>24</v>
      </c>
      <c r="G513" s="1" t="s">
        <v>2215</v>
      </c>
      <c r="H513" s="1" t="s">
        <v>2216</v>
      </c>
      <c r="I513" s="1" t="s">
        <v>2217</v>
      </c>
      <c r="J513" s="1" t="s">
        <v>2218</v>
      </c>
      <c r="L513" s="1" t="s">
        <v>8</v>
      </c>
    </row>
    <row r="514" spans="1:12" ht="15.75" customHeight="1" x14ac:dyDescent="0.25">
      <c r="A514" s="1" t="s">
        <v>12</v>
      </c>
      <c r="B514" s="21">
        <v>6</v>
      </c>
      <c r="C514" s="1" t="s">
        <v>8389</v>
      </c>
      <c r="D514" s="21">
        <v>26</v>
      </c>
      <c r="E514" s="1" t="s">
        <v>2129</v>
      </c>
      <c r="F514" s="21">
        <v>25</v>
      </c>
      <c r="G514" s="1" t="s">
        <v>2219</v>
      </c>
      <c r="H514" s="1" t="s">
        <v>2220</v>
      </c>
      <c r="I514" s="1" t="s">
        <v>2221</v>
      </c>
      <c r="J514" s="1" t="s">
        <v>2222</v>
      </c>
      <c r="L514" s="1" t="s">
        <v>9</v>
      </c>
    </row>
    <row r="515" spans="1:12" ht="15.75" customHeight="1" x14ac:dyDescent="0.25">
      <c r="A515" s="1" t="s">
        <v>12</v>
      </c>
      <c r="B515" s="21">
        <v>4</v>
      </c>
      <c r="C515" s="1" t="s">
        <v>833</v>
      </c>
      <c r="D515" s="21">
        <v>26</v>
      </c>
      <c r="E515" s="1" t="s">
        <v>2129</v>
      </c>
      <c r="F515" s="21">
        <v>26</v>
      </c>
      <c r="G515" s="1" t="s">
        <v>2223</v>
      </c>
      <c r="H515" s="1" t="s">
        <v>2224</v>
      </c>
      <c r="I515" s="1" t="s">
        <v>2225</v>
      </c>
      <c r="J515" s="1" t="s">
        <v>2226</v>
      </c>
      <c r="L515" s="1" t="s">
        <v>8</v>
      </c>
    </row>
    <row r="516" spans="1:12" ht="15.75" customHeight="1" x14ac:dyDescent="0.25">
      <c r="A516" s="1" t="s">
        <v>12</v>
      </c>
      <c r="B516" s="21">
        <v>5</v>
      </c>
      <c r="C516" s="1" t="s">
        <v>1111</v>
      </c>
      <c r="D516" s="21">
        <v>26</v>
      </c>
      <c r="E516" s="1" t="s">
        <v>2129</v>
      </c>
      <c r="F516" s="21">
        <v>27</v>
      </c>
      <c r="G516" s="1" t="s">
        <v>2227</v>
      </c>
      <c r="H516" s="1" t="s">
        <v>2228</v>
      </c>
      <c r="I516" s="1" t="s">
        <v>2229</v>
      </c>
      <c r="J516" s="1" t="s">
        <v>2230</v>
      </c>
      <c r="L516" s="1" t="s">
        <v>8</v>
      </c>
    </row>
    <row r="517" spans="1:12" ht="15.75" customHeight="1" x14ac:dyDescent="0.25">
      <c r="A517" s="1" t="s">
        <v>12</v>
      </c>
      <c r="B517" s="21">
        <v>5</v>
      </c>
      <c r="C517" s="1" t="s">
        <v>1111</v>
      </c>
      <c r="D517" s="21">
        <v>26</v>
      </c>
      <c r="E517" s="1" t="s">
        <v>2129</v>
      </c>
      <c r="F517" s="21">
        <v>28</v>
      </c>
      <c r="G517" s="1" t="s">
        <v>2231</v>
      </c>
      <c r="H517" s="1" t="s">
        <v>2232</v>
      </c>
      <c r="I517" s="1" t="s">
        <v>2233</v>
      </c>
      <c r="J517" s="1" t="s">
        <v>2234</v>
      </c>
      <c r="L517" s="1" t="s">
        <v>9</v>
      </c>
    </row>
    <row r="518" spans="1:12" ht="15.75" customHeight="1" x14ac:dyDescent="0.25">
      <c r="A518" s="1" t="s">
        <v>12</v>
      </c>
      <c r="B518" s="21">
        <v>3</v>
      </c>
      <c r="C518" s="1" t="s">
        <v>495</v>
      </c>
      <c r="D518" s="21">
        <v>26</v>
      </c>
      <c r="E518" s="1" t="s">
        <v>2129</v>
      </c>
      <c r="F518" s="21">
        <v>29</v>
      </c>
      <c r="G518" s="1" t="s">
        <v>2235</v>
      </c>
      <c r="H518" s="1" t="s">
        <v>299</v>
      </c>
      <c r="I518" s="1" t="s">
        <v>2236</v>
      </c>
      <c r="J518" s="1" t="s">
        <v>2237</v>
      </c>
      <c r="L518" s="1" t="s">
        <v>9</v>
      </c>
    </row>
    <row r="519" spans="1:12" ht="15.75" customHeight="1" x14ac:dyDescent="0.25">
      <c r="A519" s="1" t="s">
        <v>12</v>
      </c>
      <c r="B519" s="21">
        <v>2</v>
      </c>
      <c r="C519" s="1" t="s">
        <v>398</v>
      </c>
      <c r="D519" s="21">
        <v>26</v>
      </c>
      <c r="E519" s="1" t="s">
        <v>2129</v>
      </c>
      <c r="F519" s="21">
        <v>30</v>
      </c>
      <c r="G519" s="1" t="s">
        <v>2238</v>
      </c>
      <c r="H519" s="1" t="s">
        <v>2239</v>
      </c>
      <c r="I519" s="1" t="s">
        <v>2240</v>
      </c>
      <c r="J519" s="1" t="s">
        <v>2241</v>
      </c>
      <c r="L519" s="1" t="s">
        <v>9</v>
      </c>
    </row>
    <row r="520" spans="1:12" ht="15.75" customHeight="1" x14ac:dyDescent="0.25">
      <c r="A520" s="1" t="s">
        <v>12</v>
      </c>
      <c r="B520" s="21">
        <v>5</v>
      </c>
      <c r="C520" s="1" t="s">
        <v>1111</v>
      </c>
      <c r="D520" s="21">
        <v>26</v>
      </c>
      <c r="E520" s="1" t="s">
        <v>2129</v>
      </c>
      <c r="F520" s="21">
        <v>31</v>
      </c>
      <c r="G520" s="1" t="s">
        <v>2242</v>
      </c>
      <c r="H520" s="1" t="s">
        <v>2243</v>
      </c>
      <c r="I520" s="1" t="s">
        <v>2244</v>
      </c>
      <c r="J520" s="1" t="s">
        <v>2245</v>
      </c>
      <c r="L520" s="1" t="s">
        <v>8</v>
      </c>
    </row>
    <row r="521" spans="1:12" ht="15.75" customHeight="1" x14ac:dyDescent="0.25">
      <c r="A521" s="1" t="s">
        <v>12</v>
      </c>
      <c r="B521" s="21">
        <v>2</v>
      </c>
      <c r="C521" s="1" t="s">
        <v>398</v>
      </c>
      <c r="D521" s="21">
        <v>26</v>
      </c>
      <c r="E521" s="1" t="s">
        <v>2129</v>
      </c>
      <c r="F521" s="21">
        <v>32</v>
      </c>
      <c r="G521" s="1" t="s">
        <v>2246</v>
      </c>
      <c r="H521" s="1" t="s">
        <v>2247</v>
      </c>
      <c r="I521" s="1" t="s">
        <v>2248</v>
      </c>
      <c r="J521" s="1" t="s">
        <v>432</v>
      </c>
      <c r="L521" s="1" t="s">
        <v>8</v>
      </c>
    </row>
    <row r="522" spans="1:12" ht="15.75" customHeight="1" x14ac:dyDescent="0.25">
      <c r="A522" s="1" t="s">
        <v>12</v>
      </c>
      <c r="B522" s="21">
        <v>1</v>
      </c>
      <c r="C522" s="1" t="s">
        <v>13</v>
      </c>
      <c r="D522" s="21">
        <v>26</v>
      </c>
      <c r="E522" s="1" t="s">
        <v>2129</v>
      </c>
      <c r="F522" s="21">
        <v>33</v>
      </c>
      <c r="G522" s="1" t="s">
        <v>2249</v>
      </c>
      <c r="H522" s="1" t="s">
        <v>2250</v>
      </c>
      <c r="I522" s="1" t="s">
        <v>2251</v>
      </c>
      <c r="J522" s="1" t="s">
        <v>2252</v>
      </c>
      <c r="L522" s="1" t="s">
        <v>8</v>
      </c>
    </row>
    <row r="523" spans="1:12" ht="15.75" customHeight="1" x14ac:dyDescent="0.25">
      <c r="A523" s="1" t="s">
        <v>12</v>
      </c>
      <c r="B523" s="21">
        <v>3</v>
      </c>
      <c r="C523" s="1" t="s">
        <v>495</v>
      </c>
      <c r="D523" s="21">
        <v>26</v>
      </c>
      <c r="E523" s="1" t="s">
        <v>2129</v>
      </c>
      <c r="F523" s="21">
        <v>34</v>
      </c>
      <c r="G523" s="1" t="s">
        <v>2253</v>
      </c>
      <c r="H523" s="1" t="s">
        <v>2254</v>
      </c>
      <c r="I523" s="1" t="s">
        <v>2255</v>
      </c>
      <c r="J523" s="1" t="s">
        <v>2256</v>
      </c>
      <c r="L523" s="1" t="s">
        <v>8</v>
      </c>
    </row>
    <row r="524" spans="1:12" ht="15.75" customHeight="1" x14ac:dyDescent="0.25">
      <c r="A524" s="1" t="s">
        <v>12</v>
      </c>
      <c r="B524" s="21">
        <v>2</v>
      </c>
      <c r="C524" s="1" t="s">
        <v>398</v>
      </c>
      <c r="D524" s="21">
        <v>26</v>
      </c>
      <c r="E524" s="1" t="s">
        <v>2129</v>
      </c>
      <c r="F524" s="21">
        <v>36</v>
      </c>
      <c r="G524" s="1" t="s">
        <v>2257</v>
      </c>
      <c r="H524" s="1" t="s">
        <v>2258</v>
      </c>
      <c r="I524" s="1" t="s">
        <v>2259</v>
      </c>
      <c r="J524" s="1" t="s">
        <v>2260</v>
      </c>
      <c r="L524" s="1" t="s">
        <v>8</v>
      </c>
    </row>
    <row r="525" spans="1:12" ht="15.75" customHeight="1" x14ac:dyDescent="0.25">
      <c r="A525" s="1" t="s">
        <v>12</v>
      </c>
      <c r="B525" s="21">
        <v>3</v>
      </c>
      <c r="C525" s="1" t="s">
        <v>495</v>
      </c>
      <c r="D525" s="21">
        <v>26</v>
      </c>
      <c r="E525" s="1" t="s">
        <v>2129</v>
      </c>
      <c r="F525" s="21">
        <v>37</v>
      </c>
      <c r="G525" s="1" t="s">
        <v>2261</v>
      </c>
      <c r="H525" s="1" t="s">
        <v>2262</v>
      </c>
      <c r="I525" s="1" t="s">
        <v>2263</v>
      </c>
      <c r="J525" s="1" t="s">
        <v>2264</v>
      </c>
      <c r="L525" s="1" t="s">
        <v>9</v>
      </c>
    </row>
    <row r="526" spans="1:12" ht="15.75" customHeight="1" x14ac:dyDescent="0.25">
      <c r="A526" s="1" t="s">
        <v>12</v>
      </c>
      <c r="B526" s="21">
        <v>5</v>
      </c>
      <c r="C526" s="1" t="s">
        <v>1111</v>
      </c>
      <c r="D526" s="21">
        <v>26</v>
      </c>
      <c r="E526" s="1" t="s">
        <v>2129</v>
      </c>
      <c r="F526" s="21">
        <v>38</v>
      </c>
      <c r="G526" s="1" t="s">
        <v>2265</v>
      </c>
      <c r="H526" s="1" t="s">
        <v>2266</v>
      </c>
      <c r="I526" s="1" t="s">
        <v>2267</v>
      </c>
      <c r="J526" s="1" t="s">
        <v>2268</v>
      </c>
      <c r="L526" s="1" t="s">
        <v>8</v>
      </c>
    </row>
    <row r="527" spans="1:12" ht="15.75" customHeight="1" x14ac:dyDescent="0.25">
      <c r="A527" s="1" t="s">
        <v>12</v>
      </c>
      <c r="B527" s="21">
        <v>5</v>
      </c>
      <c r="C527" s="1" t="s">
        <v>1111</v>
      </c>
      <c r="D527" s="21">
        <v>26</v>
      </c>
      <c r="E527" s="1" t="s">
        <v>2129</v>
      </c>
      <c r="F527" s="21">
        <v>39</v>
      </c>
      <c r="G527" s="1" t="s">
        <v>2269</v>
      </c>
      <c r="H527" s="1" t="s">
        <v>2270</v>
      </c>
      <c r="I527" s="1" t="s">
        <v>2243</v>
      </c>
      <c r="J527" s="1" t="s">
        <v>2271</v>
      </c>
      <c r="L527" s="1" t="s">
        <v>8</v>
      </c>
    </row>
    <row r="528" spans="1:12" ht="15.75" customHeight="1" x14ac:dyDescent="0.25">
      <c r="A528" s="1" t="s">
        <v>12</v>
      </c>
      <c r="B528" s="21">
        <v>4</v>
      </c>
      <c r="C528" s="1" t="s">
        <v>833</v>
      </c>
      <c r="D528" s="21">
        <v>26</v>
      </c>
      <c r="E528" s="1" t="s">
        <v>2129</v>
      </c>
      <c r="F528" s="21">
        <v>40</v>
      </c>
      <c r="G528" s="1" t="s">
        <v>2272</v>
      </c>
      <c r="H528" s="1" t="s">
        <v>2273</v>
      </c>
      <c r="I528" s="1" t="s">
        <v>2274</v>
      </c>
      <c r="J528" s="1" t="s">
        <v>2275</v>
      </c>
      <c r="L528" s="1" t="s">
        <v>7</v>
      </c>
    </row>
    <row r="529" spans="1:12" ht="15.75" customHeight="1" x14ac:dyDescent="0.25">
      <c r="A529" s="1" t="s">
        <v>12</v>
      </c>
      <c r="B529" s="21">
        <v>8</v>
      </c>
      <c r="C529" s="9" t="s">
        <v>8081</v>
      </c>
      <c r="D529" s="21">
        <v>26</v>
      </c>
      <c r="E529" s="1" t="s">
        <v>2129</v>
      </c>
      <c r="F529" s="21">
        <v>42</v>
      </c>
      <c r="G529" s="1" t="s">
        <v>2276</v>
      </c>
      <c r="H529" s="1" t="s">
        <v>2277</v>
      </c>
      <c r="I529" s="1" t="s">
        <v>2278</v>
      </c>
      <c r="J529" s="1" t="s">
        <v>2279</v>
      </c>
      <c r="L529" s="1" t="s">
        <v>8</v>
      </c>
    </row>
    <row r="530" spans="1:12" ht="15.75" customHeight="1" x14ac:dyDescent="0.25">
      <c r="A530" s="1" t="s">
        <v>12</v>
      </c>
      <c r="B530" s="21">
        <v>1</v>
      </c>
      <c r="C530" s="1" t="s">
        <v>13</v>
      </c>
      <c r="D530" s="21">
        <v>27</v>
      </c>
      <c r="E530" s="1" t="s">
        <v>2280</v>
      </c>
      <c r="F530" s="21">
        <v>1</v>
      </c>
      <c r="G530" s="1" t="s">
        <v>2281</v>
      </c>
      <c r="H530" s="1" t="s">
        <v>1301</v>
      </c>
      <c r="I530" s="1" t="s">
        <v>1302</v>
      </c>
      <c r="J530" s="1" t="s">
        <v>789</v>
      </c>
      <c r="L530" s="1" t="s">
        <v>8</v>
      </c>
    </row>
    <row r="531" spans="1:12" ht="15.75" customHeight="1" x14ac:dyDescent="0.25">
      <c r="A531" s="1" t="s">
        <v>12</v>
      </c>
      <c r="B531" s="21">
        <v>3</v>
      </c>
      <c r="C531" s="1" t="s">
        <v>495</v>
      </c>
      <c r="D531" s="21">
        <v>27</v>
      </c>
      <c r="E531" s="1" t="s">
        <v>2280</v>
      </c>
      <c r="F531" s="21">
        <v>2</v>
      </c>
      <c r="G531" s="1" t="s">
        <v>2282</v>
      </c>
      <c r="H531" s="1" t="s">
        <v>874</v>
      </c>
      <c r="I531" s="1" t="s">
        <v>875</v>
      </c>
      <c r="J531" s="1" t="s">
        <v>2283</v>
      </c>
      <c r="L531" s="1" t="s">
        <v>7</v>
      </c>
    </row>
    <row r="532" spans="1:12" ht="15.75" customHeight="1" x14ac:dyDescent="0.25">
      <c r="A532" s="1" t="s">
        <v>12</v>
      </c>
      <c r="B532" s="21">
        <v>3</v>
      </c>
      <c r="C532" s="1" t="s">
        <v>495</v>
      </c>
      <c r="D532" s="21">
        <v>27</v>
      </c>
      <c r="E532" s="1" t="s">
        <v>2280</v>
      </c>
      <c r="F532" s="21">
        <v>3</v>
      </c>
      <c r="G532" s="1" t="s">
        <v>2284</v>
      </c>
      <c r="H532" s="1" t="s">
        <v>2285</v>
      </c>
      <c r="I532" s="1" t="s">
        <v>2286</v>
      </c>
      <c r="J532" s="1" t="s">
        <v>2287</v>
      </c>
      <c r="L532" s="1" t="s">
        <v>7</v>
      </c>
    </row>
    <row r="533" spans="1:12" ht="15.75" customHeight="1" x14ac:dyDescent="0.25">
      <c r="A533" s="1" t="s">
        <v>12</v>
      </c>
      <c r="B533" s="21">
        <v>2</v>
      </c>
      <c r="C533" s="1" t="s">
        <v>398</v>
      </c>
      <c r="D533" s="21">
        <v>27</v>
      </c>
      <c r="E533" s="1" t="s">
        <v>2280</v>
      </c>
      <c r="F533" s="21">
        <v>4</v>
      </c>
      <c r="G533" s="1" t="s">
        <v>2288</v>
      </c>
      <c r="H533" s="1" t="s">
        <v>2289</v>
      </c>
      <c r="I533" s="1" t="s">
        <v>2290</v>
      </c>
      <c r="J533" s="1" t="s">
        <v>2291</v>
      </c>
      <c r="L533" s="1" t="s">
        <v>9</v>
      </c>
    </row>
    <row r="534" spans="1:12" ht="15.75" customHeight="1" x14ac:dyDescent="0.25">
      <c r="A534" s="1" t="s">
        <v>12</v>
      </c>
      <c r="B534" s="21">
        <v>5</v>
      </c>
      <c r="C534" s="1" t="s">
        <v>1111</v>
      </c>
      <c r="D534" s="21">
        <v>27</v>
      </c>
      <c r="E534" s="1" t="s">
        <v>2280</v>
      </c>
      <c r="F534" s="21">
        <v>5</v>
      </c>
      <c r="G534" s="1" t="s">
        <v>2292</v>
      </c>
      <c r="H534" s="1" t="s">
        <v>2293</v>
      </c>
      <c r="I534" s="1" t="s">
        <v>2294</v>
      </c>
      <c r="J534" s="1" t="s">
        <v>2295</v>
      </c>
      <c r="L534" s="1" t="s">
        <v>8</v>
      </c>
    </row>
    <row r="535" spans="1:12" ht="15.75" customHeight="1" x14ac:dyDescent="0.25">
      <c r="A535" s="1" t="s">
        <v>12</v>
      </c>
      <c r="B535" s="21">
        <v>4</v>
      </c>
      <c r="C535" s="1" t="s">
        <v>833</v>
      </c>
      <c r="D535" s="21">
        <v>27</v>
      </c>
      <c r="E535" s="1" t="s">
        <v>2280</v>
      </c>
      <c r="F535" s="21">
        <v>6</v>
      </c>
      <c r="G535" s="1" t="s">
        <v>2296</v>
      </c>
      <c r="H535" s="1" t="s">
        <v>2297</v>
      </c>
      <c r="I535" s="1" t="s">
        <v>2298</v>
      </c>
      <c r="J535" s="1" t="s">
        <v>766</v>
      </c>
      <c r="L535" s="1" t="s">
        <v>8</v>
      </c>
    </row>
    <row r="536" spans="1:12" ht="15.75" customHeight="1" x14ac:dyDescent="0.25">
      <c r="A536" s="1" t="s">
        <v>12</v>
      </c>
      <c r="B536" s="21">
        <v>4</v>
      </c>
      <c r="C536" s="1" t="s">
        <v>833</v>
      </c>
      <c r="D536" s="21">
        <v>27</v>
      </c>
      <c r="E536" s="1" t="s">
        <v>2280</v>
      </c>
      <c r="F536" s="21">
        <v>7</v>
      </c>
      <c r="G536" s="1" t="s">
        <v>2299</v>
      </c>
      <c r="H536" s="1" t="s">
        <v>874</v>
      </c>
      <c r="I536" s="1" t="s">
        <v>875</v>
      </c>
      <c r="J536" s="1" t="s">
        <v>2300</v>
      </c>
      <c r="L536" s="1" t="s">
        <v>7</v>
      </c>
    </row>
    <row r="537" spans="1:12" ht="15.75" customHeight="1" x14ac:dyDescent="0.25">
      <c r="A537" s="1" t="s">
        <v>12</v>
      </c>
      <c r="B537" s="21">
        <v>6</v>
      </c>
      <c r="C537" s="1" t="s">
        <v>8389</v>
      </c>
      <c r="D537" s="21">
        <v>27</v>
      </c>
      <c r="E537" s="1" t="s">
        <v>2280</v>
      </c>
      <c r="F537" s="21">
        <v>8</v>
      </c>
      <c r="G537" s="1" t="s">
        <v>2301</v>
      </c>
      <c r="H537" s="1" t="s">
        <v>2302</v>
      </c>
      <c r="I537" s="1" t="s">
        <v>2303</v>
      </c>
      <c r="J537" s="1" t="s">
        <v>2304</v>
      </c>
      <c r="L537" s="1" t="s">
        <v>8</v>
      </c>
    </row>
    <row r="538" spans="1:12" ht="15.75" customHeight="1" x14ac:dyDescent="0.25">
      <c r="A538" s="1" t="s">
        <v>12</v>
      </c>
      <c r="B538" s="21">
        <v>6</v>
      </c>
      <c r="C538" s="1" t="s">
        <v>8389</v>
      </c>
      <c r="D538" s="21">
        <v>27</v>
      </c>
      <c r="E538" s="1" t="s">
        <v>2280</v>
      </c>
      <c r="F538" s="21">
        <v>9</v>
      </c>
      <c r="G538" s="1" t="s">
        <v>2305</v>
      </c>
      <c r="H538" s="1" t="s">
        <v>2306</v>
      </c>
      <c r="I538" s="1" t="s">
        <v>2307</v>
      </c>
      <c r="J538" s="1" t="s">
        <v>2308</v>
      </c>
      <c r="L538" s="1" t="s">
        <v>9</v>
      </c>
    </row>
    <row r="539" spans="1:12" ht="15.75" customHeight="1" x14ac:dyDescent="0.25">
      <c r="A539" s="1" t="s">
        <v>12</v>
      </c>
      <c r="B539" s="21">
        <v>2</v>
      </c>
      <c r="C539" s="1" t="s">
        <v>398</v>
      </c>
      <c r="D539" s="21">
        <v>27</v>
      </c>
      <c r="E539" s="1" t="s">
        <v>2280</v>
      </c>
      <c r="F539" s="21">
        <v>11</v>
      </c>
      <c r="G539" s="1" t="s">
        <v>2310</v>
      </c>
      <c r="H539" s="1" t="s">
        <v>2311</v>
      </c>
      <c r="I539" s="1" t="s">
        <v>2312</v>
      </c>
      <c r="J539" s="1" t="s">
        <v>2313</v>
      </c>
      <c r="L539" s="1" t="s">
        <v>8</v>
      </c>
    </row>
    <row r="540" spans="1:12" ht="15.75" customHeight="1" x14ac:dyDescent="0.25">
      <c r="A540" s="1" t="s">
        <v>12</v>
      </c>
      <c r="B540" s="21">
        <v>3</v>
      </c>
      <c r="C540" s="1" t="s">
        <v>495</v>
      </c>
      <c r="D540" s="21">
        <v>27</v>
      </c>
      <c r="E540" s="1" t="s">
        <v>2280</v>
      </c>
      <c r="F540" s="21">
        <v>12</v>
      </c>
      <c r="G540" s="1" t="s">
        <v>2314</v>
      </c>
      <c r="H540" s="1" t="s">
        <v>2315</v>
      </c>
      <c r="I540" s="1" t="s">
        <v>2316</v>
      </c>
      <c r="J540" s="1" t="s">
        <v>2317</v>
      </c>
      <c r="L540" s="1" t="s">
        <v>8</v>
      </c>
    </row>
    <row r="541" spans="1:12" ht="15.75" customHeight="1" x14ac:dyDescent="0.25">
      <c r="A541" s="1" t="s">
        <v>12</v>
      </c>
      <c r="B541" s="21">
        <v>3</v>
      </c>
      <c r="C541" s="1" t="s">
        <v>495</v>
      </c>
      <c r="D541" s="21">
        <v>27</v>
      </c>
      <c r="E541" s="1" t="s">
        <v>2280</v>
      </c>
      <c r="F541" s="21">
        <v>13</v>
      </c>
      <c r="G541" s="1" t="s">
        <v>2318</v>
      </c>
      <c r="H541" s="1" t="s">
        <v>2319</v>
      </c>
      <c r="I541" s="1" t="s">
        <v>2320</v>
      </c>
      <c r="J541" s="1" t="s">
        <v>2321</v>
      </c>
      <c r="L541" s="1" t="s">
        <v>8</v>
      </c>
    </row>
    <row r="542" spans="1:12" ht="15.75" customHeight="1" x14ac:dyDescent="0.25">
      <c r="A542" s="1" t="s">
        <v>12</v>
      </c>
      <c r="B542" s="21">
        <v>4</v>
      </c>
      <c r="C542" s="1" t="s">
        <v>833</v>
      </c>
      <c r="D542" s="21">
        <v>27</v>
      </c>
      <c r="E542" s="1" t="s">
        <v>2280</v>
      </c>
      <c r="F542" s="21">
        <v>14</v>
      </c>
      <c r="G542" s="1" t="s">
        <v>2322</v>
      </c>
      <c r="H542" s="1" t="s">
        <v>2323</v>
      </c>
      <c r="I542" s="1" t="s">
        <v>2324</v>
      </c>
      <c r="J542" s="1" t="s">
        <v>2145</v>
      </c>
      <c r="L542" s="1" t="s">
        <v>9</v>
      </c>
    </row>
    <row r="543" spans="1:12" ht="15.75" customHeight="1" x14ac:dyDescent="0.25">
      <c r="A543" s="1" t="s">
        <v>12</v>
      </c>
      <c r="B543" s="21">
        <v>4</v>
      </c>
      <c r="C543" s="1" t="s">
        <v>833</v>
      </c>
      <c r="D543" s="21">
        <v>27</v>
      </c>
      <c r="E543" s="1" t="s">
        <v>2280</v>
      </c>
      <c r="F543" s="21">
        <v>15</v>
      </c>
      <c r="G543" s="1" t="s">
        <v>2325</v>
      </c>
      <c r="H543" s="1" t="s">
        <v>2326</v>
      </c>
      <c r="I543" s="1" t="s">
        <v>2327</v>
      </c>
      <c r="J543" s="1" t="s">
        <v>2328</v>
      </c>
      <c r="L543" s="1" t="s">
        <v>8</v>
      </c>
    </row>
    <row r="544" spans="1:12" ht="15.75" customHeight="1" x14ac:dyDescent="0.25">
      <c r="A544" s="1" t="s">
        <v>12</v>
      </c>
      <c r="B544" s="21">
        <v>5</v>
      </c>
      <c r="C544" s="1" t="s">
        <v>1111</v>
      </c>
      <c r="D544" s="21">
        <v>27</v>
      </c>
      <c r="E544" s="1" t="s">
        <v>2280</v>
      </c>
      <c r="F544" s="21">
        <v>16</v>
      </c>
      <c r="G544" s="1" t="s">
        <v>2329</v>
      </c>
      <c r="H544" s="1" t="s">
        <v>867</v>
      </c>
      <c r="I544" s="1" t="s">
        <v>2330</v>
      </c>
      <c r="J544" s="1" t="s">
        <v>2232</v>
      </c>
      <c r="L544" s="1" t="s">
        <v>8</v>
      </c>
    </row>
    <row r="545" spans="1:12" ht="15.75" customHeight="1" x14ac:dyDescent="0.25">
      <c r="A545" s="1" t="s">
        <v>12</v>
      </c>
      <c r="B545" s="21">
        <v>4</v>
      </c>
      <c r="C545" s="1" t="s">
        <v>833</v>
      </c>
      <c r="D545" s="21">
        <v>27</v>
      </c>
      <c r="E545" s="1" t="s">
        <v>2280</v>
      </c>
      <c r="F545" s="21">
        <v>17</v>
      </c>
      <c r="G545" s="1" t="s">
        <v>2331</v>
      </c>
      <c r="H545" s="1" t="s">
        <v>2332</v>
      </c>
      <c r="I545" s="1" t="s">
        <v>2333</v>
      </c>
      <c r="J545" s="1" t="s">
        <v>2334</v>
      </c>
      <c r="L545" s="1" t="s">
        <v>7</v>
      </c>
    </row>
    <row r="546" spans="1:12" ht="15.75" customHeight="1" x14ac:dyDescent="0.25">
      <c r="A546" s="1" t="s">
        <v>12</v>
      </c>
      <c r="B546" s="21">
        <v>8</v>
      </c>
      <c r="C546" s="9" t="s">
        <v>8081</v>
      </c>
      <c r="D546" s="21">
        <v>27</v>
      </c>
      <c r="E546" s="1" t="s">
        <v>2280</v>
      </c>
      <c r="F546" s="21">
        <v>18</v>
      </c>
      <c r="G546" s="1" t="s">
        <v>2335</v>
      </c>
      <c r="H546" s="1" t="s">
        <v>2336</v>
      </c>
      <c r="I546" s="1" t="s">
        <v>2337</v>
      </c>
      <c r="J546" s="1" t="s">
        <v>2338</v>
      </c>
      <c r="L546" s="1" t="s">
        <v>8</v>
      </c>
    </row>
    <row r="547" spans="1:12" ht="15.75" customHeight="1" x14ac:dyDescent="0.25">
      <c r="A547" s="1" t="s">
        <v>12</v>
      </c>
      <c r="B547" s="21">
        <v>6</v>
      </c>
      <c r="C547" s="1" t="s">
        <v>8389</v>
      </c>
      <c r="D547" s="21">
        <v>27</v>
      </c>
      <c r="E547" s="1" t="s">
        <v>2280</v>
      </c>
      <c r="F547" s="21">
        <v>20</v>
      </c>
      <c r="G547" s="1" t="s">
        <v>2339</v>
      </c>
      <c r="H547" s="1" t="s">
        <v>2340</v>
      </c>
      <c r="I547" s="1" t="s">
        <v>2341</v>
      </c>
      <c r="J547" s="1" t="s">
        <v>2342</v>
      </c>
      <c r="L547" s="1" t="s">
        <v>8</v>
      </c>
    </row>
    <row r="548" spans="1:12" ht="15.75" customHeight="1" x14ac:dyDescent="0.25">
      <c r="A548" s="1" t="s">
        <v>12</v>
      </c>
      <c r="B548" s="21">
        <v>1</v>
      </c>
      <c r="C548" s="1" t="s">
        <v>13</v>
      </c>
      <c r="D548" s="21">
        <v>27</v>
      </c>
      <c r="E548" s="1" t="s">
        <v>2280</v>
      </c>
      <c r="F548" s="21">
        <v>21</v>
      </c>
      <c r="G548" s="1" t="s">
        <v>2343</v>
      </c>
      <c r="H548" s="1" t="s">
        <v>2344</v>
      </c>
      <c r="I548" s="1" t="s">
        <v>2345</v>
      </c>
      <c r="J548" s="1" t="s">
        <v>2346</v>
      </c>
      <c r="L548" s="1" t="s">
        <v>9</v>
      </c>
    </row>
    <row r="549" spans="1:12" ht="15.75" customHeight="1" x14ac:dyDescent="0.25">
      <c r="A549" s="1" t="s">
        <v>12</v>
      </c>
      <c r="B549" s="21">
        <v>1</v>
      </c>
      <c r="C549" s="1" t="s">
        <v>13</v>
      </c>
      <c r="D549" s="21">
        <v>27</v>
      </c>
      <c r="E549" s="1" t="s">
        <v>2280</v>
      </c>
      <c r="F549" s="21">
        <v>22</v>
      </c>
      <c r="G549" s="1" t="s">
        <v>2347</v>
      </c>
      <c r="H549" s="1" t="s">
        <v>2154</v>
      </c>
      <c r="I549" s="1" t="s">
        <v>2348</v>
      </c>
      <c r="J549" s="1" t="s">
        <v>2349</v>
      </c>
      <c r="L549" s="1" t="s">
        <v>8</v>
      </c>
    </row>
    <row r="550" spans="1:12" ht="15.75" customHeight="1" x14ac:dyDescent="0.25">
      <c r="A550" s="1" t="s">
        <v>12</v>
      </c>
      <c r="B550" s="21">
        <v>1</v>
      </c>
      <c r="C550" s="1" t="s">
        <v>13</v>
      </c>
      <c r="D550" s="21">
        <v>28</v>
      </c>
      <c r="E550" s="1" t="s">
        <v>2350</v>
      </c>
      <c r="F550" s="21">
        <v>1</v>
      </c>
      <c r="G550" s="1" t="s">
        <v>2351</v>
      </c>
      <c r="H550" s="1" t="s">
        <v>2352</v>
      </c>
      <c r="I550" s="1" t="s">
        <v>2353</v>
      </c>
      <c r="J550" s="1" t="s">
        <v>763</v>
      </c>
      <c r="L550" s="1" t="s">
        <v>9</v>
      </c>
    </row>
    <row r="551" spans="1:12" ht="15.75" customHeight="1" x14ac:dyDescent="0.25">
      <c r="A551" s="1" t="s">
        <v>12</v>
      </c>
      <c r="B551" s="21">
        <v>1</v>
      </c>
      <c r="C551" s="1" t="s">
        <v>13</v>
      </c>
      <c r="D551" s="21">
        <v>28</v>
      </c>
      <c r="E551" s="1" t="s">
        <v>2350</v>
      </c>
      <c r="F551" s="21">
        <v>2</v>
      </c>
      <c r="G551" s="1" t="s">
        <v>2354</v>
      </c>
      <c r="H551" s="1" t="s">
        <v>2355</v>
      </c>
      <c r="I551" s="1" t="s">
        <v>2356</v>
      </c>
      <c r="J551" s="1" t="s">
        <v>2145</v>
      </c>
      <c r="L551" s="1" t="s">
        <v>9</v>
      </c>
    </row>
    <row r="552" spans="1:12" ht="15.75" customHeight="1" x14ac:dyDescent="0.25">
      <c r="A552" s="1" t="s">
        <v>12</v>
      </c>
      <c r="B552" s="21">
        <v>1</v>
      </c>
      <c r="C552" s="1" t="s">
        <v>13</v>
      </c>
      <c r="D552" s="21">
        <v>28</v>
      </c>
      <c r="E552" s="1" t="s">
        <v>2350</v>
      </c>
      <c r="F552" s="21">
        <v>3</v>
      </c>
      <c r="G552" s="1" t="s">
        <v>2357</v>
      </c>
      <c r="H552" s="1" t="s">
        <v>2358</v>
      </c>
      <c r="I552" s="1" t="s">
        <v>2359</v>
      </c>
      <c r="J552" s="1" t="s">
        <v>2360</v>
      </c>
      <c r="L552" s="1" t="s">
        <v>8</v>
      </c>
    </row>
    <row r="553" spans="1:12" ht="15.75" customHeight="1" x14ac:dyDescent="0.25">
      <c r="A553" s="1" t="s">
        <v>12</v>
      </c>
      <c r="B553" s="21">
        <v>2</v>
      </c>
      <c r="C553" s="1" t="s">
        <v>398</v>
      </c>
      <c r="D553" s="21">
        <v>28</v>
      </c>
      <c r="E553" s="1" t="s">
        <v>2350</v>
      </c>
      <c r="F553" s="21">
        <v>4</v>
      </c>
      <c r="G553" s="1" t="s">
        <v>2361</v>
      </c>
      <c r="H553" s="1" t="s">
        <v>2362</v>
      </c>
      <c r="I553" s="1" t="s">
        <v>2363</v>
      </c>
      <c r="J553" s="1" t="s">
        <v>2364</v>
      </c>
      <c r="L553" s="1" t="s">
        <v>7</v>
      </c>
    </row>
    <row r="554" spans="1:12" ht="15.75" customHeight="1" x14ac:dyDescent="0.25">
      <c r="A554" s="1" t="s">
        <v>12</v>
      </c>
      <c r="B554" s="21">
        <v>2</v>
      </c>
      <c r="C554" s="1" t="s">
        <v>398</v>
      </c>
      <c r="D554" s="21">
        <v>28</v>
      </c>
      <c r="E554" s="1" t="s">
        <v>2350</v>
      </c>
      <c r="F554" s="21">
        <v>5</v>
      </c>
      <c r="G554" s="1" t="s">
        <v>2365</v>
      </c>
      <c r="H554" s="1" t="s">
        <v>2366</v>
      </c>
      <c r="I554" s="1" t="s">
        <v>2367</v>
      </c>
      <c r="J554" s="1" t="s">
        <v>2368</v>
      </c>
      <c r="L554" s="1" t="s">
        <v>8</v>
      </c>
    </row>
    <row r="555" spans="1:12" ht="15.75" customHeight="1" x14ac:dyDescent="0.25">
      <c r="A555" s="1" t="s">
        <v>12</v>
      </c>
      <c r="B555" s="21">
        <v>3</v>
      </c>
      <c r="C555" s="1" t="s">
        <v>495</v>
      </c>
      <c r="D555" s="21">
        <v>28</v>
      </c>
      <c r="E555" s="1" t="s">
        <v>2350</v>
      </c>
      <c r="F555" s="21">
        <v>6</v>
      </c>
      <c r="G555" s="1" t="s">
        <v>2369</v>
      </c>
      <c r="H555" s="1" t="s">
        <v>2370</v>
      </c>
      <c r="I555" s="1" t="s">
        <v>2371</v>
      </c>
      <c r="J555" s="1" t="s">
        <v>2372</v>
      </c>
      <c r="L555" s="1" t="s">
        <v>9</v>
      </c>
    </row>
    <row r="556" spans="1:12" ht="15.75" customHeight="1" x14ac:dyDescent="0.25">
      <c r="A556" s="1" t="s">
        <v>12</v>
      </c>
      <c r="B556" s="21">
        <v>5</v>
      </c>
      <c r="C556" s="1" t="s">
        <v>1111</v>
      </c>
      <c r="D556" s="21">
        <v>28</v>
      </c>
      <c r="E556" s="1" t="s">
        <v>2350</v>
      </c>
      <c r="F556" s="21">
        <v>7</v>
      </c>
      <c r="G556" s="1" t="s">
        <v>2373</v>
      </c>
      <c r="H556" s="1" t="s">
        <v>2374</v>
      </c>
      <c r="I556" s="1" t="s">
        <v>2375</v>
      </c>
      <c r="J556" s="1" t="s">
        <v>2376</v>
      </c>
      <c r="L556" s="1" t="s">
        <v>7</v>
      </c>
    </row>
    <row r="557" spans="1:12" ht="15.75" customHeight="1" x14ac:dyDescent="0.25">
      <c r="A557" s="1" t="s">
        <v>12</v>
      </c>
      <c r="B557" s="21">
        <v>5</v>
      </c>
      <c r="C557" s="1" t="s">
        <v>1111</v>
      </c>
      <c r="D557" s="21">
        <v>28</v>
      </c>
      <c r="E557" s="1" t="s">
        <v>2350</v>
      </c>
      <c r="F557" s="21">
        <v>8</v>
      </c>
      <c r="G557" s="1" t="s">
        <v>2377</v>
      </c>
      <c r="H557" s="1" t="s">
        <v>2378</v>
      </c>
      <c r="I557" s="1" t="s">
        <v>2379</v>
      </c>
      <c r="J557" s="1" t="s">
        <v>2380</v>
      </c>
      <c r="L557" s="1" t="s">
        <v>9</v>
      </c>
    </row>
    <row r="558" spans="1:12" ht="15.75" customHeight="1" x14ac:dyDescent="0.25">
      <c r="A558" s="1" t="s">
        <v>12</v>
      </c>
      <c r="B558" s="21">
        <v>4</v>
      </c>
      <c r="C558" s="1" t="s">
        <v>833</v>
      </c>
      <c r="D558" s="21">
        <v>28</v>
      </c>
      <c r="E558" s="1" t="s">
        <v>2350</v>
      </c>
      <c r="F558" s="21">
        <v>9</v>
      </c>
      <c r="G558" s="1" t="s">
        <v>2381</v>
      </c>
      <c r="H558" s="1" t="s">
        <v>2382</v>
      </c>
      <c r="I558" s="1" t="s">
        <v>2383</v>
      </c>
      <c r="J558" s="1" t="s">
        <v>2384</v>
      </c>
      <c r="L558" s="1" t="s">
        <v>8</v>
      </c>
    </row>
    <row r="559" spans="1:12" ht="15.75" customHeight="1" x14ac:dyDescent="0.25">
      <c r="A559" s="1" t="s">
        <v>12</v>
      </c>
      <c r="B559" s="21">
        <v>6</v>
      </c>
      <c r="C559" s="1" t="s">
        <v>8389</v>
      </c>
      <c r="D559" s="21">
        <v>28</v>
      </c>
      <c r="E559" s="1" t="s">
        <v>2350</v>
      </c>
      <c r="F559" s="21">
        <v>10</v>
      </c>
      <c r="G559" s="1" t="s">
        <v>2385</v>
      </c>
      <c r="H559" s="1" t="s">
        <v>2386</v>
      </c>
      <c r="I559" s="1" t="s">
        <v>2387</v>
      </c>
      <c r="J559" s="1" t="s">
        <v>2388</v>
      </c>
      <c r="L559" s="1" t="s">
        <v>8</v>
      </c>
    </row>
    <row r="560" spans="1:12" ht="15.75" customHeight="1" x14ac:dyDescent="0.25">
      <c r="A560" s="1" t="s">
        <v>12</v>
      </c>
      <c r="B560" s="21">
        <v>5</v>
      </c>
      <c r="C560" s="1" t="s">
        <v>1111</v>
      </c>
      <c r="D560" s="21">
        <v>28</v>
      </c>
      <c r="E560" s="1" t="s">
        <v>2350</v>
      </c>
      <c r="F560" s="21">
        <v>11</v>
      </c>
      <c r="G560" s="1" t="s">
        <v>2389</v>
      </c>
      <c r="H560" s="1" t="s">
        <v>2245</v>
      </c>
      <c r="I560" s="1" t="s">
        <v>2243</v>
      </c>
      <c r="J560" s="1" t="s">
        <v>2390</v>
      </c>
      <c r="L560" s="1" t="s">
        <v>8</v>
      </c>
    </row>
    <row r="561" spans="1:12" ht="15.75" customHeight="1" x14ac:dyDescent="0.25">
      <c r="A561" s="1" t="s">
        <v>12</v>
      </c>
      <c r="B561" s="21">
        <v>5</v>
      </c>
      <c r="C561" s="1" t="s">
        <v>1111</v>
      </c>
      <c r="D561" s="21">
        <v>28</v>
      </c>
      <c r="E561" s="1" t="s">
        <v>2350</v>
      </c>
      <c r="F561" s="21">
        <v>12</v>
      </c>
      <c r="G561" s="1" t="s">
        <v>2391</v>
      </c>
      <c r="H561" s="1" t="s">
        <v>938</v>
      </c>
      <c r="I561" s="1" t="s">
        <v>937</v>
      </c>
      <c r="J561" s="1" t="s">
        <v>2392</v>
      </c>
      <c r="L561" s="1" t="s">
        <v>7</v>
      </c>
    </row>
    <row r="562" spans="1:12" ht="15.75" customHeight="1" x14ac:dyDescent="0.25">
      <c r="A562" s="1" t="s">
        <v>12</v>
      </c>
      <c r="B562" s="21">
        <v>1</v>
      </c>
      <c r="C562" s="1" t="s">
        <v>13</v>
      </c>
      <c r="D562" s="21">
        <v>28</v>
      </c>
      <c r="E562" s="1" t="s">
        <v>2350</v>
      </c>
      <c r="F562" s="21">
        <v>13</v>
      </c>
      <c r="G562" s="1" t="s">
        <v>2393</v>
      </c>
      <c r="H562" s="1" t="s">
        <v>2394</v>
      </c>
      <c r="I562" s="1" t="s">
        <v>2395</v>
      </c>
      <c r="J562" s="1" t="s">
        <v>2396</v>
      </c>
      <c r="L562" s="1" t="s">
        <v>8</v>
      </c>
    </row>
    <row r="563" spans="1:12" ht="15.75" customHeight="1" x14ac:dyDescent="0.25">
      <c r="A563" s="1" t="s">
        <v>12</v>
      </c>
      <c r="B563" s="21">
        <v>3</v>
      </c>
      <c r="C563" s="1" t="s">
        <v>495</v>
      </c>
      <c r="D563" s="21">
        <v>28</v>
      </c>
      <c r="E563" s="1" t="s">
        <v>2350</v>
      </c>
      <c r="F563" s="21">
        <v>14</v>
      </c>
      <c r="G563" s="1" t="s">
        <v>2397</v>
      </c>
      <c r="H563" s="1" t="s">
        <v>2398</v>
      </c>
      <c r="I563" s="1" t="s">
        <v>2399</v>
      </c>
      <c r="J563" s="1" t="s">
        <v>766</v>
      </c>
      <c r="L563" s="1" t="s">
        <v>7</v>
      </c>
    </row>
    <row r="564" spans="1:12" ht="15.75" customHeight="1" x14ac:dyDescent="0.25">
      <c r="A564" s="1" t="s">
        <v>12</v>
      </c>
      <c r="B564" s="21">
        <v>3</v>
      </c>
      <c r="C564" s="1" t="s">
        <v>495</v>
      </c>
      <c r="D564" s="21">
        <v>28</v>
      </c>
      <c r="E564" s="1" t="s">
        <v>2350</v>
      </c>
      <c r="F564" s="21">
        <v>15</v>
      </c>
      <c r="G564" s="1" t="s">
        <v>2400</v>
      </c>
      <c r="H564" s="1" t="s">
        <v>872</v>
      </c>
      <c r="I564" s="1" t="s">
        <v>874</v>
      </c>
      <c r="J564" s="1" t="s">
        <v>875</v>
      </c>
      <c r="L564" s="1" t="s">
        <v>8</v>
      </c>
    </row>
    <row r="565" spans="1:12" ht="15.75" customHeight="1" x14ac:dyDescent="0.25">
      <c r="A565" s="1" t="s">
        <v>12</v>
      </c>
      <c r="B565" s="21">
        <v>2</v>
      </c>
      <c r="C565" s="1" t="s">
        <v>398</v>
      </c>
      <c r="D565" s="21">
        <v>28</v>
      </c>
      <c r="E565" s="1" t="s">
        <v>2350</v>
      </c>
      <c r="F565" s="21">
        <v>16</v>
      </c>
      <c r="G565" s="1" t="s">
        <v>2401</v>
      </c>
      <c r="H565" s="1" t="s">
        <v>2402</v>
      </c>
      <c r="I565" s="1" t="s">
        <v>2403</v>
      </c>
      <c r="J565" s="1" t="s">
        <v>2333</v>
      </c>
      <c r="L565" s="1" t="s">
        <v>7</v>
      </c>
    </row>
    <row r="566" spans="1:12" ht="15.75" customHeight="1" x14ac:dyDescent="0.25">
      <c r="A566" s="1" t="s">
        <v>12</v>
      </c>
      <c r="B566" s="21">
        <v>2</v>
      </c>
      <c r="C566" s="1" t="s">
        <v>398</v>
      </c>
      <c r="D566" s="21">
        <v>28</v>
      </c>
      <c r="E566" s="1" t="s">
        <v>2350</v>
      </c>
      <c r="F566" s="21">
        <v>17</v>
      </c>
      <c r="G566" s="1" t="s">
        <v>2404</v>
      </c>
      <c r="H566" s="1" t="s">
        <v>2405</v>
      </c>
      <c r="I566" s="1" t="s">
        <v>2406</v>
      </c>
      <c r="J566" s="1" t="s">
        <v>2145</v>
      </c>
      <c r="L566" s="1" t="s">
        <v>8</v>
      </c>
    </row>
    <row r="567" spans="1:12" ht="15.75" customHeight="1" x14ac:dyDescent="0.25">
      <c r="A567" s="1" t="s">
        <v>12</v>
      </c>
      <c r="B567" s="21">
        <v>5</v>
      </c>
      <c r="C567" s="1" t="s">
        <v>1111</v>
      </c>
      <c r="D567" s="21">
        <v>28</v>
      </c>
      <c r="E567" s="1" t="s">
        <v>2350</v>
      </c>
      <c r="F567" s="21">
        <v>18</v>
      </c>
      <c r="G567" s="1" t="s">
        <v>2407</v>
      </c>
      <c r="H567" s="1" t="s">
        <v>2408</v>
      </c>
      <c r="I567" s="1" t="s">
        <v>2409</v>
      </c>
      <c r="J567" s="1" t="s">
        <v>2145</v>
      </c>
      <c r="L567" s="1" t="s">
        <v>7</v>
      </c>
    </row>
    <row r="568" spans="1:12" ht="15.75" customHeight="1" x14ac:dyDescent="0.25">
      <c r="A568" s="1" t="s">
        <v>12</v>
      </c>
      <c r="B568" s="21">
        <v>5</v>
      </c>
      <c r="C568" s="1" t="s">
        <v>1111</v>
      </c>
      <c r="D568" s="21">
        <v>28</v>
      </c>
      <c r="E568" s="1" t="s">
        <v>2350</v>
      </c>
      <c r="F568" s="21">
        <v>19</v>
      </c>
      <c r="G568" s="1" t="s">
        <v>2410</v>
      </c>
      <c r="H568" s="1" t="s">
        <v>2411</v>
      </c>
      <c r="I568" s="1" t="s">
        <v>988</v>
      </c>
      <c r="J568" s="1" t="s">
        <v>2412</v>
      </c>
      <c r="L568" s="1" t="s">
        <v>7</v>
      </c>
    </row>
    <row r="569" spans="1:12" ht="15.75" customHeight="1" x14ac:dyDescent="0.25">
      <c r="A569" s="1" t="s">
        <v>12</v>
      </c>
      <c r="B569" s="21">
        <v>4</v>
      </c>
      <c r="C569" s="1" t="s">
        <v>833</v>
      </c>
      <c r="D569" s="21">
        <v>28</v>
      </c>
      <c r="E569" s="1" t="s">
        <v>2350</v>
      </c>
      <c r="F569" s="21">
        <v>20</v>
      </c>
      <c r="G569" s="1" t="s">
        <v>2413</v>
      </c>
      <c r="H569" s="1" t="s">
        <v>2414</v>
      </c>
      <c r="I569" s="1" t="s">
        <v>2415</v>
      </c>
      <c r="J569" s="1" t="s">
        <v>2416</v>
      </c>
      <c r="L569" s="1" t="s">
        <v>9</v>
      </c>
    </row>
    <row r="570" spans="1:12" ht="15.75" customHeight="1" x14ac:dyDescent="0.25">
      <c r="A570" s="1" t="s">
        <v>12</v>
      </c>
      <c r="B570" s="21">
        <v>4</v>
      </c>
      <c r="C570" s="1" t="s">
        <v>833</v>
      </c>
      <c r="D570" s="21">
        <v>28</v>
      </c>
      <c r="E570" s="1" t="s">
        <v>2350</v>
      </c>
      <c r="F570" s="21">
        <v>21</v>
      </c>
      <c r="G570" s="1" t="s">
        <v>2417</v>
      </c>
      <c r="H570" s="1" t="s">
        <v>2418</v>
      </c>
      <c r="I570" s="1" t="s">
        <v>2419</v>
      </c>
      <c r="J570" s="1" t="s">
        <v>2420</v>
      </c>
      <c r="L570" s="1" t="s">
        <v>8</v>
      </c>
    </row>
    <row r="571" spans="1:12" ht="15.75" customHeight="1" x14ac:dyDescent="0.25">
      <c r="A571" s="1" t="s">
        <v>12</v>
      </c>
      <c r="B571" s="21">
        <v>6</v>
      </c>
      <c r="C571" s="1" t="s">
        <v>8389</v>
      </c>
      <c r="D571" s="21">
        <v>28</v>
      </c>
      <c r="E571" s="1" t="s">
        <v>2350</v>
      </c>
      <c r="F571" s="21">
        <v>22</v>
      </c>
      <c r="G571" s="1" t="s">
        <v>2421</v>
      </c>
      <c r="H571" s="1" t="s">
        <v>2422</v>
      </c>
      <c r="I571" s="1" t="s">
        <v>2423</v>
      </c>
      <c r="J571" s="1" t="s">
        <v>2145</v>
      </c>
      <c r="L571" s="1" t="s">
        <v>9</v>
      </c>
    </row>
    <row r="572" spans="1:12" ht="15.75" customHeight="1" x14ac:dyDescent="0.25">
      <c r="A572" s="1" t="s">
        <v>12</v>
      </c>
      <c r="B572" s="21">
        <v>8</v>
      </c>
      <c r="C572" s="9" t="s">
        <v>8081</v>
      </c>
      <c r="D572" s="21">
        <v>28</v>
      </c>
      <c r="E572" s="1" t="s">
        <v>2350</v>
      </c>
      <c r="F572" s="21">
        <v>23</v>
      </c>
      <c r="G572" s="1" t="s">
        <v>2424</v>
      </c>
      <c r="H572" s="1" t="s">
        <v>2425</v>
      </c>
      <c r="I572" s="1" t="s">
        <v>2426</v>
      </c>
      <c r="J572" s="1" t="s">
        <v>2145</v>
      </c>
      <c r="L572" s="1" t="s">
        <v>9</v>
      </c>
    </row>
    <row r="573" spans="1:12" ht="15.75" customHeight="1" x14ac:dyDescent="0.25">
      <c r="A573" s="1" t="s">
        <v>12</v>
      </c>
      <c r="B573" s="21">
        <v>8</v>
      </c>
      <c r="C573" s="9" t="s">
        <v>8081</v>
      </c>
      <c r="D573" s="21">
        <v>28</v>
      </c>
      <c r="E573" s="1" t="s">
        <v>2350</v>
      </c>
      <c r="F573" s="21">
        <v>24</v>
      </c>
      <c r="G573" s="1" t="s">
        <v>2427</v>
      </c>
      <c r="H573" s="1" t="s">
        <v>2428</v>
      </c>
      <c r="I573" s="1" t="s">
        <v>2429</v>
      </c>
      <c r="J573" s="1" t="s">
        <v>766</v>
      </c>
      <c r="L573" s="1" t="s">
        <v>7</v>
      </c>
    </row>
    <row r="574" spans="1:12" ht="15.75" customHeight="1" x14ac:dyDescent="0.25">
      <c r="A574" s="1" t="s">
        <v>12</v>
      </c>
      <c r="B574" s="21">
        <v>1</v>
      </c>
      <c r="C574" s="1" t="s">
        <v>13</v>
      </c>
      <c r="D574" s="21">
        <v>29</v>
      </c>
      <c r="E574" s="1" t="s">
        <v>2430</v>
      </c>
      <c r="F574" s="21">
        <v>1</v>
      </c>
      <c r="G574" s="1" t="s">
        <v>2431</v>
      </c>
      <c r="H574" s="1" t="s">
        <v>2432</v>
      </c>
      <c r="I574" s="1" t="s">
        <v>2433</v>
      </c>
      <c r="J574" s="1" t="s">
        <v>2434</v>
      </c>
      <c r="L574" s="1" t="s">
        <v>7</v>
      </c>
    </row>
    <row r="575" spans="1:12" ht="15.75" customHeight="1" x14ac:dyDescent="0.25">
      <c r="A575" s="1" t="s">
        <v>12</v>
      </c>
      <c r="B575" s="21">
        <v>1</v>
      </c>
      <c r="C575" s="1" t="s">
        <v>13</v>
      </c>
      <c r="D575" s="21">
        <v>29</v>
      </c>
      <c r="E575" s="1" t="s">
        <v>2430</v>
      </c>
      <c r="F575" s="21">
        <v>2</v>
      </c>
      <c r="G575" s="1" t="s">
        <v>2435</v>
      </c>
      <c r="H575" s="1" t="s">
        <v>2436</v>
      </c>
      <c r="I575" s="1" t="s">
        <v>2437</v>
      </c>
      <c r="J575" s="1" t="s">
        <v>2145</v>
      </c>
      <c r="L575" s="1" t="s">
        <v>9</v>
      </c>
    </row>
    <row r="576" spans="1:12" ht="15.75" customHeight="1" x14ac:dyDescent="0.25">
      <c r="A576" s="1" t="s">
        <v>12</v>
      </c>
      <c r="B576" s="21">
        <v>1</v>
      </c>
      <c r="C576" s="1" t="s">
        <v>13</v>
      </c>
      <c r="D576" s="21">
        <v>29</v>
      </c>
      <c r="E576" s="1" t="s">
        <v>2430</v>
      </c>
      <c r="F576" s="21">
        <v>3</v>
      </c>
      <c r="G576" s="1" t="s">
        <v>2438</v>
      </c>
      <c r="H576" s="1" t="s">
        <v>2439</v>
      </c>
      <c r="I576" s="1" t="s">
        <v>2440</v>
      </c>
      <c r="J576" s="1" t="s">
        <v>2441</v>
      </c>
      <c r="L576" s="1" t="s">
        <v>7</v>
      </c>
    </row>
    <row r="577" spans="1:12" ht="15.75" customHeight="1" x14ac:dyDescent="0.25">
      <c r="A577" s="1" t="s">
        <v>12</v>
      </c>
      <c r="B577" s="21">
        <v>5</v>
      </c>
      <c r="C577" s="1" t="s">
        <v>1111</v>
      </c>
      <c r="D577" s="21">
        <v>29</v>
      </c>
      <c r="E577" s="1" t="s">
        <v>2430</v>
      </c>
      <c r="F577" s="21">
        <v>4</v>
      </c>
      <c r="G577" s="1" t="s">
        <v>2442</v>
      </c>
      <c r="H577" s="1" t="s">
        <v>2333</v>
      </c>
      <c r="I577" s="1" t="s">
        <v>2443</v>
      </c>
      <c r="J577" s="1" t="s">
        <v>2444</v>
      </c>
      <c r="L577" s="1" t="s">
        <v>9</v>
      </c>
    </row>
    <row r="578" spans="1:12" ht="15.75" customHeight="1" x14ac:dyDescent="0.25">
      <c r="A578" s="1" t="s">
        <v>12</v>
      </c>
      <c r="B578" s="21">
        <v>5</v>
      </c>
      <c r="C578" s="1" t="s">
        <v>1111</v>
      </c>
      <c r="D578" s="21">
        <v>29</v>
      </c>
      <c r="E578" s="1" t="s">
        <v>2430</v>
      </c>
      <c r="F578" s="21">
        <v>5</v>
      </c>
      <c r="G578" s="1" t="s">
        <v>2445</v>
      </c>
      <c r="H578" s="1" t="s">
        <v>2446</v>
      </c>
      <c r="I578" s="1" t="s">
        <v>2040</v>
      </c>
      <c r="J578" s="1" t="s">
        <v>2145</v>
      </c>
      <c r="L578" s="1" t="s">
        <v>9</v>
      </c>
    </row>
    <row r="579" spans="1:12" ht="15.75" customHeight="1" x14ac:dyDescent="0.25">
      <c r="A579" s="1" t="s">
        <v>12</v>
      </c>
      <c r="B579" s="21">
        <v>2</v>
      </c>
      <c r="C579" s="1" t="s">
        <v>398</v>
      </c>
      <c r="D579" s="21">
        <v>29</v>
      </c>
      <c r="E579" s="1" t="s">
        <v>2430</v>
      </c>
      <c r="F579" s="21">
        <v>6</v>
      </c>
      <c r="G579" s="1" t="s">
        <v>2447</v>
      </c>
      <c r="H579" s="1" t="s">
        <v>2448</v>
      </c>
      <c r="I579" s="1" t="s">
        <v>2449</v>
      </c>
      <c r="J579" s="1" t="s">
        <v>215</v>
      </c>
      <c r="L579" s="1" t="s">
        <v>8</v>
      </c>
    </row>
    <row r="580" spans="1:12" ht="15.75" customHeight="1" x14ac:dyDescent="0.25">
      <c r="A580" s="1" t="s">
        <v>12</v>
      </c>
      <c r="B580" s="21">
        <v>2</v>
      </c>
      <c r="C580" s="1" t="s">
        <v>398</v>
      </c>
      <c r="D580" s="21">
        <v>29</v>
      </c>
      <c r="E580" s="1" t="s">
        <v>2430</v>
      </c>
      <c r="F580" s="21">
        <v>7</v>
      </c>
      <c r="G580" s="1" t="s">
        <v>2450</v>
      </c>
      <c r="H580" s="1" t="s">
        <v>2451</v>
      </c>
      <c r="I580" s="1" t="s">
        <v>2452</v>
      </c>
      <c r="J580" s="1" t="s">
        <v>2453</v>
      </c>
      <c r="L580" s="1" t="s">
        <v>8</v>
      </c>
    </row>
    <row r="581" spans="1:12" ht="15.75" customHeight="1" x14ac:dyDescent="0.25">
      <c r="A581" s="1" t="s">
        <v>12</v>
      </c>
      <c r="B581" s="21">
        <v>2</v>
      </c>
      <c r="C581" s="1" t="s">
        <v>398</v>
      </c>
      <c r="D581" s="21">
        <v>29</v>
      </c>
      <c r="E581" s="1" t="s">
        <v>2430</v>
      </c>
      <c r="F581" s="21">
        <v>8</v>
      </c>
      <c r="G581" s="1" t="s">
        <v>2454</v>
      </c>
      <c r="H581" s="1" t="s">
        <v>422</v>
      </c>
      <c r="I581" s="1" t="s">
        <v>405</v>
      </c>
      <c r="J581" s="1" t="s">
        <v>406</v>
      </c>
      <c r="L581" s="1" t="s">
        <v>9</v>
      </c>
    </row>
    <row r="582" spans="1:12" ht="15.75" customHeight="1" x14ac:dyDescent="0.25">
      <c r="A582" s="1" t="s">
        <v>12</v>
      </c>
      <c r="B582" s="21">
        <v>5</v>
      </c>
      <c r="C582" s="1" t="s">
        <v>1111</v>
      </c>
      <c r="D582" s="21">
        <v>29</v>
      </c>
      <c r="E582" s="1" t="s">
        <v>2430</v>
      </c>
      <c r="F582" s="21">
        <v>9</v>
      </c>
      <c r="G582" s="1" t="s">
        <v>2455</v>
      </c>
      <c r="H582" s="1" t="s">
        <v>2456</v>
      </c>
      <c r="I582" s="1" t="s">
        <v>2457</v>
      </c>
      <c r="J582" s="1" t="s">
        <v>2458</v>
      </c>
      <c r="L582" s="1" t="s">
        <v>8</v>
      </c>
    </row>
    <row r="583" spans="1:12" ht="15.75" customHeight="1" x14ac:dyDescent="0.25">
      <c r="A583" s="1" t="s">
        <v>12</v>
      </c>
      <c r="B583" s="21">
        <v>5</v>
      </c>
      <c r="C583" s="1" t="s">
        <v>1111</v>
      </c>
      <c r="D583" s="21">
        <v>29</v>
      </c>
      <c r="E583" s="1" t="s">
        <v>2430</v>
      </c>
      <c r="F583" s="21">
        <v>10</v>
      </c>
      <c r="G583" s="1" t="s">
        <v>2459</v>
      </c>
      <c r="H583" s="1" t="s">
        <v>2460</v>
      </c>
      <c r="I583" s="1" t="s">
        <v>2461</v>
      </c>
      <c r="J583" s="1" t="s">
        <v>2462</v>
      </c>
      <c r="L583" s="1" t="s">
        <v>7</v>
      </c>
    </row>
    <row r="584" spans="1:12" ht="15.75" customHeight="1" x14ac:dyDescent="0.25">
      <c r="A584" s="1" t="s">
        <v>12</v>
      </c>
      <c r="B584" s="21">
        <v>8</v>
      </c>
      <c r="C584" s="9" t="s">
        <v>8081</v>
      </c>
      <c r="D584" s="21">
        <v>29</v>
      </c>
      <c r="E584" s="1" t="s">
        <v>2430</v>
      </c>
      <c r="F584" s="21">
        <v>11</v>
      </c>
      <c r="G584" s="1" t="s">
        <v>2463</v>
      </c>
      <c r="H584" s="1" t="s">
        <v>2464</v>
      </c>
      <c r="I584" s="1" t="s">
        <v>2465</v>
      </c>
      <c r="J584" s="1" t="s">
        <v>2466</v>
      </c>
      <c r="L584" s="1" t="s">
        <v>8</v>
      </c>
    </row>
    <row r="585" spans="1:12" ht="15.75" customHeight="1" x14ac:dyDescent="0.25">
      <c r="A585" s="1" t="s">
        <v>12</v>
      </c>
      <c r="B585" s="21">
        <v>8</v>
      </c>
      <c r="C585" s="9" t="s">
        <v>8081</v>
      </c>
      <c r="D585" s="21">
        <v>29</v>
      </c>
      <c r="E585" s="1" t="s">
        <v>2430</v>
      </c>
      <c r="F585" s="21">
        <v>12</v>
      </c>
      <c r="G585" s="1" t="s">
        <v>2467</v>
      </c>
      <c r="H585" s="1" t="s">
        <v>2468</v>
      </c>
      <c r="I585" s="1" t="s">
        <v>2469</v>
      </c>
      <c r="J585" s="1" t="s">
        <v>2470</v>
      </c>
      <c r="L585" s="1" t="s">
        <v>8</v>
      </c>
    </row>
    <row r="586" spans="1:12" ht="15.75" customHeight="1" x14ac:dyDescent="0.25">
      <c r="A586" s="1" t="s">
        <v>12</v>
      </c>
      <c r="B586" s="21">
        <v>4</v>
      </c>
      <c r="C586" s="1" t="s">
        <v>833</v>
      </c>
      <c r="D586" s="21">
        <v>29</v>
      </c>
      <c r="E586" s="1" t="s">
        <v>2430</v>
      </c>
      <c r="F586" s="21">
        <v>13</v>
      </c>
      <c r="G586" s="1" t="s">
        <v>2471</v>
      </c>
      <c r="H586" s="1" t="s">
        <v>2472</v>
      </c>
      <c r="I586" s="1" t="s">
        <v>2473</v>
      </c>
      <c r="J586" s="1" t="s">
        <v>2474</v>
      </c>
      <c r="K586" s="1" t="s">
        <v>2475</v>
      </c>
      <c r="L586" s="1" t="s">
        <v>10</v>
      </c>
    </row>
    <row r="587" spans="1:12" ht="15.75" customHeight="1" x14ac:dyDescent="0.25">
      <c r="A587" s="1" t="s">
        <v>12</v>
      </c>
      <c r="B587" s="21">
        <v>3</v>
      </c>
      <c r="C587" s="1" t="s">
        <v>495</v>
      </c>
      <c r="D587" s="21">
        <v>29</v>
      </c>
      <c r="E587" s="1" t="s">
        <v>2430</v>
      </c>
      <c r="F587" s="21">
        <v>14</v>
      </c>
      <c r="G587" s="1" t="s">
        <v>2476</v>
      </c>
      <c r="H587" s="1" t="s">
        <v>2300</v>
      </c>
      <c r="I587" s="1" t="s">
        <v>2477</v>
      </c>
      <c r="J587" s="1" t="s">
        <v>623</v>
      </c>
      <c r="K587" s="1" t="s">
        <v>766</v>
      </c>
      <c r="L587" s="1" t="s">
        <v>7</v>
      </c>
    </row>
    <row r="588" spans="1:12" ht="15.75" customHeight="1" x14ac:dyDescent="0.25">
      <c r="A588" s="1" t="s">
        <v>12</v>
      </c>
      <c r="B588" s="21">
        <v>5</v>
      </c>
      <c r="C588" s="1" t="s">
        <v>1111</v>
      </c>
      <c r="D588" s="21">
        <v>29</v>
      </c>
      <c r="E588" s="1" t="s">
        <v>2430</v>
      </c>
      <c r="F588" s="21">
        <v>15</v>
      </c>
      <c r="G588" s="1" t="s">
        <v>2478</v>
      </c>
      <c r="H588" s="1" t="s">
        <v>2479</v>
      </c>
      <c r="I588" s="1" t="s">
        <v>2480</v>
      </c>
      <c r="J588" s="1" t="s">
        <v>2481</v>
      </c>
      <c r="K588" s="1" t="s">
        <v>2482</v>
      </c>
      <c r="L588" s="1" t="s">
        <v>9</v>
      </c>
    </row>
    <row r="589" spans="1:12" ht="15.75" customHeight="1" x14ac:dyDescent="0.25">
      <c r="A589" s="1" t="s">
        <v>12</v>
      </c>
      <c r="B589" s="21">
        <v>5</v>
      </c>
      <c r="C589" s="1" t="s">
        <v>1111</v>
      </c>
      <c r="D589" s="21">
        <v>29</v>
      </c>
      <c r="E589" s="1" t="s">
        <v>2430</v>
      </c>
      <c r="F589" s="21">
        <v>16</v>
      </c>
      <c r="G589" s="1" t="s">
        <v>2483</v>
      </c>
      <c r="H589" s="1" t="s">
        <v>2245</v>
      </c>
      <c r="I589" s="1" t="s">
        <v>2243</v>
      </c>
      <c r="J589" s="1" t="s">
        <v>2484</v>
      </c>
      <c r="K589" s="1" t="s">
        <v>2485</v>
      </c>
      <c r="L589" s="1" t="s">
        <v>8</v>
      </c>
    </row>
    <row r="590" spans="1:12" ht="15.75" customHeight="1" x14ac:dyDescent="0.25">
      <c r="A590" s="1" t="s">
        <v>12</v>
      </c>
      <c r="B590" s="21">
        <v>3</v>
      </c>
      <c r="C590" s="1" t="s">
        <v>495</v>
      </c>
      <c r="D590" s="21">
        <v>29</v>
      </c>
      <c r="E590" s="1" t="s">
        <v>2430</v>
      </c>
      <c r="F590" s="21">
        <v>17</v>
      </c>
      <c r="G590" s="1" t="s">
        <v>2486</v>
      </c>
      <c r="H590" s="1" t="s">
        <v>2487</v>
      </c>
      <c r="I590" s="1" t="s">
        <v>2488</v>
      </c>
      <c r="J590" s="1" t="s">
        <v>2489</v>
      </c>
      <c r="K590" s="1" t="s">
        <v>2300</v>
      </c>
      <c r="L590" s="1" t="s">
        <v>7</v>
      </c>
    </row>
    <row r="591" spans="1:12" ht="15.75" customHeight="1" x14ac:dyDescent="0.25">
      <c r="A591" s="1" t="s">
        <v>12</v>
      </c>
      <c r="B591" s="21">
        <v>5</v>
      </c>
      <c r="C591" s="1" t="s">
        <v>1111</v>
      </c>
      <c r="D591" s="21">
        <v>29</v>
      </c>
      <c r="E591" s="1" t="s">
        <v>2430</v>
      </c>
      <c r="F591" s="21">
        <v>18</v>
      </c>
      <c r="G591" s="1" t="s">
        <v>2490</v>
      </c>
      <c r="H591" s="1" t="s">
        <v>2491</v>
      </c>
      <c r="I591" s="1" t="s">
        <v>2492</v>
      </c>
      <c r="J591" s="1" t="s">
        <v>2493</v>
      </c>
      <c r="K591" s="1" t="s">
        <v>2494</v>
      </c>
      <c r="L591" s="1" t="s">
        <v>9</v>
      </c>
    </row>
    <row r="592" spans="1:12" ht="15.75" customHeight="1" x14ac:dyDescent="0.25">
      <c r="A592" s="1" t="s">
        <v>12</v>
      </c>
      <c r="B592" s="21">
        <v>5</v>
      </c>
      <c r="C592" s="1" t="s">
        <v>1111</v>
      </c>
      <c r="D592" s="21">
        <v>29</v>
      </c>
      <c r="E592" s="1" t="s">
        <v>2430</v>
      </c>
      <c r="F592" s="21">
        <v>19</v>
      </c>
      <c r="G592" s="1" t="s">
        <v>2495</v>
      </c>
      <c r="H592" s="1" t="s">
        <v>2496</v>
      </c>
      <c r="I592" s="1" t="s">
        <v>2497</v>
      </c>
      <c r="J592" s="1" t="s">
        <v>2498</v>
      </c>
      <c r="K592" s="1" t="s">
        <v>2499</v>
      </c>
      <c r="L592" s="1" t="s">
        <v>7</v>
      </c>
    </row>
    <row r="593" spans="1:12" ht="15.75" customHeight="1" x14ac:dyDescent="0.25">
      <c r="A593" s="1" t="s">
        <v>12</v>
      </c>
      <c r="B593" s="21">
        <v>6</v>
      </c>
      <c r="C593" s="1" t="s">
        <v>8389</v>
      </c>
      <c r="D593" s="21">
        <v>29</v>
      </c>
      <c r="E593" s="1" t="s">
        <v>2430</v>
      </c>
      <c r="F593" s="21">
        <v>20</v>
      </c>
      <c r="G593" s="1" t="s">
        <v>2500</v>
      </c>
      <c r="H593" s="1" t="s">
        <v>2501</v>
      </c>
      <c r="I593" s="1" t="s">
        <v>2502</v>
      </c>
      <c r="J593" s="1" t="s">
        <v>2503</v>
      </c>
      <c r="K593" s="1" t="s">
        <v>2504</v>
      </c>
      <c r="L593" s="1" t="s">
        <v>9</v>
      </c>
    </row>
    <row r="594" spans="1:12" ht="15.75" customHeight="1" x14ac:dyDescent="0.25">
      <c r="A594" s="1" t="s">
        <v>12</v>
      </c>
      <c r="B594" s="21">
        <v>1</v>
      </c>
      <c r="C594" s="1" t="s">
        <v>13</v>
      </c>
      <c r="D594" s="21">
        <v>29</v>
      </c>
      <c r="E594" s="1" t="s">
        <v>2430</v>
      </c>
      <c r="F594" s="21">
        <v>21</v>
      </c>
      <c r="G594" s="1" t="s">
        <v>2505</v>
      </c>
      <c r="H594" s="1" t="s">
        <v>2506</v>
      </c>
      <c r="I594" s="1" t="s">
        <v>2507</v>
      </c>
      <c r="J594" s="1" t="s">
        <v>2508</v>
      </c>
      <c r="K594" s="1" t="s">
        <v>2509</v>
      </c>
      <c r="L594" s="1" t="s">
        <v>9</v>
      </c>
    </row>
    <row r="595" spans="1:12" ht="15.75" customHeight="1" x14ac:dyDescent="0.25">
      <c r="A595" s="1" t="s">
        <v>12</v>
      </c>
      <c r="B595" s="21">
        <v>1</v>
      </c>
      <c r="C595" s="1" t="s">
        <v>13</v>
      </c>
      <c r="D595" s="21">
        <v>29</v>
      </c>
      <c r="E595" s="1" t="s">
        <v>2430</v>
      </c>
      <c r="F595" s="21">
        <v>22</v>
      </c>
      <c r="G595" s="1" t="s">
        <v>2510</v>
      </c>
      <c r="H595" s="1" t="s">
        <v>2511</v>
      </c>
      <c r="I595" s="1" t="s">
        <v>2512</v>
      </c>
      <c r="J595" s="1" t="s">
        <v>2513</v>
      </c>
      <c r="K595" s="1" t="s">
        <v>2514</v>
      </c>
      <c r="L595" s="1" t="s">
        <v>8</v>
      </c>
    </row>
    <row r="596" spans="1:12" ht="15.75" customHeight="1" x14ac:dyDescent="0.25">
      <c r="A596" s="1" t="s">
        <v>12</v>
      </c>
      <c r="B596" s="21">
        <v>2</v>
      </c>
      <c r="C596" s="1" t="s">
        <v>398</v>
      </c>
      <c r="D596" s="21">
        <v>29</v>
      </c>
      <c r="E596" s="1" t="s">
        <v>2430</v>
      </c>
      <c r="F596" s="21">
        <v>23</v>
      </c>
      <c r="G596" s="1" t="s">
        <v>2515</v>
      </c>
      <c r="H596" s="1" t="s">
        <v>2516</v>
      </c>
      <c r="I596" s="1" t="s">
        <v>2517</v>
      </c>
      <c r="J596" s="1" t="s">
        <v>2518</v>
      </c>
      <c r="K596" s="1" t="s">
        <v>2519</v>
      </c>
      <c r="L596" s="1" t="s">
        <v>9</v>
      </c>
    </row>
    <row r="597" spans="1:12" ht="15.75" customHeight="1" x14ac:dyDescent="0.25">
      <c r="A597" s="1" t="s">
        <v>12</v>
      </c>
      <c r="B597" s="21">
        <v>1</v>
      </c>
      <c r="C597" s="1" t="s">
        <v>13</v>
      </c>
      <c r="D597" s="21">
        <v>29</v>
      </c>
      <c r="E597" s="1" t="s">
        <v>2430</v>
      </c>
      <c r="F597" s="21">
        <v>24</v>
      </c>
      <c r="G597" s="1" t="s">
        <v>2520</v>
      </c>
      <c r="H597" s="1" t="s">
        <v>2521</v>
      </c>
      <c r="I597" s="1" t="s">
        <v>2522</v>
      </c>
      <c r="J597" s="1" t="s">
        <v>2523</v>
      </c>
      <c r="K597" s="1" t="s">
        <v>2524</v>
      </c>
      <c r="L597" s="1" t="s">
        <v>9</v>
      </c>
    </row>
    <row r="598" spans="1:12" ht="15.75" customHeight="1" x14ac:dyDescent="0.25">
      <c r="A598" s="1" t="s">
        <v>12</v>
      </c>
      <c r="B598" s="21">
        <v>8</v>
      </c>
      <c r="C598" s="9" t="s">
        <v>8081</v>
      </c>
      <c r="D598" s="21">
        <v>29</v>
      </c>
      <c r="E598" s="1" t="s">
        <v>2430</v>
      </c>
      <c r="F598" s="21">
        <v>25</v>
      </c>
      <c r="G598" s="1" t="s">
        <v>2525</v>
      </c>
      <c r="H598" s="1" t="s">
        <v>2526</v>
      </c>
      <c r="I598" s="1" t="s">
        <v>2527</v>
      </c>
      <c r="J598" s="1" t="s">
        <v>2528</v>
      </c>
      <c r="K598" s="1" t="s">
        <v>763</v>
      </c>
      <c r="L598" s="1" t="s">
        <v>9</v>
      </c>
    </row>
    <row r="599" spans="1:12" ht="15.75" customHeight="1" x14ac:dyDescent="0.25">
      <c r="A599" s="1" t="s">
        <v>12</v>
      </c>
      <c r="B599" s="21">
        <v>1</v>
      </c>
      <c r="C599" s="1" t="s">
        <v>13</v>
      </c>
      <c r="D599" s="21">
        <v>30</v>
      </c>
      <c r="E599" s="1" t="s">
        <v>2529</v>
      </c>
      <c r="F599" s="21">
        <v>1</v>
      </c>
      <c r="G599" s="1" t="s">
        <v>2530</v>
      </c>
      <c r="H599" s="1" t="s">
        <v>2531</v>
      </c>
      <c r="I599" s="1" t="s">
        <v>2532</v>
      </c>
      <c r="J599" s="1" t="s">
        <v>2533</v>
      </c>
      <c r="L599" s="1" t="s">
        <v>8</v>
      </c>
    </row>
    <row r="600" spans="1:12" ht="15.75" customHeight="1" x14ac:dyDescent="0.25">
      <c r="A600" s="1" t="s">
        <v>12</v>
      </c>
      <c r="B600" s="21">
        <v>3</v>
      </c>
      <c r="C600" s="1" t="s">
        <v>495</v>
      </c>
      <c r="D600" s="21">
        <v>30</v>
      </c>
      <c r="E600" s="1" t="s">
        <v>2529</v>
      </c>
      <c r="F600" s="21">
        <v>2</v>
      </c>
      <c r="G600" s="1" t="s">
        <v>2534</v>
      </c>
      <c r="H600" s="1" t="s">
        <v>2535</v>
      </c>
      <c r="I600" s="1" t="s">
        <v>2536</v>
      </c>
      <c r="J600" s="1" t="s">
        <v>2537</v>
      </c>
      <c r="L600" s="1" t="s">
        <v>7</v>
      </c>
    </row>
    <row r="601" spans="1:12" ht="15.75" customHeight="1" x14ac:dyDescent="0.25">
      <c r="A601" s="1" t="s">
        <v>12</v>
      </c>
      <c r="B601" s="21">
        <v>3</v>
      </c>
      <c r="C601" s="1" t="s">
        <v>495</v>
      </c>
      <c r="D601" s="21">
        <v>30</v>
      </c>
      <c r="E601" s="1" t="s">
        <v>2529</v>
      </c>
      <c r="F601" s="21">
        <v>3</v>
      </c>
      <c r="G601" s="1" t="s">
        <v>2538</v>
      </c>
      <c r="H601" s="1" t="s">
        <v>2539</v>
      </c>
      <c r="I601" s="1" t="s">
        <v>2540</v>
      </c>
      <c r="J601" s="1" t="s">
        <v>2145</v>
      </c>
      <c r="L601" s="1" t="s">
        <v>8</v>
      </c>
    </row>
    <row r="602" spans="1:12" ht="15.75" customHeight="1" x14ac:dyDescent="0.25">
      <c r="A602" s="1" t="s">
        <v>12</v>
      </c>
      <c r="B602" s="21">
        <v>2</v>
      </c>
      <c r="C602" s="1" t="s">
        <v>398</v>
      </c>
      <c r="D602" s="21">
        <v>30</v>
      </c>
      <c r="E602" s="1" t="s">
        <v>2529</v>
      </c>
      <c r="F602" s="21">
        <v>4</v>
      </c>
      <c r="G602" s="1" t="s">
        <v>2541</v>
      </c>
      <c r="H602" s="1" t="s">
        <v>2542</v>
      </c>
      <c r="I602" s="1" t="s">
        <v>425</v>
      </c>
      <c r="J602" s="1" t="s">
        <v>2543</v>
      </c>
      <c r="L602" s="1" t="s">
        <v>8</v>
      </c>
    </row>
    <row r="603" spans="1:12" ht="15.75" customHeight="1" x14ac:dyDescent="0.25">
      <c r="A603" s="1" t="s">
        <v>12</v>
      </c>
      <c r="B603" s="21">
        <v>5</v>
      </c>
      <c r="C603" s="1" t="s">
        <v>1111</v>
      </c>
      <c r="D603" s="21">
        <v>30</v>
      </c>
      <c r="E603" s="1" t="s">
        <v>2529</v>
      </c>
      <c r="F603" s="21">
        <v>5</v>
      </c>
      <c r="G603" s="1" t="s">
        <v>2544</v>
      </c>
      <c r="H603" s="1" t="s">
        <v>2545</v>
      </c>
      <c r="I603" s="1" t="s">
        <v>2546</v>
      </c>
      <c r="J603" s="1" t="s">
        <v>2547</v>
      </c>
      <c r="L603" s="1" t="s">
        <v>8</v>
      </c>
    </row>
    <row r="604" spans="1:12" ht="15.75" customHeight="1" x14ac:dyDescent="0.25">
      <c r="A604" s="1" t="s">
        <v>12</v>
      </c>
      <c r="B604" s="21">
        <v>4</v>
      </c>
      <c r="C604" s="1" t="s">
        <v>833</v>
      </c>
      <c r="D604" s="21">
        <v>30</v>
      </c>
      <c r="E604" s="1" t="s">
        <v>2529</v>
      </c>
      <c r="F604" s="21">
        <v>6</v>
      </c>
      <c r="G604" s="1" t="s">
        <v>2548</v>
      </c>
      <c r="H604" s="1" t="s">
        <v>2549</v>
      </c>
      <c r="I604" s="1" t="s">
        <v>2550</v>
      </c>
      <c r="J604" s="1" t="s">
        <v>2551</v>
      </c>
      <c r="L604" s="1" t="s">
        <v>9</v>
      </c>
    </row>
    <row r="605" spans="1:12" ht="15.75" customHeight="1" x14ac:dyDescent="0.25">
      <c r="A605" s="1" t="s">
        <v>12</v>
      </c>
      <c r="B605" s="21">
        <v>4</v>
      </c>
      <c r="C605" s="1" t="s">
        <v>833</v>
      </c>
      <c r="D605" s="21">
        <v>30</v>
      </c>
      <c r="E605" s="1" t="s">
        <v>2529</v>
      </c>
      <c r="F605" s="21">
        <v>7</v>
      </c>
      <c r="G605" s="1" t="s">
        <v>2552</v>
      </c>
      <c r="H605" s="1" t="s">
        <v>2553</v>
      </c>
      <c r="I605" s="1" t="s">
        <v>2554</v>
      </c>
      <c r="J605" s="1" t="s">
        <v>2555</v>
      </c>
      <c r="L605" s="1" t="s">
        <v>7</v>
      </c>
    </row>
    <row r="606" spans="1:12" ht="15.75" customHeight="1" x14ac:dyDescent="0.25">
      <c r="A606" s="1" t="s">
        <v>12</v>
      </c>
      <c r="B606" s="21">
        <v>6</v>
      </c>
      <c r="C606" s="1" t="s">
        <v>8389</v>
      </c>
      <c r="D606" s="21">
        <v>30</v>
      </c>
      <c r="E606" s="1" t="s">
        <v>2529</v>
      </c>
      <c r="F606" s="21">
        <v>8</v>
      </c>
      <c r="G606" s="1" t="s">
        <v>2556</v>
      </c>
      <c r="H606" s="1" t="s">
        <v>2557</v>
      </c>
      <c r="I606" s="1" t="s">
        <v>2558</v>
      </c>
      <c r="J606" s="1" t="s">
        <v>2559</v>
      </c>
      <c r="L606" s="1" t="s">
        <v>8</v>
      </c>
    </row>
    <row r="607" spans="1:12" ht="15.75" customHeight="1" x14ac:dyDescent="0.25">
      <c r="A607" s="1" t="s">
        <v>12</v>
      </c>
      <c r="B607" s="21">
        <v>6</v>
      </c>
      <c r="C607" s="1" t="s">
        <v>8389</v>
      </c>
      <c r="D607" s="21">
        <v>30</v>
      </c>
      <c r="E607" s="1" t="s">
        <v>2529</v>
      </c>
      <c r="F607" s="21">
        <v>9</v>
      </c>
      <c r="G607" s="1" t="s">
        <v>2560</v>
      </c>
      <c r="H607" s="1" t="s">
        <v>2561</v>
      </c>
      <c r="I607" s="1" t="s">
        <v>2562</v>
      </c>
      <c r="J607" s="1" t="s">
        <v>2563</v>
      </c>
      <c r="L607" s="1" t="s">
        <v>8</v>
      </c>
    </row>
    <row r="608" spans="1:12" ht="15.75" customHeight="1" x14ac:dyDescent="0.25">
      <c r="A608" s="1" t="s">
        <v>12</v>
      </c>
      <c r="B608" s="21">
        <v>8</v>
      </c>
      <c r="C608" s="9" t="s">
        <v>8081</v>
      </c>
      <c r="D608" s="21">
        <v>30</v>
      </c>
      <c r="E608" s="1" t="s">
        <v>2529</v>
      </c>
      <c r="F608" s="21">
        <v>11</v>
      </c>
      <c r="G608" s="1" t="s">
        <v>2564</v>
      </c>
      <c r="H608" s="1" t="s">
        <v>2565</v>
      </c>
      <c r="I608" s="1" t="s">
        <v>2566</v>
      </c>
      <c r="J608" s="1" t="s">
        <v>2567</v>
      </c>
      <c r="L608" s="1" t="s">
        <v>7</v>
      </c>
    </row>
    <row r="609" spans="1:12" ht="15.75" customHeight="1" x14ac:dyDescent="0.25">
      <c r="A609" s="1" t="s">
        <v>12</v>
      </c>
      <c r="B609" s="21">
        <v>8</v>
      </c>
      <c r="C609" s="9" t="s">
        <v>8081</v>
      </c>
      <c r="D609" s="21">
        <v>30</v>
      </c>
      <c r="E609" s="1" t="s">
        <v>2529</v>
      </c>
      <c r="F609" s="21">
        <v>12</v>
      </c>
      <c r="G609" s="1" t="s">
        <v>2568</v>
      </c>
      <c r="H609" s="1" t="s">
        <v>385</v>
      </c>
      <c r="I609" s="1" t="s">
        <v>386</v>
      </c>
      <c r="J609" s="1" t="s">
        <v>384</v>
      </c>
      <c r="L609" s="1" t="s">
        <v>8</v>
      </c>
    </row>
    <row r="610" spans="1:12" ht="15.75" customHeight="1" x14ac:dyDescent="0.25">
      <c r="A610" s="1" t="s">
        <v>12</v>
      </c>
      <c r="B610" s="21">
        <v>4</v>
      </c>
      <c r="C610" s="1" t="s">
        <v>833</v>
      </c>
      <c r="D610" s="21">
        <v>30</v>
      </c>
      <c r="E610" s="1" t="s">
        <v>2529</v>
      </c>
      <c r="F610" s="21">
        <v>13</v>
      </c>
      <c r="G610" s="1" t="s">
        <v>2569</v>
      </c>
      <c r="H610" s="1" t="s">
        <v>2570</v>
      </c>
      <c r="I610" s="1" t="s">
        <v>2571</v>
      </c>
      <c r="J610" s="1" t="s">
        <v>2366</v>
      </c>
      <c r="L610" s="1" t="s">
        <v>9</v>
      </c>
    </row>
    <row r="611" spans="1:12" ht="15.75" customHeight="1" x14ac:dyDescent="0.25">
      <c r="A611" s="1" t="s">
        <v>12</v>
      </c>
      <c r="B611" s="21">
        <v>2</v>
      </c>
      <c r="C611" s="1" t="s">
        <v>398</v>
      </c>
      <c r="D611" s="21">
        <v>30</v>
      </c>
      <c r="E611" s="1" t="s">
        <v>2529</v>
      </c>
      <c r="F611" s="21">
        <v>14</v>
      </c>
      <c r="G611" s="1" t="s">
        <v>2572</v>
      </c>
      <c r="H611" s="1" t="s">
        <v>215</v>
      </c>
      <c r="I611" s="1" t="s">
        <v>2449</v>
      </c>
      <c r="J611" s="1" t="s">
        <v>2573</v>
      </c>
      <c r="L611" s="1" t="s">
        <v>8</v>
      </c>
    </row>
    <row r="612" spans="1:12" ht="15.75" customHeight="1" x14ac:dyDescent="0.25">
      <c r="A612" s="1" t="s">
        <v>12</v>
      </c>
      <c r="B612" s="21">
        <v>6</v>
      </c>
      <c r="C612" s="1" t="s">
        <v>8389</v>
      </c>
      <c r="D612" s="21">
        <v>30</v>
      </c>
      <c r="E612" s="1" t="s">
        <v>2529</v>
      </c>
      <c r="F612" s="21">
        <v>15</v>
      </c>
      <c r="G612" s="1" t="s">
        <v>2574</v>
      </c>
      <c r="H612" s="1" t="s">
        <v>2221</v>
      </c>
      <c r="I612" s="1" t="s">
        <v>2222</v>
      </c>
      <c r="J612" s="1" t="s">
        <v>2220</v>
      </c>
      <c r="L612" s="1" t="s">
        <v>8</v>
      </c>
    </row>
    <row r="613" spans="1:12" ht="15.75" customHeight="1" x14ac:dyDescent="0.25">
      <c r="A613" s="1" t="s">
        <v>12</v>
      </c>
      <c r="B613" s="21">
        <v>5</v>
      </c>
      <c r="C613" s="1" t="s">
        <v>1111</v>
      </c>
      <c r="D613" s="21">
        <v>30</v>
      </c>
      <c r="E613" s="1" t="s">
        <v>2529</v>
      </c>
      <c r="F613" s="21">
        <v>16</v>
      </c>
      <c r="G613" s="1" t="s">
        <v>2575</v>
      </c>
      <c r="H613" s="1" t="s">
        <v>2576</v>
      </c>
      <c r="I613" s="1" t="s">
        <v>2577</v>
      </c>
      <c r="J613" s="1" t="s">
        <v>2578</v>
      </c>
      <c r="L613" s="1" t="s">
        <v>9</v>
      </c>
    </row>
    <row r="614" spans="1:12" ht="15.75" customHeight="1" x14ac:dyDescent="0.25">
      <c r="A614" s="1" t="s">
        <v>12</v>
      </c>
      <c r="B614" s="21">
        <v>5</v>
      </c>
      <c r="C614" s="1" t="s">
        <v>1111</v>
      </c>
      <c r="D614" s="21">
        <v>30</v>
      </c>
      <c r="E614" s="1" t="s">
        <v>2529</v>
      </c>
      <c r="F614" s="21">
        <v>17</v>
      </c>
      <c r="G614" s="1" t="s">
        <v>2579</v>
      </c>
      <c r="H614" s="1" t="s">
        <v>2580</v>
      </c>
      <c r="I614" s="1" t="s">
        <v>2581</v>
      </c>
      <c r="J614" s="1" t="s">
        <v>789</v>
      </c>
      <c r="L614" s="1" t="s">
        <v>9</v>
      </c>
    </row>
    <row r="615" spans="1:12" ht="15.75" customHeight="1" x14ac:dyDescent="0.25">
      <c r="A615" s="1" t="s">
        <v>12</v>
      </c>
      <c r="B615" s="21">
        <v>3</v>
      </c>
      <c r="C615" s="1" t="s">
        <v>495</v>
      </c>
      <c r="D615" s="21">
        <v>30</v>
      </c>
      <c r="E615" s="1" t="s">
        <v>2529</v>
      </c>
      <c r="F615" s="21">
        <v>18</v>
      </c>
      <c r="G615" s="1" t="s">
        <v>2582</v>
      </c>
      <c r="H615" s="1" t="s">
        <v>2583</v>
      </c>
      <c r="I615" s="1" t="s">
        <v>2584</v>
      </c>
      <c r="J615" s="1" t="s">
        <v>2585</v>
      </c>
      <c r="L615" s="1" t="s">
        <v>8</v>
      </c>
    </row>
    <row r="616" spans="1:12" ht="15.75" customHeight="1" x14ac:dyDescent="0.25">
      <c r="A616" s="1" t="s">
        <v>12</v>
      </c>
      <c r="B616" s="21">
        <v>1</v>
      </c>
      <c r="C616" s="1" t="s">
        <v>13</v>
      </c>
      <c r="D616" s="21">
        <v>30</v>
      </c>
      <c r="E616" s="1" t="s">
        <v>2529</v>
      </c>
      <c r="F616" s="21">
        <v>19</v>
      </c>
      <c r="G616" s="1" t="s">
        <v>2586</v>
      </c>
      <c r="H616" s="1" t="s">
        <v>2155</v>
      </c>
      <c r="I616" s="1" t="s">
        <v>2587</v>
      </c>
      <c r="J616" s="1" t="s">
        <v>2154</v>
      </c>
      <c r="L616" s="1" t="s">
        <v>8</v>
      </c>
    </row>
    <row r="617" spans="1:12" ht="15.75" customHeight="1" x14ac:dyDescent="0.25">
      <c r="A617" s="1" t="s">
        <v>12</v>
      </c>
      <c r="B617" s="21">
        <v>5</v>
      </c>
      <c r="C617" s="1" t="s">
        <v>1111</v>
      </c>
      <c r="D617" s="21">
        <v>30</v>
      </c>
      <c r="E617" s="1" t="s">
        <v>2529</v>
      </c>
      <c r="F617" s="21">
        <v>20</v>
      </c>
      <c r="G617" s="1" t="s">
        <v>2588</v>
      </c>
      <c r="H617" s="1" t="s">
        <v>937</v>
      </c>
      <c r="I617" s="1" t="s">
        <v>938</v>
      </c>
      <c r="J617" s="1" t="s">
        <v>1171</v>
      </c>
      <c r="L617" s="1" t="s">
        <v>8</v>
      </c>
    </row>
    <row r="618" spans="1:12" ht="15.75" customHeight="1" x14ac:dyDescent="0.25">
      <c r="A618" s="1" t="s">
        <v>12</v>
      </c>
      <c r="B618" s="21">
        <v>8</v>
      </c>
      <c r="C618" s="9" t="s">
        <v>8081</v>
      </c>
      <c r="D618" s="21">
        <v>30</v>
      </c>
      <c r="E618" s="1" t="s">
        <v>2529</v>
      </c>
      <c r="F618" s="21">
        <v>22</v>
      </c>
      <c r="G618" s="1" t="s">
        <v>2593</v>
      </c>
      <c r="H618" s="1" t="s">
        <v>2594</v>
      </c>
      <c r="I618" s="1" t="s">
        <v>2595</v>
      </c>
      <c r="J618" s="1" t="s">
        <v>2596</v>
      </c>
      <c r="L618" s="1" t="s">
        <v>8</v>
      </c>
    </row>
    <row r="619" spans="1:12" ht="15.75" customHeight="1" x14ac:dyDescent="0.25">
      <c r="A619" s="1" t="s">
        <v>12</v>
      </c>
      <c r="B619" s="21">
        <v>5</v>
      </c>
      <c r="C619" s="1" t="s">
        <v>1111</v>
      </c>
      <c r="D619" s="21">
        <v>30</v>
      </c>
      <c r="E619" s="1" t="s">
        <v>2529</v>
      </c>
      <c r="F619" s="21">
        <v>23</v>
      </c>
      <c r="G619" s="1" t="s">
        <v>2597</v>
      </c>
      <c r="H619" s="1" t="s">
        <v>2598</v>
      </c>
      <c r="I619" s="1" t="s">
        <v>2599</v>
      </c>
      <c r="J619" s="1" t="s">
        <v>2600</v>
      </c>
      <c r="L619" s="1" t="s">
        <v>8</v>
      </c>
    </row>
    <row r="620" spans="1:12" ht="15.75" customHeight="1" x14ac:dyDescent="0.25">
      <c r="A620" s="1" t="s">
        <v>12</v>
      </c>
      <c r="B620" s="21">
        <v>6</v>
      </c>
      <c r="C620" s="1" t="s">
        <v>8389</v>
      </c>
      <c r="D620" s="21">
        <v>30</v>
      </c>
      <c r="E620" s="1" t="s">
        <v>2529</v>
      </c>
      <c r="F620" s="21">
        <v>24</v>
      </c>
      <c r="G620" s="1" t="s">
        <v>2601</v>
      </c>
      <c r="H620" s="1" t="s">
        <v>384</v>
      </c>
      <c r="I620" s="1" t="s">
        <v>385</v>
      </c>
      <c r="J620" s="1" t="s">
        <v>2602</v>
      </c>
      <c r="L620" s="1" t="s">
        <v>7</v>
      </c>
    </row>
    <row r="621" spans="1:12" ht="15.75" customHeight="1" x14ac:dyDescent="0.25">
      <c r="A621" s="1" t="s">
        <v>2603</v>
      </c>
      <c r="B621" s="21">
        <v>10</v>
      </c>
      <c r="C621" s="1" t="s">
        <v>2604</v>
      </c>
      <c r="D621" s="21">
        <v>31</v>
      </c>
      <c r="E621" s="1" t="s">
        <v>2605</v>
      </c>
      <c r="F621" s="21">
        <v>1</v>
      </c>
      <c r="G621" s="1" t="s">
        <v>2606</v>
      </c>
      <c r="H621" s="1" t="s">
        <v>2607</v>
      </c>
      <c r="I621" s="1" t="s">
        <v>2608</v>
      </c>
      <c r="J621" s="1" t="s">
        <v>2609</v>
      </c>
      <c r="L621" s="1" t="s">
        <v>8</v>
      </c>
    </row>
    <row r="622" spans="1:12" ht="15.75" customHeight="1" x14ac:dyDescent="0.25">
      <c r="A622" s="1" t="s">
        <v>2603</v>
      </c>
      <c r="B622" s="21">
        <v>10</v>
      </c>
      <c r="C622" s="1" t="s">
        <v>2604</v>
      </c>
      <c r="D622" s="21">
        <v>31</v>
      </c>
      <c r="E622" s="1" t="s">
        <v>2605</v>
      </c>
      <c r="F622" s="21">
        <v>2</v>
      </c>
      <c r="G622" s="1" t="s">
        <v>2610</v>
      </c>
      <c r="H622" s="1" t="s">
        <v>2611</v>
      </c>
      <c r="I622" s="1" t="s">
        <v>2612</v>
      </c>
      <c r="J622" s="1" t="s">
        <v>2613</v>
      </c>
      <c r="L622" s="1" t="s">
        <v>7</v>
      </c>
    </row>
    <row r="623" spans="1:12" ht="15.75" customHeight="1" x14ac:dyDescent="0.25">
      <c r="A623" s="1" t="s">
        <v>2603</v>
      </c>
      <c r="B623" s="21">
        <v>10</v>
      </c>
      <c r="C623" s="1" t="s">
        <v>2604</v>
      </c>
      <c r="D623" s="21">
        <v>31</v>
      </c>
      <c r="E623" s="1" t="s">
        <v>2605</v>
      </c>
      <c r="F623" s="21">
        <v>3</v>
      </c>
      <c r="G623" s="1" t="s">
        <v>2614</v>
      </c>
      <c r="H623" s="1" t="s">
        <v>2615</v>
      </c>
      <c r="I623" s="1" t="s">
        <v>2616</v>
      </c>
      <c r="J623" s="1" t="s">
        <v>2617</v>
      </c>
      <c r="L623" s="1" t="s">
        <v>8</v>
      </c>
    </row>
    <row r="624" spans="1:12" ht="15.75" customHeight="1" x14ac:dyDescent="0.25">
      <c r="A624" s="1" t="s">
        <v>2603</v>
      </c>
      <c r="B624" s="21">
        <v>10</v>
      </c>
      <c r="C624" s="1" t="s">
        <v>2604</v>
      </c>
      <c r="D624" s="21">
        <v>31</v>
      </c>
      <c r="E624" s="1" t="s">
        <v>2605</v>
      </c>
      <c r="F624" s="21">
        <v>4</v>
      </c>
      <c r="G624" s="1" t="s">
        <v>2618</v>
      </c>
      <c r="H624" s="1" t="s">
        <v>2619</v>
      </c>
      <c r="I624" s="1" t="s">
        <v>2620</v>
      </c>
      <c r="J624" s="1" t="s">
        <v>2621</v>
      </c>
      <c r="L624" s="1" t="s">
        <v>8</v>
      </c>
    </row>
    <row r="625" spans="1:12" ht="15.75" customHeight="1" x14ac:dyDescent="0.25">
      <c r="A625" s="1" t="s">
        <v>2603</v>
      </c>
      <c r="B625" s="21">
        <v>10</v>
      </c>
      <c r="C625" s="1" t="s">
        <v>2604</v>
      </c>
      <c r="D625" s="21">
        <v>31</v>
      </c>
      <c r="E625" s="1" t="s">
        <v>2605</v>
      </c>
      <c r="F625" s="21">
        <v>5</v>
      </c>
      <c r="G625" s="1" t="s">
        <v>2622</v>
      </c>
      <c r="H625" s="1" t="s">
        <v>2623</v>
      </c>
      <c r="I625" s="1" t="s">
        <v>2624</v>
      </c>
      <c r="J625" s="1" t="s">
        <v>2625</v>
      </c>
      <c r="L625" s="1" t="s">
        <v>8</v>
      </c>
    </row>
    <row r="626" spans="1:12" ht="15.75" customHeight="1" x14ac:dyDescent="0.25">
      <c r="A626" s="1" t="s">
        <v>2603</v>
      </c>
      <c r="B626" s="21">
        <v>10</v>
      </c>
      <c r="C626" s="1" t="s">
        <v>2604</v>
      </c>
      <c r="D626" s="21">
        <v>31</v>
      </c>
      <c r="E626" s="1" t="s">
        <v>2605</v>
      </c>
      <c r="F626" s="21">
        <v>6</v>
      </c>
      <c r="G626" s="1" t="s">
        <v>2626</v>
      </c>
      <c r="H626" s="1" t="s">
        <v>2627</v>
      </c>
      <c r="I626" s="1" t="s">
        <v>2628</v>
      </c>
      <c r="J626" s="1" t="s">
        <v>2629</v>
      </c>
      <c r="L626" s="1" t="s">
        <v>9</v>
      </c>
    </row>
    <row r="627" spans="1:12" ht="15.75" customHeight="1" x14ac:dyDescent="0.25">
      <c r="A627" s="1" t="s">
        <v>2603</v>
      </c>
      <c r="B627" s="21">
        <v>10</v>
      </c>
      <c r="C627" s="1" t="s">
        <v>2604</v>
      </c>
      <c r="D627" s="21">
        <v>31</v>
      </c>
      <c r="E627" s="1" t="s">
        <v>2605</v>
      </c>
      <c r="F627" s="21">
        <v>7</v>
      </c>
      <c r="G627" s="1" t="s">
        <v>2630</v>
      </c>
      <c r="H627" s="1" t="s">
        <v>2631</v>
      </c>
      <c r="I627" s="1" t="s">
        <v>2632</v>
      </c>
      <c r="J627" s="1" t="s">
        <v>2633</v>
      </c>
      <c r="L627" s="1" t="s">
        <v>9</v>
      </c>
    </row>
    <row r="628" spans="1:12" ht="15.75" customHeight="1" x14ac:dyDescent="0.25">
      <c r="A628" s="1" t="s">
        <v>2603</v>
      </c>
      <c r="B628" s="21">
        <v>10</v>
      </c>
      <c r="C628" s="1" t="s">
        <v>2604</v>
      </c>
      <c r="D628" s="21">
        <v>31</v>
      </c>
      <c r="E628" s="1" t="s">
        <v>2605</v>
      </c>
      <c r="F628" s="21">
        <v>8</v>
      </c>
      <c r="G628" s="1" t="s">
        <v>2634</v>
      </c>
      <c r="H628" s="1" t="s">
        <v>2635</v>
      </c>
      <c r="I628" s="1" t="s">
        <v>2636</v>
      </c>
      <c r="J628" s="1" t="s">
        <v>2637</v>
      </c>
      <c r="L628" s="1" t="s">
        <v>8</v>
      </c>
    </row>
    <row r="629" spans="1:12" ht="15.75" customHeight="1" x14ac:dyDescent="0.25">
      <c r="A629" s="1" t="s">
        <v>2603</v>
      </c>
      <c r="B629" s="21">
        <v>10</v>
      </c>
      <c r="C629" s="1" t="s">
        <v>2604</v>
      </c>
      <c r="D629" s="21">
        <v>31</v>
      </c>
      <c r="E629" s="1" t="s">
        <v>2605</v>
      </c>
      <c r="F629" s="21">
        <v>9</v>
      </c>
      <c r="G629" s="1" t="s">
        <v>6159</v>
      </c>
      <c r="H629" s="1" t="s">
        <v>2638</v>
      </c>
      <c r="I629" s="1" t="s">
        <v>2639</v>
      </c>
      <c r="J629" s="1" t="s">
        <v>2640</v>
      </c>
      <c r="L629" s="1" t="s">
        <v>9</v>
      </c>
    </row>
    <row r="630" spans="1:12" ht="15.75" customHeight="1" x14ac:dyDescent="0.25">
      <c r="A630" s="1" t="s">
        <v>2603</v>
      </c>
      <c r="B630" s="21">
        <v>10</v>
      </c>
      <c r="C630" s="1" t="s">
        <v>2604</v>
      </c>
      <c r="D630" s="21">
        <v>31</v>
      </c>
      <c r="E630" s="1" t="s">
        <v>2605</v>
      </c>
      <c r="F630" s="21">
        <v>10</v>
      </c>
      <c r="G630" s="1" t="s">
        <v>2641</v>
      </c>
      <c r="H630" s="1" t="s">
        <v>2642</v>
      </c>
      <c r="I630" s="1" t="s">
        <v>2643</v>
      </c>
      <c r="J630" s="1" t="s">
        <v>2644</v>
      </c>
      <c r="L630" s="1" t="s">
        <v>8</v>
      </c>
    </row>
    <row r="631" spans="1:12" ht="15.75" customHeight="1" x14ac:dyDescent="0.25">
      <c r="A631" s="1" t="s">
        <v>2603</v>
      </c>
      <c r="B631" s="21">
        <v>10</v>
      </c>
      <c r="C631" s="1" t="s">
        <v>2604</v>
      </c>
      <c r="D631" s="21">
        <v>31</v>
      </c>
      <c r="E631" s="1" t="s">
        <v>2605</v>
      </c>
      <c r="F631" s="21">
        <v>11</v>
      </c>
      <c r="G631" s="1" t="s">
        <v>2645</v>
      </c>
      <c r="H631" s="1" t="s">
        <v>2646</v>
      </c>
      <c r="I631" s="1" t="s">
        <v>2647</v>
      </c>
      <c r="J631" s="1" t="s">
        <v>2648</v>
      </c>
      <c r="L631" s="1" t="s">
        <v>9</v>
      </c>
    </row>
    <row r="632" spans="1:12" ht="15.75" customHeight="1" x14ac:dyDescent="0.25">
      <c r="A632" s="1" t="s">
        <v>2603</v>
      </c>
      <c r="B632" s="21">
        <v>10</v>
      </c>
      <c r="C632" s="1" t="s">
        <v>2604</v>
      </c>
      <c r="D632" s="21">
        <v>31</v>
      </c>
      <c r="E632" s="1" t="s">
        <v>2605</v>
      </c>
      <c r="F632" s="21">
        <v>12</v>
      </c>
      <c r="G632" s="1" t="s">
        <v>2649</v>
      </c>
      <c r="H632" s="1" t="s">
        <v>2650</v>
      </c>
      <c r="I632" s="1" t="s">
        <v>2651</v>
      </c>
      <c r="J632" s="1" t="s">
        <v>2652</v>
      </c>
      <c r="L632" s="1" t="s">
        <v>7</v>
      </c>
    </row>
    <row r="633" spans="1:12" ht="15.75" customHeight="1" x14ac:dyDescent="0.25">
      <c r="A633" s="1" t="s">
        <v>2603</v>
      </c>
      <c r="B633" s="21">
        <v>10</v>
      </c>
      <c r="C633" s="1" t="s">
        <v>2604</v>
      </c>
      <c r="D633" s="21">
        <v>31</v>
      </c>
      <c r="E633" s="1" t="s">
        <v>2605</v>
      </c>
      <c r="F633" s="21">
        <v>13</v>
      </c>
      <c r="G633" s="1" t="s">
        <v>2653</v>
      </c>
      <c r="H633" s="1" t="s">
        <v>2654</v>
      </c>
      <c r="I633" s="1" t="s">
        <v>2655</v>
      </c>
      <c r="J633" s="1" t="s">
        <v>2656</v>
      </c>
      <c r="L633" s="1" t="s">
        <v>8</v>
      </c>
    </row>
    <row r="634" spans="1:12" ht="15.75" customHeight="1" x14ac:dyDescent="0.25">
      <c r="A634" s="1" t="s">
        <v>2603</v>
      </c>
      <c r="B634" s="21">
        <v>10</v>
      </c>
      <c r="C634" s="1" t="s">
        <v>2604</v>
      </c>
      <c r="D634" s="21">
        <v>31</v>
      </c>
      <c r="E634" s="1" t="s">
        <v>2605</v>
      </c>
      <c r="F634" s="21">
        <v>14</v>
      </c>
      <c r="G634" s="1" t="s">
        <v>2657</v>
      </c>
      <c r="H634" s="1" t="s">
        <v>2658</v>
      </c>
      <c r="I634" s="1" t="s">
        <v>2659</v>
      </c>
      <c r="J634" s="1" t="s">
        <v>2660</v>
      </c>
      <c r="L634" s="1" t="s">
        <v>8</v>
      </c>
    </row>
    <row r="635" spans="1:12" ht="15.75" customHeight="1" x14ac:dyDescent="0.25">
      <c r="A635" s="1" t="s">
        <v>2603</v>
      </c>
      <c r="B635" s="21">
        <v>10</v>
      </c>
      <c r="C635" s="1" t="s">
        <v>2604</v>
      </c>
      <c r="D635" s="21">
        <v>31</v>
      </c>
      <c r="E635" s="1" t="s">
        <v>2605</v>
      </c>
      <c r="F635" s="21">
        <v>15</v>
      </c>
      <c r="G635" s="1" t="s">
        <v>2661</v>
      </c>
      <c r="H635" s="1" t="s">
        <v>2662</v>
      </c>
      <c r="I635" s="1" t="s">
        <v>2663</v>
      </c>
      <c r="J635" s="1" t="s">
        <v>2664</v>
      </c>
      <c r="L635" s="1" t="s">
        <v>7</v>
      </c>
    </row>
    <row r="636" spans="1:12" ht="15.75" customHeight="1" x14ac:dyDescent="0.25">
      <c r="A636" s="1" t="s">
        <v>2603</v>
      </c>
      <c r="B636" s="21">
        <v>10</v>
      </c>
      <c r="C636" s="1" t="s">
        <v>2604</v>
      </c>
      <c r="D636" s="21">
        <v>31</v>
      </c>
      <c r="E636" s="1" t="s">
        <v>2605</v>
      </c>
      <c r="F636" s="21">
        <v>16</v>
      </c>
      <c r="G636" s="1" t="s">
        <v>2665</v>
      </c>
      <c r="H636" s="1" t="s">
        <v>2666</v>
      </c>
      <c r="I636" s="1" t="s">
        <v>2667</v>
      </c>
      <c r="J636" s="1" t="s">
        <v>2668</v>
      </c>
      <c r="L636" s="1" t="s">
        <v>9</v>
      </c>
    </row>
    <row r="637" spans="1:12" ht="15.75" customHeight="1" x14ac:dyDescent="0.25">
      <c r="A637" s="1" t="s">
        <v>2603</v>
      </c>
      <c r="B637" s="21">
        <v>10</v>
      </c>
      <c r="C637" s="1" t="s">
        <v>2604</v>
      </c>
      <c r="D637" s="21">
        <v>31</v>
      </c>
      <c r="E637" s="1" t="s">
        <v>2605</v>
      </c>
      <c r="F637" s="21">
        <v>17</v>
      </c>
      <c r="G637" s="1" t="s">
        <v>2669</v>
      </c>
      <c r="H637" s="1" t="s">
        <v>2670</v>
      </c>
      <c r="I637" s="1" t="s">
        <v>2671</v>
      </c>
      <c r="J637" s="1" t="s">
        <v>2672</v>
      </c>
      <c r="L637" s="1" t="s">
        <v>8</v>
      </c>
    </row>
    <row r="638" spans="1:12" ht="15.75" customHeight="1" x14ac:dyDescent="0.25">
      <c r="A638" s="1" t="s">
        <v>2603</v>
      </c>
      <c r="B638" s="21">
        <v>10</v>
      </c>
      <c r="C638" s="1" t="s">
        <v>2604</v>
      </c>
      <c r="D638" s="21">
        <v>31</v>
      </c>
      <c r="E638" s="1" t="s">
        <v>2605</v>
      </c>
      <c r="F638" s="21">
        <v>18</v>
      </c>
      <c r="G638" s="1" t="s">
        <v>2673</v>
      </c>
      <c r="H638" s="1" t="s">
        <v>2674</v>
      </c>
      <c r="I638" s="1" t="s">
        <v>2675</v>
      </c>
      <c r="J638" s="1" t="s">
        <v>2676</v>
      </c>
      <c r="L638" s="1" t="s">
        <v>9</v>
      </c>
    </row>
    <row r="639" spans="1:12" ht="15.75" customHeight="1" x14ac:dyDescent="0.25">
      <c r="A639" s="1" t="s">
        <v>2603</v>
      </c>
      <c r="B639" s="21">
        <v>10</v>
      </c>
      <c r="C639" s="1" t="s">
        <v>2604</v>
      </c>
      <c r="D639" s="21">
        <v>31</v>
      </c>
      <c r="E639" s="1" t="s">
        <v>2605</v>
      </c>
      <c r="F639" s="21">
        <v>19</v>
      </c>
      <c r="G639" s="1" t="s">
        <v>2677</v>
      </c>
      <c r="H639" s="1" t="s">
        <v>2678</v>
      </c>
      <c r="I639" s="1" t="s">
        <v>2679</v>
      </c>
      <c r="J639" s="1" t="s">
        <v>2680</v>
      </c>
      <c r="L639" s="1" t="s">
        <v>7</v>
      </c>
    </row>
    <row r="640" spans="1:12" ht="15.75" customHeight="1" x14ac:dyDescent="0.25">
      <c r="A640" s="1" t="s">
        <v>2603</v>
      </c>
      <c r="B640" s="21">
        <v>10</v>
      </c>
      <c r="C640" s="1" t="s">
        <v>2604</v>
      </c>
      <c r="D640" s="21">
        <v>31</v>
      </c>
      <c r="E640" s="1" t="s">
        <v>2605</v>
      </c>
      <c r="F640" s="21">
        <v>20</v>
      </c>
      <c r="G640" s="1" t="s">
        <v>2681</v>
      </c>
      <c r="H640" s="1" t="s">
        <v>2682</v>
      </c>
      <c r="I640" s="1" t="s">
        <v>2683</v>
      </c>
      <c r="J640" s="1" t="s">
        <v>2684</v>
      </c>
      <c r="L640" s="1" t="s">
        <v>9</v>
      </c>
    </row>
    <row r="641" spans="1:12" ht="15.75" customHeight="1" x14ac:dyDescent="0.25">
      <c r="A641" s="1" t="s">
        <v>2603</v>
      </c>
      <c r="B641" s="21">
        <v>10</v>
      </c>
      <c r="C641" s="1" t="s">
        <v>2604</v>
      </c>
      <c r="D641" s="21">
        <v>31</v>
      </c>
      <c r="E641" s="1" t="s">
        <v>2605</v>
      </c>
      <c r="F641" s="21">
        <v>21</v>
      </c>
      <c r="G641" s="1" t="s">
        <v>2685</v>
      </c>
      <c r="H641" s="1" t="s">
        <v>2686</v>
      </c>
      <c r="I641" s="1" t="s">
        <v>2687</v>
      </c>
      <c r="J641" s="1" t="s">
        <v>2688</v>
      </c>
      <c r="L641" s="1" t="s">
        <v>8</v>
      </c>
    </row>
    <row r="642" spans="1:12" ht="15.75" customHeight="1" x14ac:dyDescent="0.25">
      <c r="A642" s="1" t="s">
        <v>2603</v>
      </c>
      <c r="B642" s="21">
        <v>10</v>
      </c>
      <c r="C642" s="1" t="s">
        <v>2604</v>
      </c>
      <c r="D642" s="21">
        <v>31</v>
      </c>
      <c r="E642" s="1" t="s">
        <v>2605</v>
      </c>
      <c r="F642" s="21">
        <v>23</v>
      </c>
      <c r="G642" s="1" t="s">
        <v>2689</v>
      </c>
      <c r="H642" s="1" t="s">
        <v>2690</v>
      </c>
      <c r="I642" s="1" t="s">
        <v>2691</v>
      </c>
      <c r="J642" s="1" t="s">
        <v>2692</v>
      </c>
      <c r="L642" s="1" t="s">
        <v>7</v>
      </c>
    </row>
    <row r="643" spans="1:12" ht="15.75" customHeight="1" x14ac:dyDescent="0.25">
      <c r="A643" s="1" t="s">
        <v>2603</v>
      </c>
      <c r="B643" s="21">
        <v>10</v>
      </c>
      <c r="C643" s="1" t="s">
        <v>2604</v>
      </c>
      <c r="D643" s="21">
        <v>31</v>
      </c>
      <c r="E643" s="1" t="s">
        <v>2605</v>
      </c>
      <c r="F643" s="21">
        <v>24</v>
      </c>
      <c r="G643" s="1" t="s">
        <v>2693</v>
      </c>
      <c r="H643" s="1" t="s">
        <v>2694</v>
      </c>
      <c r="I643" s="1" t="s">
        <v>2695</v>
      </c>
      <c r="J643" s="1" t="s">
        <v>2696</v>
      </c>
      <c r="L643" s="1" t="s">
        <v>7</v>
      </c>
    </row>
    <row r="644" spans="1:12" ht="15.75" customHeight="1" x14ac:dyDescent="0.25">
      <c r="A644" s="1" t="s">
        <v>2603</v>
      </c>
      <c r="B644" s="21">
        <v>10</v>
      </c>
      <c r="C644" s="1" t="s">
        <v>2604</v>
      </c>
      <c r="D644" s="21">
        <v>31</v>
      </c>
      <c r="E644" s="1" t="s">
        <v>2605</v>
      </c>
      <c r="F644" s="21">
        <v>25</v>
      </c>
      <c r="G644" s="1" t="s">
        <v>2697</v>
      </c>
      <c r="H644" s="1" t="s">
        <v>2698</v>
      </c>
      <c r="I644" s="1" t="s">
        <v>2699</v>
      </c>
      <c r="J644" s="1" t="s">
        <v>2700</v>
      </c>
      <c r="L644" s="1" t="s">
        <v>8</v>
      </c>
    </row>
    <row r="645" spans="1:12" ht="15.75" customHeight="1" x14ac:dyDescent="0.25">
      <c r="A645" s="1" t="s">
        <v>2603</v>
      </c>
      <c r="B645" s="21">
        <v>10</v>
      </c>
      <c r="C645" s="1" t="s">
        <v>2604</v>
      </c>
      <c r="D645" s="21">
        <v>31</v>
      </c>
      <c r="E645" s="1" t="s">
        <v>2605</v>
      </c>
      <c r="F645" s="21">
        <v>26</v>
      </c>
      <c r="G645" s="1" t="s">
        <v>2701</v>
      </c>
      <c r="H645" s="1" t="s">
        <v>2702</v>
      </c>
      <c r="I645" s="1" t="s">
        <v>2703</v>
      </c>
      <c r="J645" s="1" t="s">
        <v>2704</v>
      </c>
      <c r="L645" s="1" t="s">
        <v>9</v>
      </c>
    </row>
    <row r="646" spans="1:12" ht="15.75" customHeight="1" x14ac:dyDescent="0.25">
      <c r="A646" s="1" t="s">
        <v>2603</v>
      </c>
      <c r="B646" s="21">
        <v>10</v>
      </c>
      <c r="C646" s="1" t="s">
        <v>2604</v>
      </c>
      <c r="D646" s="21">
        <v>32</v>
      </c>
      <c r="E646" s="1" t="s">
        <v>2705</v>
      </c>
      <c r="F646" s="21">
        <v>1</v>
      </c>
      <c r="G646" s="1" t="s">
        <v>2706</v>
      </c>
      <c r="H646" s="1" t="s">
        <v>2707</v>
      </c>
      <c r="I646" s="1" t="s">
        <v>2708</v>
      </c>
      <c r="J646" s="1" t="s">
        <v>414</v>
      </c>
      <c r="L646" s="1" t="s">
        <v>8</v>
      </c>
    </row>
    <row r="647" spans="1:12" ht="15.75" customHeight="1" x14ac:dyDescent="0.25">
      <c r="A647" s="1" t="s">
        <v>2603</v>
      </c>
      <c r="B647" s="21">
        <v>10</v>
      </c>
      <c r="C647" s="1" t="s">
        <v>2604</v>
      </c>
      <c r="D647" s="21">
        <v>32</v>
      </c>
      <c r="E647" s="1" t="s">
        <v>2705</v>
      </c>
      <c r="F647" s="21">
        <v>2</v>
      </c>
      <c r="G647" s="1" t="s">
        <v>2709</v>
      </c>
      <c r="H647" s="1" t="s">
        <v>2710</v>
      </c>
      <c r="I647" s="1" t="s">
        <v>2711</v>
      </c>
      <c r="J647" s="1" t="s">
        <v>739</v>
      </c>
      <c r="L647" s="1" t="s">
        <v>9</v>
      </c>
    </row>
    <row r="648" spans="1:12" ht="15.75" customHeight="1" x14ac:dyDescent="0.25">
      <c r="A648" s="1" t="s">
        <v>2603</v>
      </c>
      <c r="B648" s="21">
        <v>10</v>
      </c>
      <c r="C648" s="1" t="s">
        <v>2604</v>
      </c>
      <c r="D648" s="21">
        <v>32</v>
      </c>
      <c r="E648" s="1" t="s">
        <v>2705</v>
      </c>
      <c r="F648" s="21">
        <v>3</v>
      </c>
      <c r="G648" s="1" t="s">
        <v>2712</v>
      </c>
      <c r="H648" s="1" t="s">
        <v>2713</v>
      </c>
      <c r="I648" s="1" t="s">
        <v>2714</v>
      </c>
      <c r="J648" s="1" t="s">
        <v>2715</v>
      </c>
      <c r="L648" s="1" t="s">
        <v>8</v>
      </c>
    </row>
    <row r="649" spans="1:12" ht="15.75" customHeight="1" x14ac:dyDescent="0.25">
      <c r="A649" s="1" t="s">
        <v>2603</v>
      </c>
      <c r="B649" s="21">
        <v>10</v>
      </c>
      <c r="C649" s="1" t="s">
        <v>2604</v>
      </c>
      <c r="D649" s="21">
        <v>32</v>
      </c>
      <c r="E649" s="1" t="s">
        <v>2705</v>
      </c>
      <c r="F649" s="21">
        <v>4</v>
      </c>
      <c r="G649" s="1" t="s">
        <v>2716</v>
      </c>
      <c r="H649" s="1" t="s">
        <v>2717</v>
      </c>
      <c r="I649" s="1" t="s">
        <v>2718</v>
      </c>
      <c r="J649" s="1" t="s">
        <v>2719</v>
      </c>
      <c r="L649" s="1" t="s">
        <v>7</v>
      </c>
    </row>
    <row r="650" spans="1:12" ht="15.75" customHeight="1" x14ac:dyDescent="0.25">
      <c r="A650" s="1" t="s">
        <v>2603</v>
      </c>
      <c r="B650" s="21">
        <v>10</v>
      </c>
      <c r="C650" s="1" t="s">
        <v>2604</v>
      </c>
      <c r="D650" s="21">
        <v>32</v>
      </c>
      <c r="E650" s="1" t="s">
        <v>2705</v>
      </c>
      <c r="F650" s="21">
        <v>5</v>
      </c>
      <c r="G650" s="1" t="s">
        <v>2720</v>
      </c>
      <c r="H650" s="1" t="s">
        <v>2721</v>
      </c>
      <c r="I650" s="1" t="s">
        <v>2722</v>
      </c>
      <c r="J650" s="1" t="s">
        <v>2723</v>
      </c>
      <c r="L650" s="1" t="s">
        <v>8</v>
      </c>
    </row>
    <row r="651" spans="1:12" ht="15.75" customHeight="1" x14ac:dyDescent="0.25">
      <c r="A651" s="1" t="s">
        <v>2603</v>
      </c>
      <c r="B651" s="21">
        <v>10</v>
      </c>
      <c r="C651" s="1" t="s">
        <v>2604</v>
      </c>
      <c r="D651" s="21">
        <v>32</v>
      </c>
      <c r="E651" s="1" t="s">
        <v>2705</v>
      </c>
      <c r="F651" s="21">
        <v>6</v>
      </c>
      <c r="G651" s="1" t="s">
        <v>2724</v>
      </c>
      <c r="H651" s="1" t="s">
        <v>2725</v>
      </c>
      <c r="I651" s="1" t="s">
        <v>2726</v>
      </c>
      <c r="J651" s="1" t="s">
        <v>2727</v>
      </c>
      <c r="L651" s="1" t="s">
        <v>9</v>
      </c>
    </row>
    <row r="652" spans="1:12" ht="15.75" customHeight="1" x14ac:dyDescent="0.25">
      <c r="A652" s="1" t="s">
        <v>2603</v>
      </c>
      <c r="B652" s="21">
        <v>10</v>
      </c>
      <c r="C652" s="1" t="s">
        <v>2604</v>
      </c>
      <c r="D652" s="21">
        <v>32</v>
      </c>
      <c r="E652" s="1" t="s">
        <v>2705</v>
      </c>
      <c r="F652" s="21">
        <v>7</v>
      </c>
      <c r="G652" s="1" t="s">
        <v>2728</v>
      </c>
      <c r="H652" s="1" t="s">
        <v>2729</v>
      </c>
      <c r="I652" s="1" t="s">
        <v>2730</v>
      </c>
      <c r="J652" s="1" t="s">
        <v>2731</v>
      </c>
      <c r="L652" s="1" t="s">
        <v>7</v>
      </c>
    </row>
    <row r="653" spans="1:12" ht="15.75" customHeight="1" x14ac:dyDescent="0.25">
      <c r="A653" s="1" t="s">
        <v>2603</v>
      </c>
      <c r="B653" s="21">
        <v>10</v>
      </c>
      <c r="C653" s="1" t="s">
        <v>2604</v>
      </c>
      <c r="D653" s="21">
        <v>32</v>
      </c>
      <c r="E653" s="1" t="s">
        <v>2705</v>
      </c>
      <c r="F653" s="21">
        <v>8</v>
      </c>
      <c r="G653" s="1" t="s">
        <v>2732</v>
      </c>
      <c r="H653" s="1" t="s">
        <v>2733</v>
      </c>
      <c r="I653" s="1" t="s">
        <v>2734</v>
      </c>
      <c r="J653" s="1" t="s">
        <v>2735</v>
      </c>
      <c r="L653" s="1" t="s">
        <v>8</v>
      </c>
    </row>
    <row r="654" spans="1:12" ht="15.75" customHeight="1" x14ac:dyDescent="0.25">
      <c r="A654" s="1" t="s">
        <v>2603</v>
      </c>
      <c r="B654" s="21">
        <v>10</v>
      </c>
      <c r="C654" s="1" t="s">
        <v>2604</v>
      </c>
      <c r="D654" s="21">
        <v>32</v>
      </c>
      <c r="E654" s="1" t="s">
        <v>2705</v>
      </c>
      <c r="F654" s="21">
        <v>9</v>
      </c>
      <c r="G654" s="1" t="s">
        <v>2736</v>
      </c>
      <c r="H654" s="1" t="s">
        <v>2737</v>
      </c>
      <c r="I654" s="1" t="s">
        <v>2738</v>
      </c>
      <c r="J654" s="1" t="s">
        <v>2739</v>
      </c>
      <c r="L654" s="1" t="s">
        <v>9</v>
      </c>
    </row>
    <row r="655" spans="1:12" ht="15.75" customHeight="1" x14ac:dyDescent="0.25">
      <c r="A655" s="1" t="s">
        <v>2603</v>
      </c>
      <c r="B655" s="21">
        <v>10</v>
      </c>
      <c r="C655" s="1" t="s">
        <v>2604</v>
      </c>
      <c r="D655" s="21">
        <v>32</v>
      </c>
      <c r="E655" s="1" t="s">
        <v>2705</v>
      </c>
      <c r="F655" s="21">
        <v>10</v>
      </c>
      <c r="G655" s="1" t="s">
        <v>2740</v>
      </c>
      <c r="H655" s="1" t="s">
        <v>2741</v>
      </c>
      <c r="I655" s="1" t="s">
        <v>2742</v>
      </c>
      <c r="J655" s="1" t="s">
        <v>2743</v>
      </c>
      <c r="L655" s="1" t="s">
        <v>8</v>
      </c>
    </row>
    <row r="656" spans="1:12" ht="15.75" customHeight="1" x14ac:dyDescent="0.25">
      <c r="A656" s="1" t="s">
        <v>2603</v>
      </c>
      <c r="B656" s="21">
        <v>10</v>
      </c>
      <c r="C656" s="1" t="s">
        <v>2604</v>
      </c>
      <c r="D656" s="21">
        <v>32</v>
      </c>
      <c r="E656" s="1" t="s">
        <v>2705</v>
      </c>
      <c r="F656" s="21">
        <v>11</v>
      </c>
      <c r="G656" s="1" t="s">
        <v>2744</v>
      </c>
      <c r="H656" s="1" t="s">
        <v>2745</v>
      </c>
      <c r="I656" s="1" t="s">
        <v>2746</v>
      </c>
      <c r="J656" s="1" t="s">
        <v>2747</v>
      </c>
      <c r="L656" s="1" t="s">
        <v>7</v>
      </c>
    </row>
    <row r="657" spans="1:12" ht="15.75" customHeight="1" x14ac:dyDescent="0.25">
      <c r="A657" s="1" t="s">
        <v>2603</v>
      </c>
      <c r="B657" s="21">
        <v>10</v>
      </c>
      <c r="C657" s="1" t="s">
        <v>2604</v>
      </c>
      <c r="D657" s="21">
        <v>32</v>
      </c>
      <c r="E657" s="1" t="s">
        <v>2705</v>
      </c>
      <c r="F657" s="21">
        <v>12</v>
      </c>
      <c r="G657" s="1" t="s">
        <v>2748</v>
      </c>
      <c r="H657" s="1" t="s">
        <v>2749</v>
      </c>
      <c r="I657" s="1" t="s">
        <v>2750</v>
      </c>
      <c r="J657" s="1" t="s">
        <v>2751</v>
      </c>
      <c r="L657" s="1" t="s">
        <v>9</v>
      </c>
    </row>
    <row r="658" spans="1:12" ht="15.75" customHeight="1" x14ac:dyDescent="0.25">
      <c r="A658" s="1" t="s">
        <v>2603</v>
      </c>
      <c r="B658" s="21">
        <v>10</v>
      </c>
      <c r="C658" s="1" t="s">
        <v>2604</v>
      </c>
      <c r="D658" s="21">
        <v>32</v>
      </c>
      <c r="E658" s="1" t="s">
        <v>2705</v>
      </c>
      <c r="F658" s="21">
        <v>13</v>
      </c>
      <c r="G658" s="1" t="s">
        <v>2752</v>
      </c>
      <c r="H658" s="1" t="s">
        <v>2753</v>
      </c>
      <c r="I658" s="1" t="s">
        <v>2754</v>
      </c>
      <c r="J658" s="1" t="s">
        <v>2755</v>
      </c>
      <c r="L658" s="1" t="s">
        <v>9</v>
      </c>
    </row>
    <row r="659" spans="1:12" ht="15.75" customHeight="1" x14ac:dyDescent="0.25">
      <c r="A659" s="1" t="s">
        <v>2603</v>
      </c>
      <c r="B659" s="21">
        <v>10</v>
      </c>
      <c r="C659" s="1" t="s">
        <v>2604</v>
      </c>
      <c r="D659" s="21">
        <v>32</v>
      </c>
      <c r="E659" s="1" t="s">
        <v>2705</v>
      </c>
      <c r="F659" s="21">
        <v>14</v>
      </c>
      <c r="G659" s="1" t="s">
        <v>2756</v>
      </c>
      <c r="H659" s="1" t="s">
        <v>2757</v>
      </c>
      <c r="I659" s="1" t="s">
        <v>2758</v>
      </c>
      <c r="J659" s="1" t="s">
        <v>2676</v>
      </c>
      <c r="L659" s="1" t="s">
        <v>7</v>
      </c>
    </row>
    <row r="660" spans="1:12" ht="15.75" customHeight="1" x14ac:dyDescent="0.25">
      <c r="A660" s="1" t="s">
        <v>2603</v>
      </c>
      <c r="B660" s="21">
        <v>10</v>
      </c>
      <c r="C660" s="1" t="s">
        <v>2604</v>
      </c>
      <c r="D660" s="21">
        <v>32</v>
      </c>
      <c r="E660" s="1" t="s">
        <v>2705</v>
      </c>
      <c r="F660" s="21">
        <v>15</v>
      </c>
      <c r="G660" s="1" t="s">
        <v>2759</v>
      </c>
      <c r="H660" s="1" t="s">
        <v>2760</v>
      </c>
      <c r="I660" s="1" t="s">
        <v>2761</v>
      </c>
      <c r="J660" s="1" t="s">
        <v>2762</v>
      </c>
      <c r="L660" s="1" t="s">
        <v>9</v>
      </c>
    </row>
    <row r="661" spans="1:12" ht="15.75" customHeight="1" x14ac:dyDescent="0.25">
      <c r="A661" s="1" t="s">
        <v>2603</v>
      </c>
      <c r="B661" s="21">
        <v>10</v>
      </c>
      <c r="C661" s="1" t="s">
        <v>2604</v>
      </c>
      <c r="D661" s="21">
        <v>32</v>
      </c>
      <c r="E661" s="1" t="s">
        <v>2705</v>
      </c>
      <c r="F661" s="21">
        <v>16</v>
      </c>
      <c r="G661" s="1" t="s">
        <v>2763</v>
      </c>
      <c r="H661" s="1" t="s">
        <v>2764</v>
      </c>
      <c r="I661" s="1" t="s">
        <v>2765</v>
      </c>
      <c r="J661" s="1" t="s">
        <v>2766</v>
      </c>
      <c r="L661" s="1" t="s">
        <v>8</v>
      </c>
    </row>
    <row r="662" spans="1:12" ht="15.75" customHeight="1" x14ac:dyDescent="0.25">
      <c r="A662" s="1" t="s">
        <v>2603</v>
      </c>
      <c r="B662" s="21">
        <v>10</v>
      </c>
      <c r="C662" s="1" t="s">
        <v>2604</v>
      </c>
      <c r="D662" s="21">
        <v>32</v>
      </c>
      <c r="E662" s="1" t="s">
        <v>2705</v>
      </c>
      <c r="F662" s="21">
        <v>17</v>
      </c>
      <c r="G662" s="1" t="s">
        <v>2767</v>
      </c>
      <c r="H662" s="1" t="s">
        <v>2768</v>
      </c>
      <c r="I662" s="1" t="s">
        <v>2769</v>
      </c>
      <c r="J662" s="1" t="s">
        <v>2770</v>
      </c>
      <c r="L662" s="1" t="s">
        <v>9</v>
      </c>
    </row>
    <row r="663" spans="1:12" ht="15.75" customHeight="1" x14ac:dyDescent="0.25">
      <c r="A663" s="1" t="s">
        <v>2603</v>
      </c>
      <c r="B663" s="21">
        <v>10</v>
      </c>
      <c r="C663" s="1" t="s">
        <v>2604</v>
      </c>
      <c r="D663" s="21">
        <v>32</v>
      </c>
      <c r="E663" s="1" t="s">
        <v>2705</v>
      </c>
      <c r="F663" s="21">
        <v>18</v>
      </c>
      <c r="G663" s="1" t="s">
        <v>2771</v>
      </c>
      <c r="H663" s="1" t="s">
        <v>2772</v>
      </c>
      <c r="I663" s="1" t="s">
        <v>2773</v>
      </c>
      <c r="J663" s="1" t="s">
        <v>2774</v>
      </c>
      <c r="L663" s="1" t="s">
        <v>9</v>
      </c>
    </row>
    <row r="664" spans="1:12" ht="15.75" customHeight="1" x14ac:dyDescent="0.25">
      <c r="A664" s="1" t="s">
        <v>2603</v>
      </c>
      <c r="B664" s="21">
        <v>10</v>
      </c>
      <c r="C664" s="1" t="s">
        <v>2604</v>
      </c>
      <c r="D664" s="21">
        <v>32</v>
      </c>
      <c r="E664" s="1" t="s">
        <v>2705</v>
      </c>
      <c r="F664" s="21">
        <v>19</v>
      </c>
      <c r="G664" s="1" t="s">
        <v>2775</v>
      </c>
      <c r="H664" s="1" t="s">
        <v>2776</v>
      </c>
      <c r="I664" s="1" t="s">
        <v>2777</v>
      </c>
      <c r="J664" s="1" t="s">
        <v>2778</v>
      </c>
      <c r="L664" s="1" t="s">
        <v>7</v>
      </c>
    </row>
    <row r="665" spans="1:12" ht="15.75" customHeight="1" x14ac:dyDescent="0.25">
      <c r="A665" s="1" t="s">
        <v>2603</v>
      </c>
      <c r="B665" s="21">
        <v>10</v>
      </c>
      <c r="C665" s="1" t="s">
        <v>2604</v>
      </c>
      <c r="D665" s="21">
        <v>32</v>
      </c>
      <c r="E665" s="1" t="s">
        <v>2705</v>
      </c>
      <c r="F665" s="21">
        <v>20</v>
      </c>
      <c r="G665" s="1" t="s">
        <v>2779</v>
      </c>
      <c r="H665" s="1" t="s">
        <v>2780</v>
      </c>
      <c r="I665" s="1" t="s">
        <v>2781</v>
      </c>
      <c r="J665" s="1" t="s">
        <v>2782</v>
      </c>
      <c r="L665" s="1" t="s">
        <v>8</v>
      </c>
    </row>
    <row r="666" spans="1:12" ht="15.75" customHeight="1" x14ac:dyDescent="0.25">
      <c r="A666" s="1" t="s">
        <v>2603</v>
      </c>
      <c r="B666" s="21">
        <v>10</v>
      </c>
      <c r="C666" s="1" t="s">
        <v>2604</v>
      </c>
      <c r="D666" s="21">
        <v>32</v>
      </c>
      <c r="E666" s="1" t="s">
        <v>2705</v>
      </c>
      <c r="F666" s="21">
        <v>19</v>
      </c>
      <c r="G666" s="1" t="s">
        <v>2783</v>
      </c>
      <c r="H666" s="1" t="s">
        <v>2784</v>
      </c>
      <c r="I666" s="1" t="s">
        <v>2785</v>
      </c>
      <c r="J666" s="1" t="s">
        <v>2786</v>
      </c>
      <c r="L666" s="1" t="s">
        <v>9</v>
      </c>
    </row>
    <row r="667" spans="1:12" ht="15.75" customHeight="1" x14ac:dyDescent="0.25">
      <c r="A667" s="1" t="s">
        <v>2603</v>
      </c>
      <c r="B667" s="21">
        <v>10</v>
      </c>
      <c r="C667" s="1" t="s">
        <v>2604</v>
      </c>
      <c r="D667" s="21">
        <v>32</v>
      </c>
      <c r="E667" s="1" t="s">
        <v>2705</v>
      </c>
      <c r="F667" s="21">
        <v>20</v>
      </c>
      <c r="G667" s="1" t="s">
        <v>2787</v>
      </c>
      <c r="H667" s="1" t="s">
        <v>2788</v>
      </c>
      <c r="I667" s="1" t="s">
        <v>2789</v>
      </c>
      <c r="J667" s="1" t="s">
        <v>2790</v>
      </c>
      <c r="L667" s="1" t="s">
        <v>8</v>
      </c>
    </row>
    <row r="668" spans="1:12" ht="15.75" customHeight="1" x14ac:dyDescent="0.25">
      <c r="A668" s="1" t="s">
        <v>2603</v>
      </c>
      <c r="B668" s="21">
        <v>10</v>
      </c>
      <c r="C668" s="1" t="s">
        <v>2604</v>
      </c>
      <c r="D668" s="21">
        <v>32</v>
      </c>
      <c r="E668" s="1" t="s">
        <v>2705</v>
      </c>
      <c r="F668" s="21">
        <v>21</v>
      </c>
      <c r="G668" s="1" t="s">
        <v>2791</v>
      </c>
      <c r="H668" s="1" t="s">
        <v>2792</v>
      </c>
      <c r="I668" s="1" t="s">
        <v>2793</v>
      </c>
      <c r="J668" s="1" t="s">
        <v>2794</v>
      </c>
      <c r="L668" s="1" t="s">
        <v>8</v>
      </c>
    </row>
    <row r="669" spans="1:12" ht="15.75" customHeight="1" x14ac:dyDescent="0.25">
      <c r="A669" s="1" t="s">
        <v>2603</v>
      </c>
      <c r="B669" s="21">
        <v>10</v>
      </c>
      <c r="C669" s="1" t="s">
        <v>2604</v>
      </c>
      <c r="D669" s="21">
        <v>32</v>
      </c>
      <c r="E669" s="1" t="s">
        <v>2705</v>
      </c>
      <c r="F669" s="21">
        <v>22</v>
      </c>
      <c r="G669" s="1" t="s">
        <v>2795</v>
      </c>
      <c r="H669" s="1" t="s">
        <v>2796</v>
      </c>
      <c r="I669" s="1" t="s">
        <v>2797</v>
      </c>
      <c r="J669" s="1" t="s">
        <v>2519</v>
      </c>
      <c r="L669" s="1" t="s">
        <v>8</v>
      </c>
    </row>
    <row r="670" spans="1:12" ht="15.75" customHeight="1" x14ac:dyDescent="0.25">
      <c r="A670" s="1" t="s">
        <v>2603</v>
      </c>
      <c r="B670" s="21">
        <v>10</v>
      </c>
      <c r="C670" s="1" t="s">
        <v>2604</v>
      </c>
      <c r="D670" s="21">
        <v>32</v>
      </c>
      <c r="E670" s="1" t="s">
        <v>2705</v>
      </c>
      <c r="F670" s="21">
        <v>23</v>
      </c>
      <c r="G670" s="1" t="s">
        <v>2798</v>
      </c>
      <c r="H670" s="1" t="s">
        <v>2799</v>
      </c>
      <c r="I670" s="1" t="s">
        <v>2800</v>
      </c>
      <c r="J670" s="1" t="s">
        <v>2801</v>
      </c>
      <c r="L670" s="1" t="s">
        <v>9</v>
      </c>
    </row>
    <row r="671" spans="1:12" ht="15.75" customHeight="1" x14ac:dyDescent="0.25">
      <c r="A671" s="1" t="s">
        <v>2603</v>
      </c>
      <c r="B671" s="21">
        <v>10</v>
      </c>
      <c r="C671" s="1" t="s">
        <v>2604</v>
      </c>
      <c r="D671" s="21">
        <v>32</v>
      </c>
      <c r="E671" s="1" t="s">
        <v>2705</v>
      </c>
      <c r="F671" s="21">
        <v>24</v>
      </c>
      <c r="G671" s="1" t="s">
        <v>2802</v>
      </c>
      <c r="H671" s="1" t="s">
        <v>2803</v>
      </c>
      <c r="I671" s="1" t="s">
        <v>2804</v>
      </c>
      <c r="J671" s="1" t="s">
        <v>2805</v>
      </c>
      <c r="L671" s="1" t="s">
        <v>7</v>
      </c>
    </row>
    <row r="672" spans="1:12" ht="15.75" customHeight="1" x14ac:dyDescent="0.25">
      <c r="A672" s="1" t="s">
        <v>2603</v>
      </c>
      <c r="B672" s="21">
        <v>10</v>
      </c>
      <c r="C672" s="1" t="s">
        <v>2604</v>
      </c>
      <c r="D672" s="21">
        <v>32</v>
      </c>
      <c r="E672" s="1" t="s">
        <v>2705</v>
      </c>
      <c r="F672" s="21">
        <v>25</v>
      </c>
      <c r="G672" s="1" t="s">
        <v>2806</v>
      </c>
      <c r="H672" s="1" t="s">
        <v>2807</v>
      </c>
      <c r="I672" s="1" t="s">
        <v>2808</v>
      </c>
      <c r="J672" s="1" t="s">
        <v>2809</v>
      </c>
      <c r="L672" s="1" t="s">
        <v>7</v>
      </c>
    </row>
    <row r="673" spans="1:12" ht="15.75" customHeight="1" x14ac:dyDescent="0.25">
      <c r="A673" s="1" t="s">
        <v>2603</v>
      </c>
      <c r="B673" s="21">
        <v>10</v>
      </c>
      <c r="C673" s="1" t="s">
        <v>2604</v>
      </c>
      <c r="D673" s="21">
        <v>32</v>
      </c>
      <c r="E673" s="1" t="s">
        <v>2705</v>
      </c>
      <c r="F673" s="21">
        <v>26</v>
      </c>
      <c r="G673" s="1" t="s">
        <v>2810</v>
      </c>
      <c r="H673" s="1" t="s">
        <v>2811</v>
      </c>
      <c r="I673" s="1" t="s">
        <v>2812</v>
      </c>
      <c r="J673" s="1" t="s">
        <v>2813</v>
      </c>
      <c r="L673" s="1" t="s">
        <v>9</v>
      </c>
    </row>
    <row r="674" spans="1:12" ht="15.75" customHeight="1" x14ac:dyDescent="0.25">
      <c r="A674" s="1" t="s">
        <v>2603</v>
      </c>
      <c r="B674" s="21">
        <v>10</v>
      </c>
      <c r="C674" s="1" t="s">
        <v>2604</v>
      </c>
      <c r="D674" s="21">
        <v>32</v>
      </c>
      <c r="E674" s="1" t="s">
        <v>2705</v>
      </c>
      <c r="F674" s="21">
        <v>27</v>
      </c>
      <c r="G674" s="1" t="s">
        <v>2814</v>
      </c>
      <c r="H674" s="1" t="s">
        <v>2815</v>
      </c>
      <c r="I674" s="1" t="s">
        <v>2816</v>
      </c>
      <c r="J674" s="1" t="s">
        <v>2817</v>
      </c>
      <c r="L674" s="1" t="s">
        <v>8</v>
      </c>
    </row>
    <row r="675" spans="1:12" ht="15.75" customHeight="1" x14ac:dyDescent="0.25">
      <c r="A675" s="1" t="s">
        <v>2603</v>
      </c>
      <c r="B675" s="21">
        <v>10</v>
      </c>
      <c r="C675" s="1" t="s">
        <v>2604</v>
      </c>
      <c r="D675" s="21">
        <v>32</v>
      </c>
      <c r="E675" s="1" t="s">
        <v>2705</v>
      </c>
      <c r="F675" s="21">
        <v>28</v>
      </c>
      <c r="G675" s="1" t="s">
        <v>2818</v>
      </c>
      <c r="H675" s="1" t="s">
        <v>2819</v>
      </c>
      <c r="I675" s="1" t="s">
        <v>2820</v>
      </c>
      <c r="J675" s="1" t="s">
        <v>2821</v>
      </c>
      <c r="L675" s="1" t="s">
        <v>9</v>
      </c>
    </row>
    <row r="676" spans="1:12" ht="15.75" customHeight="1" x14ac:dyDescent="0.25">
      <c r="A676" s="1" t="s">
        <v>2603</v>
      </c>
      <c r="B676" s="21">
        <v>10</v>
      </c>
      <c r="C676" s="1" t="s">
        <v>2604</v>
      </c>
      <c r="D676" s="21">
        <v>32</v>
      </c>
      <c r="E676" s="1" t="s">
        <v>2705</v>
      </c>
      <c r="F676" s="21">
        <v>29</v>
      </c>
      <c r="G676" s="1" t="s">
        <v>2822</v>
      </c>
      <c r="H676" s="1" t="s">
        <v>2823</v>
      </c>
      <c r="I676" s="1" t="s">
        <v>2824</v>
      </c>
      <c r="J676" s="1" t="s">
        <v>2825</v>
      </c>
      <c r="L676" s="1" t="s">
        <v>8</v>
      </c>
    </row>
    <row r="677" spans="1:12" ht="15.75" customHeight="1" x14ac:dyDescent="0.25">
      <c r="A677" s="1" t="s">
        <v>2603</v>
      </c>
      <c r="B677" s="21">
        <v>10</v>
      </c>
      <c r="C677" s="1" t="s">
        <v>2604</v>
      </c>
      <c r="D677" s="21">
        <v>32</v>
      </c>
      <c r="E677" s="1" t="s">
        <v>2705</v>
      </c>
      <c r="F677" s="21">
        <v>30</v>
      </c>
      <c r="G677" s="1" t="s">
        <v>2826</v>
      </c>
      <c r="H677" s="1" t="s">
        <v>2827</v>
      </c>
      <c r="I677" s="1" t="s">
        <v>2828</v>
      </c>
      <c r="J677" s="1" t="s">
        <v>2829</v>
      </c>
      <c r="L677" s="1" t="s">
        <v>9</v>
      </c>
    </row>
    <row r="678" spans="1:12" ht="15.75" customHeight="1" x14ac:dyDescent="0.25">
      <c r="A678" s="1" t="s">
        <v>2603</v>
      </c>
      <c r="B678" s="21">
        <v>10</v>
      </c>
      <c r="C678" s="1" t="s">
        <v>2604</v>
      </c>
      <c r="D678" s="21">
        <v>32</v>
      </c>
      <c r="E678" s="1" t="s">
        <v>2705</v>
      </c>
      <c r="F678" s="21">
        <v>31</v>
      </c>
      <c r="G678" s="1" t="s">
        <v>2830</v>
      </c>
      <c r="H678" s="1" t="s">
        <v>2831</v>
      </c>
      <c r="I678" s="1" t="s">
        <v>2832</v>
      </c>
      <c r="J678" s="1" t="s">
        <v>2833</v>
      </c>
      <c r="L678" s="1" t="s">
        <v>7</v>
      </c>
    </row>
    <row r="679" spans="1:12" ht="15.75" customHeight="1" x14ac:dyDescent="0.25">
      <c r="A679" s="1" t="s">
        <v>2603</v>
      </c>
      <c r="B679" s="21">
        <v>10</v>
      </c>
      <c r="C679" s="1" t="s">
        <v>2604</v>
      </c>
      <c r="D679" s="21">
        <v>32</v>
      </c>
      <c r="E679" s="1" t="s">
        <v>2705</v>
      </c>
      <c r="F679" s="21">
        <v>32</v>
      </c>
      <c r="G679" s="1" t="s">
        <v>2834</v>
      </c>
      <c r="H679" s="1" t="s">
        <v>2835</v>
      </c>
      <c r="I679" s="1" t="s">
        <v>2836</v>
      </c>
      <c r="J679" s="1" t="s">
        <v>2837</v>
      </c>
      <c r="L679" s="1" t="s">
        <v>9</v>
      </c>
    </row>
    <row r="680" spans="1:12" ht="15.75" customHeight="1" x14ac:dyDescent="0.25">
      <c r="A680" s="1" t="s">
        <v>2603</v>
      </c>
      <c r="B680" s="21">
        <v>10</v>
      </c>
      <c r="C680" s="1" t="s">
        <v>2604</v>
      </c>
      <c r="D680" s="21">
        <v>32</v>
      </c>
      <c r="E680" s="1" t="s">
        <v>2705</v>
      </c>
      <c r="F680" s="21">
        <v>33</v>
      </c>
      <c r="G680" s="1" t="s">
        <v>2838</v>
      </c>
      <c r="H680" s="1" t="s">
        <v>2839</v>
      </c>
      <c r="I680" s="1" t="s">
        <v>2840</v>
      </c>
      <c r="J680" s="1" t="s">
        <v>2676</v>
      </c>
      <c r="L680" s="1" t="s">
        <v>9</v>
      </c>
    </row>
    <row r="681" spans="1:12" ht="15.75" customHeight="1" x14ac:dyDescent="0.25">
      <c r="A681" s="1" t="s">
        <v>2603</v>
      </c>
      <c r="B681" s="21">
        <v>10</v>
      </c>
      <c r="C681" s="1" t="s">
        <v>2604</v>
      </c>
      <c r="D681" s="21">
        <v>32</v>
      </c>
      <c r="E681" s="1" t="s">
        <v>2705</v>
      </c>
      <c r="F681" s="21">
        <v>34</v>
      </c>
      <c r="G681" s="1" t="s">
        <v>2841</v>
      </c>
      <c r="H681" s="1" t="s">
        <v>2842</v>
      </c>
      <c r="I681" s="1" t="s">
        <v>2843</v>
      </c>
      <c r="J681" s="1" t="s">
        <v>2844</v>
      </c>
      <c r="L681" s="1" t="s">
        <v>9</v>
      </c>
    </row>
    <row r="682" spans="1:12" ht="15.75" customHeight="1" x14ac:dyDescent="0.25">
      <c r="A682" s="1" t="s">
        <v>2603</v>
      </c>
      <c r="B682" s="21">
        <v>10</v>
      </c>
      <c r="C682" s="1" t="s">
        <v>2604</v>
      </c>
      <c r="D682" s="21">
        <v>32</v>
      </c>
      <c r="E682" s="1" t="s">
        <v>2705</v>
      </c>
      <c r="F682" s="21">
        <v>35</v>
      </c>
      <c r="G682" s="1" t="s">
        <v>2845</v>
      </c>
      <c r="H682" s="1" t="s">
        <v>2846</v>
      </c>
      <c r="I682" s="1" t="s">
        <v>2847</v>
      </c>
      <c r="J682" s="1" t="s">
        <v>2848</v>
      </c>
      <c r="L682" s="1" t="s">
        <v>8</v>
      </c>
    </row>
    <row r="683" spans="1:12" ht="15.75" customHeight="1" x14ac:dyDescent="0.25">
      <c r="A683" s="1" t="s">
        <v>2603</v>
      </c>
      <c r="B683" s="21">
        <v>10</v>
      </c>
      <c r="C683" s="1" t="s">
        <v>2604</v>
      </c>
      <c r="D683" s="21">
        <v>32</v>
      </c>
      <c r="E683" s="1" t="s">
        <v>2705</v>
      </c>
      <c r="F683" s="21">
        <v>36</v>
      </c>
      <c r="G683" s="1" t="s">
        <v>2849</v>
      </c>
      <c r="H683" s="1" t="s">
        <v>2850</v>
      </c>
      <c r="I683" s="1" t="s">
        <v>2851</v>
      </c>
      <c r="J683" s="1" t="s">
        <v>2852</v>
      </c>
      <c r="L683" s="1" t="s">
        <v>7</v>
      </c>
    </row>
    <row r="684" spans="1:12" ht="15.75" customHeight="1" x14ac:dyDescent="0.25">
      <c r="A684" s="1" t="s">
        <v>2603</v>
      </c>
      <c r="B684" s="21">
        <v>10</v>
      </c>
      <c r="C684" s="1" t="s">
        <v>2604</v>
      </c>
      <c r="D684" s="21">
        <v>32</v>
      </c>
      <c r="E684" s="1" t="s">
        <v>2705</v>
      </c>
      <c r="F684" s="21">
        <v>37</v>
      </c>
      <c r="G684" s="1" t="s">
        <v>2853</v>
      </c>
      <c r="H684" s="1" t="s">
        <v>2854</v>
      </c>
      <c r="I684" s="1" t="s">
        <v>2855</v>
      </c>
      <c r="J684" s="1" t="s">
        <v>2856</v>
      </c>
      <c r="L684" s="1" t="s">
        <v>7</v>
      </c>
    </row>
    <row r="685" spans="1:12" ht="15.75" customHeight="1" x14ac:dyDescent="0.25">
      <c r="A685" s="1" t="s">
        <v>2603</v>
      </c>
      <c r="B685" s="21">
        <v>10</v>
      </c>
      <c r="C685" s="1" t="s">
        <v>2604</v>
      </c>
      <c r="D685" s="21">
        <v>32</v>
      </c>
      <c r="E685" s="1" t="s">
        <v>2705</v>
      </c>
      <c r="F685" s="21">
        <v>38</v>
      </c>
      <c r="G685" s="1" t="s">
        <v>2857</v>
      </c>
      <c r="H685" s="1" t="s">
        <v>2858</v>
      </c>
      <c r="I685" s="1" t="s">
        <v>2859</v>
      </c>
      <c r="J685" s="1" t="s">
        <v>2860</v>
      </c>
      <c r="L685" s="1" t="s">
        <v>9</v>
      </c>
    </row>
    <row r="686" spans="1:12" ht="15.75" customHeight="1" x14ac:dyDescent="0.25">
      <c r="A686" s="1" t="s">
        <v>2603</v>
      </c>
      <c r="B686" s="21">
        <v>10</v>
      </c>
      <c r="C686" s="1" t="s">
        <v>2604</v>
      </c>
      <c r="D686" s="21">
        <v>32</v>
      </c>
      <c r="E686" s="1" t="s">
        <v>2705</v>
      </c>
      <c r="F686" s="21">
        <v>39</v>
      </c>
      <c r="G686" s="1" t="s">
        <v>2861</v>
      </c>
      <c r="H686" s="1" t="s">
        <v>2862</v>
      </c>
      <c r="I686" s="1" t="s">
        <v>2863</v>
      </c>
      <c r="J686" s="1" t="s">
        <v>2864</v>
      </c>
      <c r="L686" s="1" t="s">
        <v>9</v>
      </c>
    </row>
    <row r="687" spans="1:12" ht="15.75" customHeight="1" x14ac:dyDescent="0.25">
      <c r="A687" s="1" t="s">
        <v>2603</v>
      </c>
      <c r="B687" s="21">
        <v>10</v>
      </c>
      <c r="C687" s="1" t="s">
        <v>2604</v>
      </c>
      <c r="D687" s="21">
        <v>32</v>
      </c>
      <c r="E687" s="1" t="s">
        <v>2705</v>
      </c>
      <c r="F687" s="21">
        <v>40</v>
      </c>
      <c r="G687" s="1" t="s">
        <v>2865</v>
      </c>
      <c r="H687" s="1" t="s">
        <v>2866</v>
      </c>
      <c r="I687" s="1" t="s">
        <v>2867</v>
      </c>
      <c r="J687" s="1" t="s">
        <v>2868</v>
      </c>
      <c r="L687" s="1" t="s">
        <v>8</v>
      </c>
    </row>
    <row r="688" spans="1:12" ht="15.75" customHeight="1" x14ac:dyDescent="0.25">
      <c r="A688" s="1" t="s">
        <v>2603</v>
      </c>
      <c r="B688" s="21">
        <v>10</v>
      </c>
      <c r="C688" s="1" t="s">
        <v>2604</v>
      </c>
      <c r="D688" s="21">
        <v>32</v>
      </c>
      <c r="E688" s="1" t="s">
        <v>2705</v>
      </c>
      <c r="F688" s="21">
        <v>41</v>
      </c>
      <c r="G688" s="1" t="s">
        <v>2869</v>
      </c>
      <c r="H688" s="1" t="s">
        <v>2870</v>
      </c>
      <c r="I688" s="1" t="s">
        <v>2871</v>
      </c>
      <c r="J688" s="1" t="s">
        <v>2872</v>
      </c>
      <c r="L688" s="1" t="s">
        <v>7</v>
      </c>
    </row>
    <row r="689" spans="1:12" ht="15.75" customHeight="1" x14ac:dyDescent="0.25">
      <c r="A689" s="1" t="s">
        <v>2603</v>
      </c>
      <c r="B689" s="21">
        <v>10</v>
      </c>
      <c r="C689" s="1" t="s">
        <v>2604</v>
      </c>
      <c r="D689" s="21">
        <v>32</v>
      </c>
      <c r="E689" s="1" t="s">
        <v>2705</v>
      </c>
      <c r="F689" s="21">
        <v>42</v>
      </c>
      <c r="G689" s="1" t="s">
        <v>2873</v>
      </c>
      <c r="H689" s="1" t="s">
        <v>2874</v>
      </c>
      <c r="I689" s="1" t="s">
        <v>2875</v>
      </c>
      <c r="J689" s="1" t="s">
        <v>2876</v>
      </c>
      <c r="L689" s="1" t="s">
        <v>7</v>
      </c>
    </row>
    <row r="690" spans="1:12" ht="15.75" customHeight="1" x14ac:dyDescent="0.25">
      <c r="A690" s="1" t="s">
        <v>2603</v>
      </c>
      <c r="B690" s="21">
        <v>10</v>
      </c>
      <c r="C690" s="1" t="s">
        <v>2604</v>
      </c>
      <c r="D690" s="21">
        <v>32</v>
      </c>
      <c r="E690" s="1" t="s">
        <v>2705</v>
      </c>
      <c r="F690" s="21">
        <v>43</v>
      </c>
      <c r="G690" s="1" t="s">
        <v>2877</v>
      </c>
      <c r="H690" s="1" t="s">
        <v>2878</v>
      </c>
      <c r="I690" s="1" t="s">
        <v>2879</v>
      </c>
      <c r="J690" s="1" t="s">
        <v>2880</v>
      </c>
      <c r="L690" s="1" t="s">
        <v>8</v>
      </c>
    </row>
    <row r="691" spans="1:12" ht="15.75" customHeight="1" x14ac:dyDescent="0.25">
      <c r="A691" s="1" t="s">
        <v>2603</v>
      </c>
      <c r="B691" s="21">
        <v>10</v>
      </c>
      <c r="C691" s="1" t="s">
        <v>2604</v>
      </c>
      <c r="D691" s="21">
        <v>32</v>
      </c>
      <c r="E691" s="1" t="s">
        <v>2705</v>
      </c>
      <c r="F691" s="21">
        <v>44</v>
      </c>
      <c r="G691" s="1" t="s">
        <v>2881</v>
      </c>
      <c r="H691" s="1" t="s">
        <v>2882</v>
      </c>
      <c r="I691" s="1" t="s">
        <v>2883</v>
      </c>
      <c r="J691" s="1" t="s">
        <v>2884</v>
      </c>
      <c r="L691" s="1" t="s">
        <v>9</v>
      </c>
    </row>
    <row r="692" spans="1:12" ht="15.75" customHeight="1" x14ac:dyDescent="0.25">
      <c r="A692" s="1" t="s">
        <v>2603</v>
      </c>
      <c r="B692" s="21">
        <v>10</v>
      </c>
      <c r="C692" s="1" t="s">
        <v>2604</v>
      </c>
      <c r="D692" s="21">
        <v>32</v>
      </c>
      <c r="E692" s="1" t="s">
        <v>2705</v>
      </c>
      <c r="F692" s="21">
        <v>45</v>
      </c>
      <c r="G692" s="1" t="s">
        <v>2885</v>
      </c>
      <c r="H692" s="1" t="s">
        <v>8046</v>
      </c>
      <c r="I692" s="1" t="s">
        <v>8045</v>
      </c>
      <c r="J692" t="s">
        <v>2886</v>
      </c>
      <c r="L692" s="1" t="s">
        <v>9</v>
      </c>
    </row>
    <row r="693" spans="1:12" ht="15.75" customHeight="1" x14ac:dyDescent="0.25">
      <c r="A693" s="1" t="s">
        <v>2603</v>
      </c>
      <c r="B693" s="21">
        <v>10</v>
      </c>
      <c r="C693" s="1" t="s">
        <v>2604</v>
      </c>
      <c r="D693" s="21">
        <v>32</v>
      </c>
      <c r="E693" s="1" t="s">
        <v>2705</v>
      </c>
      <c r="F693" s="21">
        <v>46</v>
      </c>
      <c r="G693" s="1" t="s">
        <v>2887</v>
      </c>
      <c r="H693" s="1" t="s">
        <v>2888</v>
      </c>
      <c r="I693" s="1" t="s">
        <v>2889</v>
      </c>
      <c r="J693" s="1" t="s">
        <v>2890</v>
      </c>
      <c r="L693" s="1" t="s">
        <v>8</v>
      </c>
    </row>
    <row r="694" spans="1:12" ht="15.75" customHeight="1" x14ac:dyDescent="0.25">
      <c r="A694" s="1" t="s">
        <v>2603</v>
      </c>
      <c r="B694" s="21">
        <v>10</v>
      </c>
      <c r="C694" s="1" t="s">
        <v>2604</v>
      </c>
      <c r="D694" s="21">
        <v>32</v>
      </c>
      <c r="E694" s="1" t="s">
        <v>2705</v>
      </c>
      <c r="F694" s="21">
        <v>47</v>
      </c>
      <c r="G694" s="1" t="s">
        <v>2891</v>
      </c>
      <c r="H694" s="1" t="s">
        <v>2892</v>
      </c>
      <c r="I694" s="1" t="s">
        <v>2893</v>
      </c>
      <c r="J694" s="1" t="s">
        <v>2894</v>
      </c>
      <c r="L694" s="1" t="s">
        <v>8</v>
      </c>
    </row>
    <row r="695" spans="1:12" ht="15.75" customHeight="1" x14ac:dyDescent="0.25">
      <c r="A695" s="1" t="s">
        <v>2603</v>
      </c>
      <c r="B695" s="21">
        <v>10</v>
      </c>
      <c r="C695" s="1" t="s">
        <v>2604</v>
      </c>
      <c r="D695" s="21">
        <v>32</v>
      </c>
      <c r="E695" s="1" t="s">
        <v>2705</v>
      </c>
      <c r="F695" s="21">
        <v>48</v>
      </c>
      <c r="G695" s="1" t="s">
        <v>2895</v>
      </c>
      <c r="H695" s="1" t="s">
        <v>2896</v>
      </c>
      <c r="I695" s="1" t="s">
        <v>2897</v>
      </c>
      <c r="J695" s="1" t="s">
        <v>2898</v>
      </c>
      <c r="L695" s="1" t="s">
        <v>7</v>
      </c>
    </row>
    <row r="696" spans="1:12" ht="15.75" customHeight="1" x14ac:dyDescent="0.25">
      <c r="A696" s="1" t="s">
        <v>2603</v>
      </c>
      <c r="B696" s="21">
        <v>10</v>
      </c>
      <c r="C696" s="1" t="s">
        <v>2604</v>
      </c>
      <c r="D696" s="21">
        <v>32</v>
      </c>
      <c r="E696" s="1" t="s">
        <v>2705</v>
      </c>
      <c r="F696" s="21">
        <v>49</v>
      </c>
      <c r="G696" s="1" t="s">
        <v>2899</v>
      </c>
      <c r="H696" s="1" t="s">
        <v>2900</v>
      </c>
      <c r="I696" s="1" t="s">
        <v>2901</v>
      </c>
      <c r="J696" s="1" t="s">
        <v>2902</v>
      </c>
      <c r="L696" s="1" t="s">
        <v>8</v>
      </c>
    </row>
    <row r="697" spans="1:12" ht="15.75" customHeight="1" x14ac:dyDescent="0.25">
      <c r="A697" s="1" t="s">
        <v>2603</v>
      </c>
      <c r="B697" s="21">
        <v>10</v>
      </c>
      <c r="C697" s="1" t="s">
        <v>2604</v>
      </c>
      <c r="D697" s="21">
        <v>32</v>
      </c>
      <c r="E697" s="1" t="s">
        <v>2705</v>
      </c>
      <c r="F697" s="21">
        <v>50</v>
      </c>
      <c r="G697" s="1" t="s">
        <v>2903</v>
      </c>
      <c r="H697" s="1" t="s">
        <v>2904</v>
      </c>
      <c r="I697" s="1" t="s">
        <v>2905</v>
      </c>
      <c r="J697" s="1" t="s">
        <v>2906</v>
      </c>
      <c r="L697" s="1" t="s">
        <v>8</v>
      </c>
    </row>
    <row r="698" spans="1:12" ht="15.75" customHeight="1" x14ac:dyDescent="0.25">
      <c r="A698" s="1" t="s">
        <v>2603</v>
      </c>
      <c r="B698" s="21">
        <v>10</v>
      </c>
      <c r="C698" s="1" t="s">
        <v>2604</v>
      </c>
      <c r="D698" s="21">
        <v>32</v>
      </c>
      <c r="E698" s="1" t="s">
        <v>2705</v>
      </c>
      <c r="F698" s="21">
        <v>51</v>
      </c>
      <c r="G698" s="1" t="s">
        <v>2907</v>
      </c>
      <c r="H698" s="1" t="s">
        <v>2908</v>
      </c>
      <c r="I698" s="1" t="s">
        <v>2909</v>
      </c>
      <c r="J698" s="1" t="s">
        <v>2910</v>
      </c>
      <c r="L698" s="1" t="s">
        <v>7</v>
      </c>
    </row>
    <row r="699" spans="1:12" ht="15.75" customHeight="1" x14ac:dyDescent="0.25">
      <c r="A699" s="1" t="s">
        <v>2603</v>
      </c>
      <c r="B699" s="21">
        <v>10</v>
      </c>
      <c r="C699" s="1" t="s">
        <v>2604</v>
      </c>
      <c r="D699" s="21">
        <v>32</v>
      </c>
      <c r="E699" s="1" t="s">
        <v>2705</v>
      </c>
      <c r="F699" s="21">
        <v>52</v>
      </c>
      <c r="G699" s="1" t="s">
        <v>2911</v>
      </c>
      <c r="H699" s="1" t="s">
        <v>2912</v>
      </c>
      <c r="I699" s="1" t="s">
        <v>2913</v>
      </c>
      <c r="J699" s="1" t="s">
        <v>2914</v>
      </c>
      <c r="L699" s="1" t="s">
        <v>8</v>
      </c>
    </row>
    <row r="700" spans="1:12" ht="15.75" customHeight="1" x14ac:dyDescent="0.25">
      <c r="A700" s="1" t="s">
        <v>2603</v>
      </c>
      <c r="B700" s="21">
        <v>10</v>
      </c>
      <c r="C700" s="1" t="s">
        <v>2604</v>
      </c>
      <c r="D700" s="21">
        <v>32</v>
      </c>
      <c r="E700" s="1" t="s">
        <v>2705</v>
      </c>
      <c r="F700" s="21">
        <v>53</v>
      </c>
      <c r="G700" s="1" t="s">
        <v>2915</v>
      </c>
      <c r="H700" s="1" t="s">
        <v>2916</v>
      </c>
      <c r="I700" s="1" t="s">
        <v>2917</v>
      </c>
      <c r="J700" s="1" t="s">
        <v>2918</v>
      </c>
      <c r="L700" s="1" t="s">
        <v>8</v>
      </c>
    </row>
    <row r="701" spans="1:12" ht="15.75" customHeight="1" x14ac:dyDescent="0.25">
      <c r="A701" s="1" t="s">
        <v>2603</v>
      </c>
      <c r="B701" s="21">
        <v>10</v>
      </c>
      <c r="C701" s="1" t="s">
        <v>2604</v>
      </c>
      <c r="D701" s="21">
        <v>32</v>
      </c>
      <c r="E701" s="1" t="s">
        <v>2705</v>
      </c>
      <c r="F701" s="21">
        <v>54</v>
      </c>
      <c r="G701" s="1" t="s">
        <v>2622</v>
      </c>
      <c r="H701" s="1" t="s">
        <v>2919</v>
      </c>
      <c r="I701" s="1" t="s">
        <v>2920</v>
      </c>
      <c r="J701" s="1" t="s">
        <v>2921</v>
      </c>
      <c r="L701" s="1" t="s">
        <v>8</v>
      </c>
    </row>
    <row r="702" spans="1:12" ht="15.75" customHeight="1" x14ac:dyDescent="0.25">
      <c r="A702" s="1" t="s">
        <v>2603</v>
      </c>
      <c r="B702" s="21">
        <v>10</v>
      </c>
      <c r="C702" s="1" t="s">
        <v>2604</v>
      </c>
      <c r="D702" s="21">
        <v>32</v>
      </c>
      <c r="E702" s="1" t="s">
        <v>2705</v>
      </c>
      <c r="F702" s="21">
        <v>55</v>
      </c>
      <c r="G702" s="1" t="s">
        <v>2922</v>
      </c>
      <c r="H702" s="1" t="s">
        <v>2923</v>
      </c>
      <c r="I702" s="1" t="s">
        <v>2924</v>
      </c>
      <c r="J702" s="1" t="s">
        <v>2925</v>
      </c>
      <c r="L702" s="1" t="s">
        <v>9</v>
      </c>
    </row>
    <row r="703" spans="1:12" ht="15.75" customHeight="1" x14ac:dyDescent="0.25">
      <c r="A703" s="1" t="s">
        <v>2603</v>
      </c>
      <c r="B703" s="21">
        <v>10</v>
      </c>
      <c r="C703" s="1" t="s">
        <v>2604</v>
      </c>
      <c r="D703" s="21">
        <v>32</v>
      </c>
      <c r="E703" s="1" t="s">
        <v>2705</v>
      </c>
      <c r="F703" s="21">
        <v>56</v>
      </c>
      <c r="G703" s="1" t="s">
        <v>2634</v>
      </c>
      <c r="H703" s="1" t="s">
        <v>2926</v>
      </c>
      <c r="I703" s="1" t="s">
        <v>2927</v>
      </c>
      <c r="J703" s="1" t="s">
        <v>2928</v>
      </c>
      <c r="L703" s="1" t="s">
        <v>8</v>
      </c>
    </row>
    <row r="704" spans="1:12" ht="15.75" customHeight="1" x14ac:dyDescent="0.25">
      <c r="A704" s="1" t="s">
        <v>2603</v>
      </c>
      <c r="B704" s="21">
        <v>10</v>
      </c>
      <c r="C704" s="1" t="s">
        <v>2604</v>
      </c>
      <c r="D704" s="21">
        <v>32</v>
      </c>
      <c r="E704" s="1" t="s">
        <v>2705</v>
      </c>
      <c r="F704" s="21">
        <v>57</v>
      </c>
      <c r="G704" s="1" t="s">
        <v>6160</v>
      </c>
      <c r="H704" s="1" t="s">
        <v>2929</v>
      </c>
      <c r="I704" s="1" t="s">
        <v>2930</v>
      </c>
      <c r="J704" s="1" t="s">
        <v>2931</v>
      </c>
      <c r="L704" s="1" t="s">
        <v>9</v>
      </c>
    </row>
    <row r="705" spans="1:12" ht="15.75" customHeight="1" x14ac:dyDescent="0.25">
      <c r="A705" s="1" t="s">
        <v>2603</v>
      </c>
      <c r="B705" s="21">
        <v>10</v>
      </c>
      <c r="C705" s="1" t="s">
        <v>2604</v>
      </c>
      <c r="D705" s="21">
        <v>32</v>
      </c>
      <c r="E705" s="1" t="s">
        <v>2705</v>
      </c>
      <c r="F705" s="21">
        <v>58</v>
      </c>
      <c r="G705" s="1" t="s">
        <v>2932</v>
      </c>
      <c r="H705" s="1" t="s">
        <v>2642</v>
      </c>
      <c r="I705" s="1" t="s">
        <v>2643</v>
      </c>
      <c r="J705" s="1" t="s">
        <v>2933</v>
      </c>
      <c r="L705" s="1" t="s">
        <v>8</v>
      </c>
    </row>
    <row r="706" spans="1:12" ht="15.75" customHeight="1" x14ac:dyDescent="0.25">
      <c r="A706" s="1" t="s">
        <v>2603</v>
      </c>
      <c r="B706" s="21">
        <v>10</v>
      </c>
      <c r="C706" s="1" t="s">
        <v>2604</v>
      </c>
      <c r="D706" s="21">
        <v>32</v>
      </c>
      <c r="E706" s="1" t="s">
        <v>2705</v>
      </c>
      <c r="F706" s="21">
        <v>62</v>
      </c>
      <c r="G706" s="1" t="s">
        <v>2657</v>
      </c>
      <c r="H706" s="1" t="s">
        <v>2934</v>
      </c>
      <c r="I706" s="1" t="s">
        <v>2659</v>
      </c>
      <c r="J706" s="1" t="s">
        <v>2935</v>
      </c>
      <c r="L706" s="1" t="s">
        <v>8</v>
      </c>
    </row>
    <row r="707" spans="1:12" ht="15.75" customHeight="1" x14ac:dyDescent="0.25">
      <c r="A707" s="1" t="s">
        <v>2603</v>
      </c>
      <c r="B707" s="21">
        <v>10</v>
      </c>
      <c r="C707" s="1" t="s">
        <v>2604</v>
      </c>
      <c r="D707" s="21">
        <v>32</v>
      </c>
      <c r="E707" s="1" t="s">
        <v>2705</v>
      </c>
      <c r="F707" s="21">
        <v>63</v>
      </c>
      <c r="G707" s="1" t="s">
        <v>2936</v>
      </c>
      <c r="H707" s="1" t="s">
        <v>2662</v>
      </c>
      <c r="I707" s="1" t="s">
        <v>2663</v>
      </c>
      <c r="J707" s="1" t="s">
        <v>2937</v>
      </c>
      <c r="L707" s="1" t="s">
        <v>7</v>
      </c>
    </row>
    <row r="708" spans="1:12" ht="15.75" customHeight="1" x14ac:dyDescent="0.25">
      <c r="A708" s="1" t="s">
        <v>2603</v>
      </c>
      <c r="B708" s="21">
        <v>10</v>
      </c>
      <c r="C708" s="1" t="s">
        <v>2604</v>
      </c>
      <c r="D708" s="21">
        <v>32</v>
      </c>
      <c r="E708" s="1" t="s">
        <v>2705</v>
      </c>
      <c r="F708" s="21">
        <v>64</v>
      </c>
      <c r="G708" s="1" t="s">
        <v>2938</v>
      </c>
      <c r="H708" s="1" t="s">
        <v>2939</v>
      </c>
      <c r="I708" s="1" t="s">
        <v>2940</v>
      </c>
      <c r="J708" s="1" t="s">
        <v>2941</v>
      </c>
      <c r="L708" s="1" t="s">
        <v>9</v>
      </c>
    </row>
    <row r="709" spans="1:12" ht="15.75" customHeight="1" x14ac:dyDescent="0.25">
      <c r="A709" s="1" t="s">
        <v>2603</v>
      </c>
      <c r="B709" s="21">
        <v>10</v>
      </c>
      <c r="C709" s="1" t="s">
        <v>2604</v>
      </c>
      <c r="D709" s="21">
        <v>32</v>
      </c>
      <c r="E709" s="1" t="s">
        <v>2705</v>
      </c>
      <c r="F709" s="21">
        <v>65</v>
      </c>
      <c r="G709" s="1" t="s">
        <v>2942</v>
      </c>
      <c r="H709" s="1" t="s">
        <v>2943</v>
      </c>
      <c r="I709" s="1" t="s">
        <v>2944</v>
      </c>
      <c r="J709" s="1" t="s">
        <v>2945</v>
      </c>
      <c r="L709" s="1" t="s">
        <v>7</v>
      </c>
    </row>
    <row r="710" spans="1:12" ht="15.75" customHeight="1" x14ac:dyDescent="0.25">
      <c r="A710" s="1" t="s">
        <v>2603</v>
      </c>
      <c r="B710" s="21">
        <v>10</v>
      </c>
      <c r="C710" s="1" t="s">
        <v>2604</v>
      </c>
      <c r="D710" s="21">
        <v>33</v>
      </c>
      <c r="E710" s="1" t="s">
        <v>2946</v>
      </c>
      <c r="F710" s="21">
        <v>36</v>
      </c>
      <c r="G710" s="1" t="s">
        <v>2947</v>
      </c>
      <c r="H710" s="1" t="s">
        <v>2948</v>
      </c>
      <c r="I710" s="1" t="s">
        <v>2949</v>
      </c>
      <c r="J710" s="1" t="s">
        <v>2950</v>
      </c>
      <c r="L710" s="1" t="s">
        <v>7</v>
      </c>
    </row>
    <row r="711" spans="1:12" ht="15.75" customHeight="1" x14ac:dyDescent="0.25">
      <c r="A711" s="1" t="s">
        <v>2603</v>
      </c>
      <c r="B711" s="21">
        <v>10</v>
      </c>
      <c r="C711" s="1" t="s">
        <v>2604</v>
      </c>
      <c r="D711" s="21">
        <v>33</v>
      </c>
      <c r="E711" s="1" t="s">
        <v>2946</v>
      </c>
      <c r="F711" s="21">
        <v>37</v>
      </c>
      <c r="G711" s="1" t="s">
        <v>2951</v>
      </c>
      <c r="H711" s="1" t="s">
        <v>2952</v>
      </c>
      <c r="I711" s="1" t="s">
        <v>2953</v>
      </c>
      <c r="J711" s="1" t="s">
        <v>2954</v>
      </c>
      <c r="L711" s="1" t="s">
        <v>7</v>
      </c>
    </row>
    <row r="712" spans="1:12" ht="15.75" customHeight="1" x14ac:dyDescent="0.25">
      <c r="A712" s="1" t="s">
        <v>2603</v>
      </c>
      <c r="B712" s="21">
        <v>10</v>
      </c>
      <c r="C712" s="1" t="s">
        <v>2604</v>
      </c>
      <c r="D712" s="21">
        <v>33</v>
      </c>
      <c r="E712" s="1" t="s">
        <v>2946</v>
      </c>
      <c r="F712" s="21">
        <v>38</v>
      </c>
      <c r="G712" s="1" t="s">
        <v>2955</v>
      </c>
      <c r="H712" s="1" t="s">
        <v>2956</v>
      </c>
      <c r="I712" s="1" t="s">
        <v>2957</v>
      </c>
      <c r="J712" s="1" t="s">
        <v>2958</v>
      </c>
      <c r="L712" s="1" t="s">
        <v>7</v>
      </c>
    </row>
    <row r="713" spans="1:12" ht="15.75" customHeight="1" x14ac:dyDescent="0.25">
      <c r="A713" s="1" t="s">
        <v>2603</v>
      </c>
      <c r="B713" s="21">
        <v>10</v>
      </c>
      <c r="C713" s="1" t="s">
        <v>2604</v>
      </c>
      <c r="D713" s="21">
        <v>33</v>
      </c>
      <c r="E713" s="1" t="s">
        <v>2946</v>
      </c>
      <c r="F713" s="21">
        <v>39</v>
      </c>
      <c r="G713" s="1" t="s">
        <v>2959</v>
      </c>
      <c r="H713" s="1" t="s">
        <v>2960</v>
      </c>
      <c r="I713" s="1" t="s">
        <v>2961</v>
      </c>
      <c r="J713" s="1" t="s">
        <v>2962</v>
      </c>
      <c r="L713" s="1" t="s">
        <v>9</v>
      </c>
    </row>
    <row r="714" spans="1:12" ht="15.75" customHeight="1" x14ac:dyDescent="0.25">
      <c r="A714" s="1" t="s">
        <v>2603</v>
      </c>
      <c r="B714" s="21">
        <v>10</v>
      </c>
      <c r="C714" s="1" t="s">
        <v>2604</v>
      </c>
      <c r="D714" s="21">
        <v>33</v>
      </c>
      <c r="E714" s="1" t="s">
        <v>2946</v>
      </c>
      <c r="F714" s="21">
        <v>40</v>
      </c>
      <c r="G714" s="1" t="s">
        <v>2963</v>
      </c>
      <c r="H714" s="1" t="s">
        <v>2964</v>
      </c>
      <c r="I714" s="1" t="s">
        <v>2965</v>
      </c>
      <c r="J714" s="1" t="s">
        <v>2966</v>
      </c>
      <c r="L714" s="1" t="s">
        <v>8</v>
      </c>
    </row>
    <row r="715" spans="1:12" ht="15.75" customHeight="1" x14ac:dyDescent="0.25">
      <c r="A715" s="1" t="s">
        <v>2603</v>
      </c>
      <c r="B715" s="21">
        <v>10</v>
      </c>
      <c r="C715" s="1" t="s">
        <v>2604</v>
      </c>
      <c r="D715" s="21">
        <v>33</v>
      </c>
      <c r="E715" s="1" t="s">
        <v>2946</v>
      </c>
      <c r="F715" s="21">
        <v>41</v>
      </c>
      <c r="G715" s="1" t="s">
        <v>2967</v>
      </c>
      <c r="H715" s="1" t="s">
        <v>2968</v>
      </c>
      <c r="I715" s="1" t="s">
        <v>2969</v>
      </c>
      <c r="J715" s="1" t="s">
        <v>2970</v>
      </c>
      <c r="L715" s="1" t="s">
        <v>8</v>
      </c>
    </row>
    <row r="716" spans="1:12" ht="15.75" customHeight="1" x14ac:dyDescent="0.25">
      <c r="A716" s="1" t="s">
        <v>2603</v>
      </c>
      <c r="B716" s="21">
        <v>10</v>
      </c>
      <c r="C716" s="1" t="s">
        <v>2604</v>
      </c>
      <c r="D716" s="21">
        <v>33</v>
      </c>
      <c r="E716" s="1" t="s">
        <v>2946</v>
      </c>
      <c r="F716" s="21">
        <v>42</v>
      </c>
      <c r="G716" s="1" t="s">
        <v>2971</v>
      </c>
      <c r="H716" s="1" t="s">
        <v>2972</v>
      </c>
      <c r="I716" s="1" t="s">
        <v>2973</v>
      </c>
      <c r="J716" s="1" t="s">
        <v>2974</v>
      </c>
      <c r="L716" s="1" t="s">
        <v>7</v>
      </c>
    </row>
    <row r="717" spans="1:12" ht="15.75" customHeight="1" x14ac:dyDescent="0.25">
      <c r="A717" s="1" t="s">
        <v>2603</v>
      </c>
      <c r="B717" s="21">
        <v>10</v>
      </c>
      <c r="C717" s="1" t="s">
        <v>2604</v>
      </c>
      <c r="D717" s="21">
        <v>33</v>
      </c>
      <c r="E717" s="1" t="s">
        <v>2946</v>
      </c>
      <c r="F717" s="21">
        <v>43</v>
      </c>
      <c r="G717" s="1" t="s">
        <v>2975</v>
      </c>
      <c r="H717" s="1" t="s">
        <v>2976</v>
      </c>
      <c r="I717" s="1" t="s">
        <v>2977</v>
      </c>
      <c r="J717" s="1" t="s">
        <v>2978</v>
      </c>
      <c r="L717" s="1" t="s">
        <v>7</v>
      </c>
    </row>
    <row r="718" spans="1:12" ht="15.75" customHeight="1" x14ac:dyDescent="0.25">
      <c r="A718" s="1" t="s">
        <v>2603</v>
      </c>
      <c r="B718" s="21">
        <v>10</v>
      </c>
      <c r="C718" s="1" t="s">
        <v>2604</v>
      </c>
      <c r="D718" s="21">
        <v>33</v>
      </c>
      <c r="E718" s="1" t="s">
        <v>2946</v>
      </c>
      <c r="F718" s="21">
        <v>44</v>
      </c>
      <c r="G718" s="1" t="s">
        <v>2979</v>
      </c>
      <c r="H718" s="1" t="s">
        <v>2980</v>
      </c>
      <c r="I718" s="1" t="s">
        <v>2981</v>
      </c>
      <c r="J718" s="1" t="s">
        <v>2982</v>
      </c>
      <c r="L718" s="1" t="s">
        <v>8</v>
      </c>
    </row>
    <row r="719" spans="1:12" ht="15.75" customHeight="1" x14ac:dyDescent="0.25">
      <c r="A719" s="1" t="s">
        <v>2603</v>
      </c>
      <c r="B719" s="21">
        <v>10</v>
      </c>
      <c r="C719" s="1" t="s">
        <v>2604</v>
      </c>
      <c r="D719" s="21">
        <v>33</v>
      </c>
      <c r="E719" s="1" t="s">
        <v>2946</v>
      </c>
      <c r="F719" s="21">
        <v>45</v>
      </c>
      <c r="G719" s="1" t="s">
        <v>2983</v>
      </c>
      <c r="H719" s="1" t="s">
        <v>2984</v>
      </c>
      <c r="I719" s="1" t="s">
        <v>2985</v>
      </c>
      <c r="J719" s="1" t="s">
        <v>2986</v>
      </c>
      <c r="L719" s="1" t="s">
        <v>9</v>
      </c>
    </row>
    <row r="720" spans="1:12" ht="15.75" customHeight="1" x14ac:dyDescent="0.25">
      <c r="A720" s="1" t="s">
        <v>2603</v>
      </c>
      <c r="B720" s="21">
        <v>10</v>
      </c>
      <c r="C720" s="1" t="s">
        <v>2604</v>
      </c>
      <c r="D720" s="21">
        <v>33</v>
      </c>
      <c r="E720" s="1" t="s">
        <v>2946</v>
      </c>
      <c r="F720" s="21">
        <v>46</v>
      </c>
      <c r="G720" s="1" t="s">
        <v>2987</v>
      </c>
      <c r="H720" s="1" t="s">
        <v>2988</v>
      </c>
      <c r="I720" s="1" t="s">
        <v>2989</v>
      </c>
      <c r="J720" s="1" t="s">
        <v>2990</v>
      </c>
      <c r="L720" s="1" t="s">
        <v>7</v>
      </c>
    </row>
    <row r="721" spans="1:12" ht="15.75" customHeight="1" x14ac:dyDescent="0.25">
      <c r="A721" s="1" t="s">
        <v>2603</v>
      </c>
      <c r="B721" s="21">
        <v>10</v>
      </c>
      <c r="C721" s="1" t="s">
        <v>2604</v>
      </c>
      <c r="D721" s="21">
        <v>33</v>
      </c>
      <c r="E721" s="1" t="s">
        <v>2946</v>
      </c>
      <c r="F721" s="21">
        <v>47</v>
      </c>
      <c r="G721" s="1" t="s">
        <v>2991</v>
      </c>
      <c r="H721" s="1" t="s">
        <v>2992</v>
      </c>
      <c r="I721" s="1" t="s">
        <v>2993</v>
      </c>
      <c r="J721" s="1" t="s">
        <v>2994</v>
      </c>
      <c r="L721" s="1" t="s">
        <v>7</v>
      </c>
    </row>
    <row r="722" spans="1:12" ht="15.75" customHeight="1" x14ac:dyDescent="0.25">
      <c r="A722" s="1" t="s">
        <v>2603</v>
      </c>
      <c r="B722" s="21">
        <v>10</v>
      </c>
      <c r="C722" s="1" t="s">
        <v>2604</v>
      </c>
      <c r="D722" s="21">
        <v>33</v>
      </c>
      <c r="E722" s="1" t="s">
        <v>2946</v>
      </c>
      <c r="F722" s="21">
        <v>48</v>
      </c>
      <c r="G722" s="1" t="s">
        <v>2995</v>
      </c>
      <c r="H722" s="1" t="s">
        <v>2996</v>
      </c>
      <c r="I722" s="1" t="s">
        <v>2997</v>
      </c>
      <c r="J722" s="1" t="s">
        <v>2998</v>
      </c>
      <c r="L722" s="1" t="s">
        <v>8</v>
      </c>
    </row>
    <row r="723" spans="1:12" ht="15.75" customHeight="1" x14ac:dyDescent="0.25">
      <c r="A723" s="1" t="s">
        <v>2603</v>
      </c>
      <c r="B723" s="21">
        <v>10</v>
      </c>
      <c r="C723" s="1" t="s">
        <v>2604</v>
      </c>
      <c r="D723" s="21">
        <v>33</v>
      </c>
      <c r="E723" s="1" t="s">
        <v>2946</v>
      </c>
      <c r="F723" s="21">
        <v>49</v>
      </c>
      <c r="G723" s="1" t="s">
        <v>2999</v>
      </c>
      <c r="H723" s="1" t="s">
        <v>3000</v>
      </c>
      <c r="I723" s="1" t="s">
        <v>3001</v>
      </c>
      <c r="J723" s="1" t="s">
        <v>3002</v>
      </c>
      <c r="L723" s="1" t="s">
        <v>9</v>
      </c>
    </row>
    <row r="724" spans="1:12" ht="15.75" customHeight="1" x14ac:dyDescent="0.25">
      <c r="A724" s="1" t="s">
        <v>2603</v>
      </c>
      <c r="B724" s="21">
        <v>10</v>
      </c>
      <c r="C724" s="1" t="s">
        <v>2604</v>
      </c>
      <c r="D724" s="21">
        <v>33</v>
      </c>
      <c r="E724" s="1" t="s">
        <v>2946</v>
      </c>
      <c r="F724" s="21">
        <v>50</v>
      </c>
      <c r="G724" s="1" t="s">
        <v>3003</v>
      </c>
      <c r="H724" s="1" t="s">
        <v>3004</v>
      </c>
      <c r="I724" s="1" t="s">
        <v>3005</v>
      </c>
      <c r="J724" s="1" t="s">
        <v>3006</v>
      </c>
      <c r="L724" s="1" t="s">
        <v>9</v>
      </c>
    </row>
    <row r="725" spans="1:12" ht="15.75" customHeight="1" x14ac:dyDescent="0.25">
      <c r="A725" s="1" t="s">
        <v>2603</v>
      </c>
      <c r="B725" s="21">
        <v>10</v>
      </c>
      <c r="C725" s="1" t="s">
        <v>2604</v>
      </c>
      <c r="D725" s="21">
        <v>33</v>
      </c>
      <c r="E725" s="1" t="s">
        <v>2946</v>
      </c>
      <c r="F725" s="21">
        <v>51</v>
      </c>
      <c r="G725" s="1" t="s">
        <v>3007</v>
      </c>
      <c r="H725" s="1" t="s">
        <v>3008</v>
      </c>
      <c r="I725" s="1" t="s">
        <v>3009</v>
      </c>
      <c r="J725" s="1" t="s">
        <v>3010</v>
      </c>
      <c r="L725" s="1" t="s">
        <v>7</v>
      </c>
    </row>
    <row r="726" spans="1:12" ht="15.75" customHeight="1" x14ac:dyDescent="0.25">
      <c r="A726" s="1" t="s">
        <v>2603</v>
      </c>
      <c r="B726" s="21">
        <v>10</v>
      </c>
      <c r="C726" s="1" t="s">
        <v>2604</v>
      </c>
      <c r="D726" s="21">
        <v>33</v>
      </c>
      <c r="E726" s="1" t="s">
        <v>2946</v>
      </c>
      <c r="F726" s="21">
        <v>52</v>
      </c>
      <c r="G726" s="1" t="s">
        <v>3011</v>
      </c>
      <c r="H726" s="1" t="s">
        <v>3012</v>
      </c>
      <c r="I726" s="1" t="s">
        <v>3013</v>
      </c>
      <c r="J726" s="1" t="s">
        <v>3014</v>
      </c>
      <c r="L726" s="1" t="s">
        <v>8</v>
      </c>
    </row>
    <row r="727" spans="1:12" ht="15.75" customHeight="1" x14ac:dyDescent="0.25">
      <c r="A727" s="1" t="s">
        <v>2603</v>
      </c>
      <c r="B727" s="21">
        <v>10</v>
      </c>
      <c r="C727" s="1" t="s">
        <v>2604</v>
      </c>
      <c r="D727" s="21">
        <v>33</v>
      </c>
      <c r="E727" s="1" t="s">
        <v>2946</v>
      </c>
      <c r="F727" s="21">
        <v>53</v>
      </c>
      <c r="G727" s="1" t="s">
        <v>3015</v>
      </c>
      <c r="H727" s="1" t="s">
        <v>3016</v>
      </c>
      <c r="I727" s="1" t="s">
        <v>3017</v>
      </c>
      <c r="J727" s="1" t="s">
        <v>3018</v>
      </c>
      <c r="L727" s="1" t="s">
        <v>7</v>
      </c>
    </row>
    <row r="728" spans="1:12" ht="15.75" customHeight="1" x14ac:dyDescent="0.25">
      <c r="A728" s="1" t="s">
        <v>2603</v>
      </c>
      <c r="B728" s="21">
        <v>10</v>
      </c>
      <c r="C728" s="1" t="s">
        <v>2604</v>
      </c>
      <c r="D728" s="21">
        <v>33</v>
      </c>
      <c r="E728" s="1" t="s">
        <v>2946</v>
      </c>
      <c r="F728" s="21">
        <v>54</v>
      </c>
      <c r="G728" s="1" t="s">
        <v>3019</v>
      </c>
      <c r="H728" s="1" t="s">
        <v>3020</v>
      </c>
      <c r="I728" s="1" t="s">
        <v>3021</v>
      </c>
      <c r="J728" s="1" t="s">
        <v>3022</v>
      </c>
      <c r="L728" s="1" t="s">
        <v>7</v>
      </c>
    </row>
    <row r="729" spans="1:12" ht="15.75" customHeight="1" x14ac:dyDescent="0.25">
      <c r="A729" s="1" t="s">
        <v>2603</v>
      </c>
      <c r="B729" s="21">
        <v>10</v>
      </c>
      <c r="C729" s="1" t="s">
        <v>2604</v>
      </c>
      <c r="D729" s="21">
        <v>33</v>
      </c>
      <c r="E729" s="1" t="s">
        <v>2946</v>
      </c>
      <c r="F729" s="21">
        <v>55</v>
      </c>
      <c r="G729" s="1" t="s">
        <v>3023</v>
      </c>
      <c r="H729" s="1" t="s">
        <v>3024</v>
      </c>
      <c r="I729" s="1" t="s">
        <v>3025</v>
      </c>
      <c r="J729" s="1" t="s">
        <v>3026</v>
      </c>
      <c r="L729" s="1" t="s">
        <v>7</v>
      </c>
    </row>
    <row r="730" spans="1:12" ht="15.75" customHeight="1" x14ac:dyDescent="0.25">
      <c r="A730" s="1" t="s">
        <v>2603</v>
      </c>
      <c r="B730" s="21">
        <v>10</v>
      </c>
      <c r="C730" s="1" t="s">
        <v>2604</v>
      </c>
      <c r="D730" s="21">
        <v>57</v>
      </c>
      <c r="E730" s="1" t="s">
        <v>3027</v>
      </c>
      <c r="F730" s="23">
        <v>1</v>
      </c>
      <c r="G730" s="2" t="s">
        <v>3028</v>
      </c>
      <c r="H730" s="2" t="s">
        <v>3029</v>
      </c>
      <c r="I730" s="2" t="s">
        <v>3030</v>
      </c>
      <c r="J730" s="2" t="s">
        <v>3031</v>
      </c>
      <c r="K730" s="2"/>
      <c r="L730" s="1" t="s">
        <v>9</v>
      </c>
    </row>
    <row r="731" spans="1:12" ht="15.75" customHeight="1" x14ac:dyDescent="0.25">
      <c r="A731" s="1" t="s">
        <v>2603</v>
      </c>
      <c r="B731" s="21">
        <v>10</v>
      </c>
      <c r="C731" s="1" t="s">
        <v>2604</v>
      </c>
      <c r="D731" s="21">
        <v>57</v>
      </c>
      <c r="E731" s="1" t="s">
        <v>3027</v>
      </c>
      <c r="F731" s="23">
        <v>2</v>
      </c>
      <c r="G731" s="2" t="s">
        <v>3032</v>
      </c>
      <c r="H731" s="2" t="s">
        <v>3033</v>
      </c>
      <c r="I731" s="2" t="s">
        <v>3034</v>
      </c>
      <c r="J731" s="2" t="s">
        <v>3035</v>
      </c>
      <c r="K731" s="2"/>
      <c r="L731" s="1" t="s">
        <v>8</v>
      </c>
    </row>
    <row r="732" spans="1:12" ht="15.75" customHeight="1" x14ac:dyDescent="0.25">
      <c r="A732" s="1" t="s">
        <v>2603</v>
      </c>
      <c r="B732" s="21">
        <v>10</v>
      </c>
      <c r="C732" s="1" t="s">
        <v>2604</v>
      </c>
      <c r="D732" s="21">
        <v>57</v>
      </c>
      <c r="E732" s="1" t="s">
        <v>3027</v>
      </c>
      <c r="F732" s="23">
        <v>3</v>
      </c>
      <c r="G732" s="2" t="s">
        <v>3036</v>
      </c>
      <c r="H732" s="2" t="s">
        <v>3037</v>
      </c>
      <c r="I732" s="2" t="s">
        <v>3038</v>
      </c>
      <c r="J732" s="2" t="s">
        <v>3039</v>
      </c>
      <c r="K732" s="2"/>
      <c r="L732" s="1" t="s">
        <v>7</v>
      </c>
    </row>
    <row r="733" spans="1:12" ht="15.75" customHeight="1" x14ac:dyDescent="0.25">
      <c r="A733" s="1" t="s">
        <v>2603</v>
      </c>
      <c r="B733" s="21">
        <v>10</v>
      </c>
      <c r="C733" s="1" t="s">
        <v>2604</v>
      </c>
      <c r="D733" s="21">
        <v>57</v>
      </c>
      <c r="E733" s="1" t="s">
        <v>3027</v>
      </c>
      <c r="F733" s="23">
        <v>5</v>
      </c>
      <c r="G733" s="2" t="s">
        <v>3040</v>
      </c>
      <c r="H733" s="2" t="s">
        <v>3041</v>
      </c>
      <c r="I733" s="2" t="s">
        <v>3042</v>
      </c>
      <c r="J733" s="2" t="s">
        <v>3043</v>
      </c>
      <c r="K733" s="2"/>
      <c r="L733" s="1" t="s">
        <v>7</v>
      </c>
    </row>
    <row r="734" spans="1:12" ht="15.75" customHeight="1" x14ac:dyDescent="0.25">
      <c r="A734" s="1" t="s">
        <v>2603</v>
      </c>
      <c r="B734" s="21">
        <v>10</v>
      </c>
      <c r="C734" s="1" t="s">
        <v>2604</v>
      </c>
      <c r="D734" s="21">
        <v>57</v>
      </c>
      <c r="E734" s="1" t="s">
        <v>3027</v>
      </c>
      <c r="F734" s="23">
        <v>6</v>
      </c>
      <c r="G734" s="2" t="s">
        <v>3044</v>
      </c>
      <c r="H734" s="2" t="s">
        <v>3045</v>
      </c>
      <c r="I734" s="2" t="s">
        <v>3046</v>
      </c>
      <c r="J734" s="2" t="s">
        <v>3047</v>
      </c>
      <c r="K734" s="2"/>
      <c r="L734" s="1" t="s">
        <v>7</v>
      </c>
    </row>
    <row r="735" spans="1:12" ht="15.75" customHeight="1" x14ac:dyDescent="0.25">
      <c r="A735" s="1" t="s">
        <v>2603</v>
      </c>
      <c r="B735" s="21">
        <v>10</v>
      </c>
      <c r="C735" s="1" t="s">
        <v>2604</v>
      </c>
      <c r="D735" s="21">
        <v>57</v>
      </c>
      <c r="E735" s="1" t="s">
        <v>3027</v>
      </c>
      <c r="F735" s="23">
        <v>7</v>
      </c>
      <c r="G735" s="2" t="s">
        <v>3048</v>
      </c>
      <c r="H735" s="2" t="s">
        <v>3049</v>
      </c>
      <c r="I735" s="2" t="s">
        <v>3050</v>
      </c>
      <c r="J735" s="2" t="s">
        <v>3051</v>
      </c>
      <c r="K735" s="2"/>
      <c r="L735" s="1" t="s">
        <v>8</v>
      </c>
    </row>
    <row r="736" spans="1:12" ht="15.75" customHeight="1" x14ac:dyDescent="0.25">
      <c r="A736" s="1" t="s">
        <v>2603</v>
      </c>
      <c r="B736" s="21">
        <v>10</v>
      </c>
      <c r="C736" s="1" t="s">
        <v>2604</v>
      </c>
      <c r="D736" s="21">
        <v>57</v>
      </c>
      <c r="E736" s="1" t="s">
        <v>3027</v>
      </c>
      <c r="F736" s="23">
        <v>8</v>
      </c>
      <c r="G736" s="2" t="s">
        <v>3052</v>
      </c>
      <c r="H736" s="2" t="s">
        <v>3053</v>
      </c>
      <c r="I736" s="2" t="s">
        <v>3054</v>
      </c>
      <c r="J736" s="2" t="s">
        <v>3055</v>
      </c>
      <c r="K736" s="2"/>
      <c r="L736" s="1" t="s">
        <v>9</v>
      </c>
    </row>
    <row r="737" spans="1:12" ht="15.75" customHeight="1" x14ac:dyDescent="0.25">
      <c r="A737" s="1" t="s">
        <v>2603</v>
      </c>
      <c r="B737" s="21">
        <v>10</v>
      </c>
      <c r="C737" s="1" t="s">
        <v>2604</v>
      </c>
      <c r="D737" s="21">
        <v>57</v>
      </c>
      <c r="E737" s="1" t="s">
        <v>3027</v>
      </c>
      <c r="F737" s="23">
        <v>9</v>
      </c>
      <c r="G737" s="2" t="s">
        <v>3056</v>
      </c>
      <c r="H737" s="2" t="s">
        <v>3057</v>
      </c>
      <c r="I737" s="2" t="s">
        <v>3058</v>
      </c>
      <c r="J737" s="2" t="s">
        <v>3059</v>
      </c>
      <c r="K737" s="2"/>
      <c r="L737" s="1" t="s">
        <v>9</v>
      </c>
    </row>
    <row r="738" spans="1:12" ht="15.75" customHeight="1" x14ac:dyDescent="0.25">
      <c r="A738" s="1" t="s">
        <v>2603</v>
      </c>
      <c r="B738" s="21">
        <v>10</v>
      </c>
      <c r="C738" s="1" t="s">
        <v>2604</v>
      </c>
      <c r="D738" s="21">
        <v>57</v>
      </c>
      <c r="E738" s="1" t="s">
        <v>3027</v>
      </c>
      <c r="F738" s="23">
        <v>10</v>
      </c>
      <c r="G738" s="2" t="s">
        <v>3060</v>
      </c>
      <c r="H738" s="2" t="s">
        <v>3061</v>
      </c>
      <c r="I738" s="2" t="s">
        <v>3062</v>
      </c>
      <c r="J738" s="2" t="s">
        <v>3063</v>
      </c>
      <c r="K738" s="2"/>
      <c r="L738" s="1" t="s">
        <v>9</v>
      </c>
    </row>
    <row r="739" spans="1:12" ht="15.75" customHeight="1" x14ac:dyDescent="0.25">
      <c r="A739" s="1" t="s">
        <v>2603</v>
      </c>
      <c r="B739" s="21">
        <v>10</v>
      </c>
      <c r="C739" s="1" t="s">
        <v>2604</v>
      </c>
      <c r="D739" s="21">
        <v>57</v>
      </c>
      <c r="E739" s="1" t="s">
        <v>3027</v>
      </c>
      <c r="F739" s="23">
        <v>11</v>
      </c>
      <c r="G739" s="2" t="s">
        <v>3064</v>
      </c>
      <c r="H739" s="2" t="s">
        <v>3065</v>
      </c>
      <c r="I739" s="2" t="s">
        <v>3066</v>
      </c>
      <c r="J739" s="2" t="s">
        <v>3067</v>
      </c>
      <c r="K739" s="2"/>
      <c r="L739" s="1" t="s">
        <v>8</v>
      </c>
    </row>
    <row r="740" spans="1:12" ht="15.75" customHeight="1" x14ac:dyDescent="0.25">
      <c r="A740" s="1" t="s">
        <v>2603</v>
      </c>
      <c r="B740" s="21">
        <v>10</v>
      </c>
      <c r="C740" s="1" t="s">
        <v>2604</v>
      </c>
      <c r="D740" s="21">
        <v>57</v>
      </c>
      <c r="E740" s="1" t="s">
        <v>3027</v>
      </c>
      <c r="F740" s="23">
        <v>12</v>
      </c>
      <c r="G740" s="2" t="s">
        <v>3068</v>
      </c>
      <c r="H740" s="2" t="s">
        <v>3069</v>
      </c>
      <c r="I740" s="2" t="s">
        <v>3070</v>
      </c>
      <c r="J740" s="2" t="s">
        <v>3071</v>
      </c>
      <c r="K740" s="2"/>
      <c r="L740" s="1" t="s">
        <v>8</v>
      </c>
    </row>
    <row r="741" spans="1:12" ht="15.75" customHeight="1" x14ac:dyDescent="0.25">
      <c r="A741" s="1" t="s">
        <v>2603</v>
      </c>
      <c r="B741" s="21">
        <v>10</v>
      </c>
      <c r="C741" s="1" t="s">
        <v>2604</v>
      </c>
      <c r="D741" s="21">
        <v>57</v>
      </c>
      <c r="E741" s="1" t="s">
        <v>3027</v>
      </c>
      <c r="F741" s="23">
        <v>13</v>
      </c>
      <c r="G741" s="2" t="s">
        <v>3072</v>
      </c>
      <c r="H741" s="2" t="s">
        <v>3073</v>
      </c>
      <c r="I741" s="2" t="s">
        <v>3074</v>
      </c>
      <c r="J741" s="2" t="s">
        <v>3075</v>
      </c>
      <c r="K741" s="2"/>
      <c r="L741" s="1" t="s">
        <v>9</v>
      </c>
    </row>
    <row r="742" spans="1:12" ht="15.75" customHeight="1" x14ac:dyDescent="0.25">
      <c r="A742" s="1" t="s">
        <v>2603</v>
      </c>
      <c r="B742" s="21">
        <v>10</v>
      </c>
      <c r="C742" s="1" t="s">
        <v>2604</v>
      </c>
      <c r="D742" s="21">
        <v>57</v>
      </c>
      <c r="E742" s="1" t="s">
        <v>3027</v>
      </c>
      <c r="F742" s="23">
        <v>14</v>
      </c>
      <c r="G742" s="2" t="s">
        <v>3076</v>
      </c>
      <c r="H742" s="2" t="s">
        <v>3077</v>
      </c>
      <c r="I742" s="2" t="s">
        <v>3078</v>
      </c>
      <c r="J742" s="2" t="s">
        <v>3079</v>
      </c>
      <c r="K742" s="2"/>
      <c r="L742" s="1" t="s">
        <v>9</v>
      </c>
    </row>
    <row r="743" spans="1:12" ht="15.75" customHeight="1" x14ac:dyDescent="0.25">
      <c r="A743" s="1" t="s">
        <v>2603</v>
      </c>
      <c r="B743" s="21">
        <v>10</v>
      </c>
      <c r="C743" s="1" t="s">
        <v>2604</v>
      </c>
      <c r="D743" s="21">
        <v>57</v>
      </c>
      <c r="E743" s="1" t="s">
        <v>3027</v>
      </c>
      <c r="F743" s="23">
        <v>15</v>
      </c>
      <c r="G743" s="2" t="s">
        <v>3080</v>
      </c>
      <c r="H743" s="2" t="s">
        <v>3081</v>
      </c>
      <c r="I743" s="2" t="s">
        <v>3082</v>
      </c>
      <c r="J743" s="2" t="s">
        <v>3083</v>
      </c>
      <c r="K743" s="2"/>
      <c r="L743" s="1" t="s">
        <v>7</v>
      </c>
    </row>
    <row r="744" spans="1:12" ht="15.75" customHeight="1" x14ac:dyDescent="0.25">
      <c r="A744" s="1" t="s">
        <v>2603</v>
      </c>
      <c r="B744" s="21">
        <v>10</v>
      </c>
      <c r="C744" s="1" t="s">
        <v>2604</v>
      </c>
      <c r="D744" s="21">
        <v>57</v>
      </c>
      <c r="E744" s="1" t="s">
        <v>3027</v>
      </c>
      <c r="F744" s="23">
        <v>16</v>
      </c>
      <c r="G744" s="2" t="s">
        <v>3084</v>
      </c>
      <c r="H744" s="2" t="s">
        <v>3085</v>
      </c>
      <c r="I744" s="2" t="s">
        <v>3086</v>
      </c>
      <c r="J744" s="2" t="s">
        <v>3087</v>
      </c>
      <c r="K744" s="2"/>
      <c r="L744" s="1" t="s">
        <v>7</v>
      </c>
    </row>
    <row r="745" spans="1:12" ht="15.75" customHeight="1" x14ac:dyDescent="0.25">
      <c r="A745" s="1" t="s">
        <v>2603</v>
      </c>
      <c r="B745" s="21">
        <v>10</v>
      </c>
      <c r="C745" s="1" t="s">
        <v>2604</v>
      </c>
      <c r="D745" s="21">
        <v>57</v>
      </c>
      <c r="E745" s="1" t="s">
        <v>3027</v>
      </c>
      <c r="F745" s="23">
        <v>17</v>
      </c>
      <c r="G745" s="2" t="s">
        <v>3088</v>
      </c>
      <c r="H745" s="2" t="s">
        <v>3089</v>
      </c>
      <c r="I745" s="2" t="s">
        <v>3090</v>
      </c>
      <c r="J745" s="2" t="s">
        <v>3091</v>
      </c>
      <c r="K745" s="2"/>
      <c r="L745" s="1" t="s">
        <v>8</v>
      </c>
    </row>
    <row r="746" spans="1:12" ht="15.75" customHeight="1" x14ac:dyDescent="0.25">
      <c r="A746" s="1" t="s">
        <v>2603</v>
      </c>
      <c r="B746" s="21">
        <v>10</v>
      </c>
      <c r="C746" s="1" t="s">
        <v>2604</v>
      </c>
      <c r="D746" s="21">
        <v>57</v>
      </c>
      <c r="E746" s="1" t="s">
        <v>3027</v>
      </c>
      <c r="F746" s="23">
        <v>18</v>
      </c>
      <c r="G746" s="2" t="s">
        <v>3092</v>
      </c>
      <c r="H746" s="2" t="s">
        <v>3093</v>
      </c>
      <c r="I746" s="2" t="s">
        <v>3094</v>
      </c>
      <c r="J746" s="2" t="s">
        <v>3095</v>
      </c>
      <c r="K746" s="2"/>
      <c r="L746" s="1" t="s">
        <v>7</v>
      </c>
    </row>
    <row r="747" spans="1:12" ht="15.75" customHeight="1" x14ac:dyDescent="0.25">
      <c r="A747" s="1" t="s">
        <v>2603</v>
      </c>
      <c r="B747" s="21">
        <v>10</v>
      </c>
      <c r="C747" s="1" t="s">
        <v>2604</v>
      </c>
      <c r="D747" s="21">
        <v>57</v>
      </c>
      <c r="E747" s="1" t="s">
        <v>3027</v>
      </c>
      <c r="F747" s="23">
        <v>19</v>
      </c>
      <c r="G747" s="2" t="s">
        <v>3096</v>
      </c>
      <c r="H747" s="2" t="s">
        <v>3097</v>
      </c>
      <c r="I747" s="2" t="s">
        <v>3098</v>
      </c>
      <c r="J747" s="2" t="s">
        <v>3099</v>
      </c>
      <c r="K747" s="2"/>
      <c r="L747" s="1" t="s">
        <v>8</v>
      </c>
    </row>
    <row r="748" spans="1:12" ht="15.75" customHeight="1" x14ac:dyDescent="0.25">
      <c r="A748" s="1" t="s">
        <v>2603</v>
      </c>
      <c r="B748" s="21">
        <v>10</v>
      </c>
      <c r="C748" s="1" t="s">
        <v>2604</v>
      </c>
      <c r="D748" s="21">
        <v>57</v>
      </c>
      <c r="E748" s="1" t="s">
        <v>3027</v>
      </c>
      <c r="F748" s="23">
        <v>20</v>
      </c>
      <c r="G748" s="2" t="s">
        <v>3100</v>
      </c>
      <c r="H748" s="2" t="s">
        <v>3101</v>
      </c>
      <c r="I748" s="2" t="s">
        <v>3102</v>
      </c>
      <c r="J748" s="2" t="s">
        <v>3103</v>
      </c>
      <c r="K748" s="2"/>
      <c r="L748" s="1" t="s">
        <v>9</v>
      </c>
    </row>
    <row r="749" spans="1:12" ht="15.75" customHeight="1" x14ac:dyDescent="0.25">
      <c r="A749" s="1" t="s">
        <v>2603</v>
      </c>
      <c r="B749" s="21">
        <v>10</v>
      </c>
      <c r="C749" s="1" t="s">
        <v>2604</v>
      </c>
      <c r="D749" s="21">
        <v>57</v>
      </c>
      <c r="E749" s="1" t="s">
        <v>3027</v>
      </c>
      <c r="F749" s="23">
        <v>21</v>
      </c>
      <c r="G749" s="2" t="s">
        <v>3104</v>
      </c>
      <c r="H749" s="4" t="s">
        <v>6161</v>
      </c>
      <c r="I749" s="4" t="s">
        <v>6162</v>
      </c>
      <c r="J749" s="4" t="s">
        <v>6163</v>
      </c>
      <c r="K749" s="2"/>
      <c r="L749" s="1" t="s">
        <v>7</v>
      </c>
    </row>
    <row r="750" spans="1:12" ht="15.75" customHeight="1" x14ac:dyDescent="0.25">
      <c r="A750" s="1" t="s">
        <v>2603</v>
      </c>
      <c r="B750" s="21">
        <v>10</v>
      </c>
      <c r="C750" s="1" t="s">
        <v>2604</v>
      </c>
      <c r="D750" s="21">
        <v>57</v>
      </c>
      <c r="E750" s="1" t="s">
        <v>3027</v>
      </c>
      <c r="F750" s="23">
        <v>22</v>
      </c>
      <c r="G750" s="2" t="s">
        <v>3105</v>
      </c>
      <c r="H750" s="2" t="s">
        <v>3106</v>
      </c>
      <c r="I750" s="2" t="s">
        <v>3107</v>
      </c>
      <c r="J750" s="2" t="s">
        <v>3108</v>
      </c>
      <c r="K750" s="2"/>
      <c r="L750" s="1" t="s">
        <v>9</v>
      </c>
    </row>
    <row r="751" spans="1:12" ht="15.75" customHeight="1" x14ac:dyDescent="0.25">
      <c r="A751" s="1" t="s">
        <v>2603</v>
      </c>
      <c r="B751" s="21">
        <v>10</v>
      </c>
      <c r="C751" s="1" t="s">
        <v>2604</v>
      </c>
      <c r="D751" s="21">
        <v>57</v>
      </c>
      <c r="E751" s="1" t="s">
        <v>3027</v>
      </c>
      <c r="F751" s="23">
        <v>23</v>
      </c>
      <c r="G751" s="2" t="s">
        <v>3109</v>
      </c>
      <c r="H751" s="2" t="s">
        <v>3110</v>
      </c>
      <c r="I751" s="2" t="s">
        <v>2958</v>
      </c>
      <c r="J751" s="2" t="s">
        <v>3111</v>
      </c>
      <c r="K751" s="2"/>
      <c r="L751" s="1" t="s">
        <v>8</v>
      </c>
    </row>
    <row r="752" spans="1:12" ht="15.75" customHeight="1" x14ac:dyDescent="0.25">
      <c r="A752" s="1" t="s">
        <v>2603</v>
      </c>
      <c r="B752" s="21">
        <v>10</v>
      </c>
      <c r="C752" s="1" t="s">
        <v>2604</v>
      </c>
      <c r="D752" s="21">
        <v>57</v>
      </c>
      <c r="E752" s="1" t="s">
        <v>3027</v>
      </c>
      <c r="F752" s="23">
        <v>24</v>
      </c>
      <c r="G752" s="2" t="s">
        <v>3112</v>
      </c>
      <c r="H752" s="2" t="s">
        <v>3113</v>
      </c>
      <c r="I752" s="2" t="s">
        <v>3114</v>
      </c>
      <c r="J752" s="2" t="s">
        <v>3115</v>
      </c>
      <c r="K752" s="2"/>
      <c r="L752" s="1" t="s">
        <v>7</v>
      </c>
    </row>
    <row r="753" spans="1:12" ht="15.75" customHeight="1" x14ac:dyDescent="0.25">
      <c r="A753" s="1" t="s">
        <v>2603</v>
      </c>
      <c r="B753" s="21">
        <v>10</v>
      </c>
      <c r="C753" s="1" t="s">
        <v>2604</v>
      </c>
      <c r="D753" s="21">
        <v>57</v>
      </c>
      <c r="E753" s="1" t="s">
        <v>3027</v>
      </c>
      <c r="F753" s="23">
        <v>25</v>
      </c>
      <c r="G753" s="2" t="s">
        <v>3116</v>
      </c>
      <c r="H753" s="2" t="s">
        <v>3117</v>
      </c>
      <c r="I753" s="2" t="s">
        <v>3118</v>
      </c>
      <c r="J753" s="2" t="s">
        <v>3119</v>
      </c>
      <c r="K753" s="2"/>
      <c r="L753" s="1" t="s">
        <v>8</v>
      </c>
    </row>
    <row r="754" spans="1:12" ht="15.75" customHeight="1" x14ac:dyDescent="0.25">
      <c r="A754" s="1" t="s">
        <v>2603</v>
      </c>
      <c r="B754" s="21">
        <v>10</v>
      </c>
      <c r="C754" s="1" t="s">
        <v>2604</v>
      </c>
      <c r="D754" s="21">
        <v>57</v>
      </c>
      <c r="E754" s="1" t="s">
        <v>3027</v>
      </c>
      <c r="F754" s="23">
        <v>26</v>
      </c>
      <c r="G754" s="2" t="s">
        <v>3120</v>
      </c>
      <c r="H754" s="2" t="s">
        <v>3121</v>
      </c>
      <c r="I754" s="2" t="s">
        <v>3122</v>
      </c>
      <c r="J754" s="2" t="s">
        <v>3123</v>
      </c>
      <c r="K754" s="2"/>
      <c r="L754" s="1" t="s">
        <v>8</v>
      </c>
    </row>
    <row r="755" spans="1:12" ht="15.75" customHeight="1" x14ac:dyDescent="0.25">
      <c r="A755" s="1" t="s">
        <v>2603</v>
      </c>
      <c r="B755" s="21">
        <v>10</v>
      </c>
      <c r="C755" s="1" t="s">
        <v>2604</v>
      </c>
      <c r="D755" s="21">
        <v>57</v>
      </c>
      <c r="E755" s="1" t="s">
        <v>3027</v>
      </c>
      <c r="F755" s="23">
        <v>27</v>
      </c>
      <c r="G755" s="2" t="s">
        <v>3124</v>
      </c>
      <c r="H755" s="2" t="s">
        <v>3125</v>
      </c>
      <c r="I755" s="2" t="s">
        <v>3126</v>
      </c>
      <c r="J755" s="2" t="s">
        <v>3127</v>
      </c>
      <c r="K755" s="2"/>
      <c r="L755" s="1" t="s">
        <v>7</v>
      </c>
    </row>
    <row r="756" spans="1:12" ht="15.75" customHeight="1" x14ac:dyDescent="0.25">
      <c r="A756" s="1" t="s">
        <v>2603</v>
      </c>
      <c r="B756" s="21">
        <v>10</v>
      </c>
      <c r="C756" s="1" t="s">
        <v>2604</v>
      </c>
      <c r="D756" s="21">
        <v>57</v>
      </c>
      <c r="E756" s="1" t="s">
        <v>3027</v>
      </c>
      <c r="F756" s="23">
        <v>28</v>
      </c>
      <c r="G756" s="2" t="s">
        <v>3116</v>
      </c>
      <c r="H756" s="2" t="s">
        <v>3128</v>
      </c>
      <c r="I756" s="2" t="s">
        <v>3129</v>
      </c>
      <c r="J756" s="2" t="s">
        <v>3130</v>
      </c>
      <c r="K756" s="2"/>
      <c r="L756" s="1" t="s">
        <v>9</v>
      </c>
    </row>
    <row r="757" spans="1:12" ht="15.75" customHeight="1" x14ac:dyDescent="0.25">
      <c r="A757" s="1" t="s">
        <v>2603</v>
      </c>
      <c r="B757" s="21">
        <v>10</v>
      </c>
      <c r="C757" s="1" t="s">
        <v>2604</v>
      </c>
      <c r="D757" s="21">
        <v>57</v>
      </c>
      <c r="E757" s="1" t="s">
        <v>3027</v>
      </c>
      <c r="F757" s="23">
        <v>29</v>
      </c>
      <c r="G757" s="2" t="s">
        <v>3131</v>
      </c>
      <c r="H757" s="2" t="s">
        <v>3132</v>
      </c>
      <c r="I757" s="2" t="s">
        <v>3133</v>
      </c>
      <c r="J757" s="2" t="s">
        <v>3134</v>
      </c>
      <c r="K757" s="2"/>
      <c r="L757" s="1" t="s">
        <v>8</v>
      </c>
    </row>
    <row r="758" spans="1:12" ht="15.75" customHeight="1" x14ac:dyDescent="0.25">
      <c r="A758" s="1" t="s">
        <v>2603</v>
      </c>
      <c r="B758" s="21">
        <v>10</v>
      </c>
      <c r="C758" s="1" t="s">
        <v>2604</v>
      </c>
      <c r="D758" s="21">
        <v>57</v>
      </c>
      <c r="E758" s="1" t="s">
        <v>3027</v>
      </c>
      <c r="F758" s="23">
        <v>30</v>
      </c>
      <c r="G758" s="2" t="s">
        <v>3135</v>
      </c>
      <c r="H758" s="2" t="s">
        <v>3136</v>
      </c>
      <c r="I758" s="2" t="s">
        <v>3137</v>
      </c>
      <c r="J758" s="2" t="s">
        <v>3138</v>
      </c>
      <c r="K758" s="2"/>
      <c r="L758" s="1" t="s">
        <v>9</v>
      </c>
    </row>
    <row r="759" spans="1:12" ht="15.75" customHeight="1" x14ac:dyDescent="0.25">
      <c r="A759" s="1" t="s">
        <v>2603</v>
      </c>
      <c r="B759" s="21">
        <v>10</v>
      </c>
      <c r="C759" s="1" t="s">
        <v>2604</v>
      </c>
      <c r="D759" s="21">
        <v>57</v>
      </c>
      <c r="E759" s="1" t="s">
        <v>3027</v>
      </c>
      <c r="F759" s="23">
        <v>31</v>
      </c>
      <c r="G759" s="2" t="s">
        <v>3139</v>
      </c>
      <c r="H759" s="2" t="s">
        <v>3140</v>
      </c>
      <c r="I759" s="2" t="s">
        <v>3141</v>
      </c>
      <c r="J759" s="2" t="s">
        <v>3142</v>
      </c>
      <c r="K759" s="2"/>
      <c r="L759" s="1" t="s">
        <v>9</v>
      </c>
    </row>
    <row r="760" spans="1:12" ht="15.75" customHeight="1" x14ac:dyDescent="0.25">
      <c r="A760" s="1" t="s">
        <v>2603</v>
      </c>
      <c r="B760" s="21">
        <v>10</v>
      </c>
      <c r="C760" s="1" t="s">
        <v>2604</v>
      </c>
      <c r="D760" s="21">
        <v>57</v>
      </c>
      <c r="E760" s="1" t="s">
        <v>3027</v>
      </c>
      <c r="F760" s="23">
        <v>32</v>
      </c>
      <c r="G760" s="2" t="s">
        <v>3143</v>
      </c>
      <c r="H760" s="2" t="s">
        <v>3144</v>
      </c>
      <c r="I760" s="2" t="s">
        <v>3145</v>
      </c>
      <c r="J760" s="2" t="s">
        <v>3146</v>
      </c>
      <c r="K760" s="2"/>
      <c r="L760" s="1" t="s">
        <v>7</v>
      </c>
    </row>
    <row r="761" spans="1:12" ht="15.75" customHeight="1" x14ac:dyDescent="0.25">
      <c r="A761" s="1" t="s">
        <v>2603</v>
      </c>
      <c r="B761" s="21">
        <v>10</v>
      </c>
      <c r="C761" s="1" t="s">
        <v>2604</v>
      </c>
      <c r="D761" s="21">
        <v>57</v>
      </c>
      <c r="E761" s="1" t="s">
        <v>3027</v>
      </c>
      <c r="F761" s="23">
        <v>33</v>
      </c>
      <c r="G761" s="2" t="s">
        <v>3147</v>
      </c>
      <c r="H761" s="2" t="s">
        <v>3148</v>
      </c>
      <c r="I761" s="2" t="s">
        <v>3149</v>
      </c>
      <c r="J761" s="2" t="s">
        <v>3079</v>
      </c>
      <c r="K761" s="2"/>
      <c r="L761" s="1" t="s">
        <v>9</v>
      </c>
    </row>
    <row r="762" spans="1:12" ht="15.75" customHeight="1" x14ac:dyDescent="0.25">
      <c r="A762" s="1" t="s">
        <v>2603</v>
      </c>
      <c r="B762" s="21">
        <v>10</v>
      </c>
      <c r="C762" s="1" t="s">
        <v>2604</v>
      </c>
      <c r="D762" s="21">
        <v>57</v>
      </c>
      <c r="E762" s="1" t="s">
        <v>3027</v>
      </c>
      <c r="F762" s="23">
        <v>34</v>
      </c>
      <c r="G762" s="2" t="s">
        <v>3150</v>
      </c>
      <c r="H762" s="2" t="s">
        <v>3151</v>
      </c>
      <c r="I762" s="2" t="s">
        <v>3152</v>
      </c>
      <c r="J762" s="2" t="s">
        <v>3153</v>
      </c>
      <c r="K762" s="2"/>
      <c r="L762" s="1" t="s">
        <v>8</v>
      </c>
    </row>
    <row r="763" spans="1:12" ht="15.75" customHeight="1" x14ac:dyDescent="0.25">
      <c r="A763" s="1" t="s">
        <v>2603</v>
      </c>
      <c r="B763" s="21">
        <v>10</v>
      </c>
      <c r="C763" s="1" t="s">
        <v>2604</v>
      </c>
      <c r="D763" s="21">
        <v>57</v>
      </c>
      <c r="E763" s="1" t="s">
        <v>3027</v>
      </c>
      <c r="F763" s="23">
        <v>35</v>
      </c>
      <c r="G763" s="2" t="s">
        <v>3154</v>
      </c>
      <c r="H763" s="2" t="s">
        <v>3001</v>
      </c>
      <c r="I763" s="2" t="s">
        <v>3002</v>
      </c>
      <c r="J763" s="2" t="s">
        <v>3155</v>
      </c>
      <c r="K763" s="2"/>
      <c r="L763" s="1" t="s">
        <v>8</v>
      </c>
    </row>
    <row r="764" spans="1:12" ht="15.75" customHeight="1" x14ac:dyDescent="0.25">
      <c r="A764" s="1" t="s">
        <v>2603</v>
      </c>
      <c r="B764" s="21">
        <v>10</v>
      </c>
      <c r="C764" s="1" t="s">
        <v>2604</v>
      </c>
      <c r="D764" s="21">
        <v>57</v>
      </c>
      <c r="E764" s="1" t="s">
        <v>3027</v>
      </c>
      <c r="F764" s="23">
        <v>36</v>
      </c>
      <c r="G764" s="2" t="s">
        <v>3156</v>
      </c>
      <c r="H764" s="2" t="s">
        <v>3157</v>
      </c>
      <c r="I764" s="2" t="s">
        <v>2956</v>
      </c>
      <c r="J764" s="2" t="s">
        <v>3158</v>
      </c>
      <c r="K764" s="2"/>
      <c r="L764" s="1" t="s">
        <v>9</v>
      </c>
    </row>
    <row r="765" spans="1:12" ht="15.75" customHeight="1" x14ac:dyDescent="0.25">
      <c r="A765" s="1" t="s">
        <v>2603</v>
      </c>
      <c r="B765" s="21">
        <v>10</v>
      </c>
      <c r="C765" s="1" t="s">
        <v>2604</v>
      </c>
      <c r="D765" s="21">
        <v>57</v>
      </c>
      <c r="E765" s="1" t="s">
        <v>3027</v>
      </c>
      <c r="F765" s="23">
        <v>37</v>
      </c>
      <c r="G765" s="2" t="s">
        <v>3159</v>
      </c>
      <c r="H765" s="2" t="s">
        <v>3160</v>
      </c>
      <c r="I765" s="2" t="s">
        <v>3161</v>
      </c>
      <c r="J765" s="2" t="s">
        <v>3079</v>
      </c>
      <c r="K765" s="2"/>
      <c r="L765" s="1" t="s">
        <v>7</v>
      </c>
    </row>
    <row r="766" spans="1:12" ht="15.75" customHeight="1" x14ac:dyDescent="0.25">
      <c r="A766" s="1" t="s">
        <v>2603</v>
      </c>
      <c r="B766" s="21">
        <v>10</v>
      </c>
      <c r="C766" s="1" t="s">
        <v>2604</v>
      </c>
      <c r="D766" s="21">
        <v>57</v>
      </c>
      <c r="E766" s="1" t="s">
        <v>3027</v>
      </c>
      <c r="F766" s="23">
        <v>38</v>
      </c>
      <c r="G766" s="2" t="s">
        <v>3162</v>
      </c>
      <c r="H766" s="2" t="s">
        <v>3163</v>
      </c>
      <c r="I766" s="2" t="s">
        <v>3164</v>
      </c>
      <c r="J766" s="2" t="s">
        <v>3165</v>
      </c>
      <c r="K766" s="2"/>
      <c r="L766" s="1" t="s">
        <v>8</v>
      </c>
    </row>
    <row r="767" spans="1:12" ht="15.75" customHeight="1" x14ac:dyDescent="0.25">
      <c r="A767" s="1" t="s">
        <v>2603</v>
      </c>
      <c r="B767" s="21">
        <v>10</v>
      </c>
      <c r="C767" s="1" t="s">
        <v>2604</v>
      </c>
      <c r="D767" s="21">
        <v>57</v>
      </c>
      <c r="E767" s="1" t="s">
        <v>3027</v>
      </c>
      <c r="F767" s="23">
        <v>39</v>
      </c>
      <c r="G767" s="2" t="s">
        <v>3166</v>
      </c>
      <c r="H767" s="2" t="s">
        <v>3167</v>
      </c>
      <c r="I767" s="2" t="s">
        <v>3168</v>
      </c>
      <c r="J767" s="2" t="s">
        <v>3169</v>
      </c>
      <c r="K767" s="2"/>
      <c r="L767" s="1" t="s">
        <v>8</v>
      </c>
    </row>
    <row r="768" spans="1:12" ht="15.75" customHeight="1" x14ac:dyDescent="0.25">
      <c r="A768" s="1" t="s">
        <v>2603</v>
      </c>
      <c r="B768" s="21">
        <v>10</v>
      </c>
      <c r="C768" s="1" t="s">
        <v>2604</v>
      </c>
      <c r="D768" s="21">
        <v>57</v>
      </c>
      <c r="E768" s="1" t="s">
        <v>3027</v>
      </c>
      <c r="F768" s="23">
        <v>40</v>
      </c>
      <c r="G768" s="2" t="s">
        <v>3170</v>
      </c>
      <c r="H768" s="2" t="s">
        <v>3171</v>
      </c>
      <c r="I768" s="2" t="s">
        <v>3114</v>
      </c>
      <c r="J768" s="2" t="s">
        <v>3172</v>
      </c>
      <c r="K768" s="2"/>
      <c r="L768" s="1" t="s">
        <v>7</v>
      </c>
    </row>
    <row r="769" spans="1:12" ht="15.75" customHeight="1" x14ac:dyDescent="0.25">
      <c r="A769" s="1" t="s">
        <v>2603</v>
      </c>
      <c r="B769" s="21">
        <v>10</v>
      </c>
      <c r="C769" s="1" t="s">
        <v>2604</v>
      </c>
      <c r="D769" s="21">
        <v>57</v>
      </c>
      <c r="E769" s="1" t="s">
        <v>3027</v>
      </c>
      <c r="F769" s="23">
        <v>41</v>
      </c>
      <c r="G769" s="2" t="s">
        <v>3173</v>
      </c>
      <c r="H769" s="2" t="s">
        <v>3174</v>
      </c>
      <c r="I769" s="2" t="s">
        <v>3175</v>
      </c>
      <c r="J769" s="2" t="s">
        <v>3079</v>
      </c>
      <c r="K769" s="2"/>
      <c r="L769" s="1" t="s">
        <v>9</v>
      </c>
    </row>
    <row r="770" spans="1:12" ht="15.75" customHeight="1" x14ac:dyDescent="0.25">
      <c r="A770" s="1" t="s">
        <v>2603</v>
      </c>
      <c r="B770" s="21">
        <v>10</v>
      </c>
      <c r="C770" s="1" t="s">
        <v>2604</v>
      </c>
      <c r="D770" s="21">
        <v>57</v>
      </c>
      <c r="E770" s="1" t="s">
        <v>3027</v>
      </c>
      <c r="F770" s="23">
        <v>42</v>
      </c>
      <c r="G770" s="2" t="s">
        <v>3176</v>
      </c>
      <c r="H770" s="2" t="s">
        <v>3177</v>
      </c>
      <c r="I770" s="2" t="s">
        <v>3178</v>
      </c>
      <c r="J770" s="2" t="s">
        <v>3079</v>
      </c>
      <c r="K770" s="2"/>
      <c r="L770" s="1" t="s">
        <v>8</v>
      </c>
    </row>
    <row r="771" spans="1:12" ht="15.75" customHeight="1" x14ac:dyDescent="0.25">
      <c r="A771" s="1" t="s">
        <v>2603</v>
      </c>
      <c r="B771" s="21">
        <v>10</v>
      </c>
      <c r="C771" s="1" t="s">
        <v>2604</v>
      </c>
      <c r="D771" s="21">
        <v>57</v>
      </c>
      <c r="E771" s="1" t="s">
        <v>3027</v>
      </c>
      <c r="F771" s="23">
        <v>43</v>
      </c>
      <c r="G771" s="2" t="s">
        <v>3179</v>
      </c>
      <c r="H771" s="2" t="s">
        <v>3180</v>
      </c>
      <c r="I771" s="2" t="s">
        <v>3174</v>
      </c>
      <c r="J771" s="2" t="s">
        <v>3079</v>
      </c>
      <c r="K771" s="2"/>
      <c r="L771" s="1" t="s">
        <v>7</v>
      </c>
    </row>
    <row r="772" spans="1:12" ht="15.75" customHeight="1" x14ac:dyDescent="0.25">
      <c r="A772" s="1" t="s">
        <v>2603</v>
      </c>
      <c r="B772" s="21">
        <v>10</v>
      </c>
      <c r="C772" s="1" t="s">
        <v>2604</v>
      </c>
      <c r="D772" s="21">
        <v>57</v>
      </c>
      <c r="E772" s="1" t="s">
        <v>3027</v>
      </c>
      <c r="F772" s="23">
        <v>44</v>
      </c>
      <c r="G772" s="2" t="s">
        <v>3181</v>
      </c>
      <c r="H772" s="2" t="s">
        <v>3182</v>
      </c>
      <c r="I772" s="2" t="s">
        <v>3183</v>
      </c>
      <c r="J772" s="2" t="s">
        <v>3079</v>
      </c>
      <c r="K772" s="2"/>
      <c r="L772" s="1" t="s">
        <v>9</v>
      </c>
    </row>
    <row r="773" spans="1:12" ht="15.75" customHeight="1" x14ac:dyDescent="0.25">
      <c r="A773" s="1" t="s">
        <v>2603</v>
      </c>
      <c r="B773" s="21">
        <v>10</v>
      </c>
      <c r="C773" s="1" t="s">
        <v>2604</v>
      </c>
      <c r="D773" s="21">
        <v>57</v>
      </c>
      <c r="E773" s="1" t="s">
        <v>3027</v>
      </c>
      <c r="F773" s="23">
        <v>45</v>
      </c>
      <c r="G773" s="2" t="s">
        <v>3184</v>
      </c>
      <c r="H773" s="2" t="s">
        <v>3185</v>
      </c>
      <c r="I773" s="2" t="s">
        <v>3186</v>
      </c>
      <c r="J773" s="2" t="s">
        <v>3187</v>
      </c>
      <c r="K773" s="2"/>
      <c r="L773" s="1" t="s">
        <v>9</v>
      </c>
    </row>
    <row r="774" spans="1:12" ht="15.75" customHeight="1" x14ac:dyDescent="0.25">
      <c r="A774" s="1" t="s">
        <v>2603</v>
      </c>
      <c r="B774" s="21">
        <v>10</v>
      </c>
      <c r="C774" s="1" t="s">
        <v>2604</v>
      </c>
      <c r="D774" s="21">
        <v>57</v>
      </c>
      <c r="E774" s="1" t="s">
        <v>3027</v>
      </c>
      <c r="F774" s="23">
        <v>46</v>
      </c>
      <c r="G774" s="2" t="s">
        <v>3188</v>
      </c>
      <c r="H774" s="2" t="s">
        <v>3189</v>
      </c>
      <c r="I774" s="2" t="s">
        <v>3190</v>
      </c>
      <c r="J774" s="2" t="s">
        <v>3079</v>
      </c>
      <c r="K774" s="2"/>
      <c r="L774" s="1" t="s">
        <v>8</v>
      </c>
    </row>
    <row r="775" spans="1:12" ht="15.75" customHeight="1" x14ac:dyDescent="0.25">
      <c r="A775" s="1" t="s">
        <v>2603</v>
      </c>
      <c r="B775" s="21">
        <v>10</v>
      </c>
      <c r="C775" s="1" t="s">
        <v>2604</v>
      </c>
      <c r="D775" s="21">
        <v>57</v>
      </c>
      <c r="E775" s="1" t="s">
        <v>3027</v>
      </c>
      <c r="F775" s="23">
        <v>47</v>
      </c>
      <c r="G775" s="2" t="s">
        <v>3191</v>
      </c>
      <c r="H775" s="2" t="s">
        <v>3192</v>
      </c>
      <c r="I775" s="2" t="s">
        <v>3193</v>
      </c>
      <c r="J775" s="2" t="s">
        <v>3194</v>
      </c>
      <c r="K775" s="2"/>
      <c r="L775" s="1" t="s">
        <v>9</v>
      </c>
    </row>
    <row r="776" spans="1:12" ht="15.75" customHeight="1" x14ac:dyDescent="0.25">
      <c r="A776" s="1" t="s">
        <v>2603</v>
      </c>
      <c r="B776" s="21">
        <v>10</v>
      </c>
      <c r="C776" s="1" t="s">
        <v>2604</v>
      </c>
      <c r="D776" s="21">
        <v>57</v>
      </c>
      <c r="E776" s="1" t="s">
        <v>3027</v>
      </c>
      <c r="F776" s="23">
        <v>48</v>
      </c>
      <c r="G776" s="2" t="s">
        <v>3195</v>
      </c>
      <c r="H776" s="2" t="s">
        <v>3196</v>
      </c>
      <c r="I776" s="2" t="s">
        <v>3197</v>
      </c>
      <c r="J776" s="2" t="s">
        <v>3079</v>
      </c>
      <c r="K776" s="2"/>
      <c r="L776" s="1" t="s">
        <v>8</v>
      </c>
    </row>
    <row r="777" spans="1:12" ht="15.75" customHeight="1" x14ac:dyDescent="0.25">
      <c r="A777" s="1" t="s">
        <v>2603</v>
      </c>
      <c r="B777" s="21">
        <v>10</v>
      </c>
      <c r="C777" s="1" t="s">
        <v>2604</v>
      </c>
      <c r="D777" s="21">
        <v>57</v>
      </c>
      <c r="E777" s="1" t="s">
        <v>3027</v>
      </c>
      <c r="F777" s="23">
        <v>49</v>
      </c>
      <c r="G777" s="2" t="s">
        <v>3198</v>
      </c>
      <c r="H777" s="2" t="s">
        <v>3057</v>
      </c>
      <c r="I777" s="2" t="s">
        <v>3058</v>
      </c>
      <c r="J777" s="2" t="s">
        <v>3059</v>
      </c>
      <c r="K777" s="2"/>
      <c r="L777" s="1" t="s">
        <v>7</v>
      </c>
    </row>
    <row r="778" spans="1:12" ht="15.75" customHeight="1" x14ac:dyDescent="0.25">
      <c r="A778" s="1" t="s">
        <v>2603</v>
      </c>
      <c r="B778" s="21">
        <v>10</v>
      </c>
      <c r="C778" s="1" t="s">
        <v>2604</v>
      </c>
      <c r="D778" s="21">
        <v>57</v>
      </c>
      <c r="E778" s="1" t="s">
        <v>3027</v>
      </c>
      <c r="F778" s="23">
        <v>50</v>
      </c>
      <c r="G778" s="2" t="s">
        <v>3199</v>
      </c>
      <c r="H778" s="2" t="s">
        <v>3069</v>
      </c>
      <c r="I778" s="2" t="s">
        <v>3070</v>
      </c>
      <c r="J778" s="2" t="s">
        <v>3071</v>
      </c>
      <c r="K778" s="2"/>
      <c r="L778" s="1" t="s">
        <v>8</v>
      </c>
    </row>
    <row r="779" spans="1:12" ht="15.75" customHeight="1" x14ac:dyDescent="0.25">
      <c r="A779" s="1" t="s">
        <v>2603</v>
      </c>
      <c r="B779" s="21">
        <v>11</v>
      </c>
      <c r="C779" s="1" t="s">
        <v>3200</v>
      </c>
      <c r="D779" s="21">
        <v>34</v>
      </c>
      <c r="E779" s="1" t="s">
        <v>3201</v>
      </c>
      <c r="F779" s="21">
        <v>1</v>
      </c>
      <c r="G779" s="1" t="s">
        <v>3202</v>
      </c>
      <c r="H779" s="1" t="s">
        <v>3203</v>
      </c>
      <c r="I779" s="1" t="s">
        <v>3204</v>
      </c>
      <c r="J779" s="1" t="s">
        <v>3079</v>
      </c>
      <c r="L779" s="1" t="s">
        <v>9</v>
      </c>
    </row>
    <row r="780" spans="1:12" ht="15.75" customHeight="1" x14ac:dyDescent="0.25">
      <c r="A780" s="1" t="s">
        <v>2603</v>
      </c>
      <c r="B780" s="21">
        <v>11</v>
      </c>
      <c r="C780" s="1" t="s">
        <v>3200</v>
      </c>
      <c r="D780" s="21">
        <v>34</v>
      </c>
      <c r="E780" s="1" t="s">
        <v>3201</v>
      </c>
      <c r="F780" s="21">
        <v>2</v>
      </c>
      <c r="G780" s="1" t="s">
        <v>3205</v>
      </c>
      <c r="H780" s="1" t="s">
        <v>3206</v>
      </c>
      <c r="I780" s="1" t="s">
        <v>3207</v>
      </c>
      <c r="J780" s="1" t="s">
        <v>3079</v>
      </c>
      <c r="L780" s="1" t="s">
        <v>8</v>
      </c>
    </row>
    <row r="781" spans="1:12" ht="15.75" customHeight="1" x14ac:dyDescent="0.25">
      <c r="A781" s="1" t="s">
        <v>2603</v>
      </c>
      <c r="B781" s="21">
        <v>11</v>
      </c>
      <c r="C781" s="1" t="s">
        <v>3200</v>
      </c>
      <c r="D781" s="21">
        <v>34</v>
      </c>
      <c r="E781" s="1" t="s">
        <v>3201</v>
      </c>
      <c r="F781" s="21">
        <v>3</v>
      </c>
      <c r="G781" s="1" t="s">
        <v>3208</v>
      </c>
      <c r="H781" s="1" t="s">
        <v>3209</v>
      </c>
      <c r="I781" s="1" t="s">
        <v>3210</v>
      </c>
      <c r="J781" s="1" t="s">
        <v>3211</v>
      </c>
      <c r="L781" s="1" t="s">
        <v>7</v>
      </c>
    </row>
    <row r="782" spans="1:12" ht="15.75" customHeight="1" x14ac:dyDescent="0.25">
      <c r="A782" s="1" t="s">
        <v>2603</v>
      </c>
      <c r="B782" s="21">
        <v>11</v>
      </c>
      <c r="C782" s="1" t="s">
        <v>3200</v>
      </c>
      <c r="D782" s="21">
        <v>34</v>
      </c>
      <c r="E782" s="1" t="s">
        <v>3201</v>
      </c>
      <c r="F782" s="21">
        <v>4</v>
      </c>
      <c r="G782" s="1" t="s">
        <v>3212</v>
      </c>
      <c r="H782" s="1" t="s">
        <v>3213</v>
      </c>
      <c r="I782" s="1" t="s">
        <v>3214</v>
      </c>
      <c r="J782" s="1" t="s">
        <v>3079</v>
      </c>
      <c r="L782" s="1" t="s">
        <v>9</v>
      </c>
    </row>
    <row r="783" spans="1:12" ht="15.75" customHeight="1" x14ac:dyDescent="0.25">
      <c r="A783" s="1" t="s">
        <v>2603</v>
      </c>
      <c r="B783" s="21">
        <v>11</v>
      </c>
      <c r="C783" s="1" t="s">
        <v>3200</v>
      </c>
      <c r="D783" s="21">
        <v>34</v>
      </c>
      <c r="E783" s="1" t="s">
        <v>3201</v>
      </c>
      <c r="F783" s="21">
        <v>5</v>
      </c>
      <c r="G783" s="1" t="s">
        <v>3215</v>
      </c>
      <c r="H783" s="1" t="s">
        <v>3216</v>
      </c>
      <c r="I783" s="1" t="s">
        <v>3217</v>
      </c>
      <c r="J783" s="1" t="s">
        <v>3218</v>
      </c>
      <c r="L783" s="1" t="s">
        <v>8</v>
      </c>
    </row>
    <row r="784" spans="1:12" ht="15.75" customHeight="1" x14ac:dyDescent="0.25">
      <c r="A784" s="1" t="s">
        <v>2603</v>
      </c>
      <c r="B784" s="21">
        <v>11</v>
      </c>
      <c r="C784" s="1" t="s">
        <v>3200</v>
      </c>
      <c r="D784" s="21">
        <v>34</v>
      </c>
      <c r="E784" s="1" t="s">
        <v>3201</v>
      </c>
      <c r="F784" s="21">
        <v>6</v>
      </c>
      <c r="G784" s="1" t="s">
        <v>3219</v>
      </c>
      <c r="H784" s="1" t="s">
        <v>3220</v>
      </c>
      <c r="I784" s="1" t="s">
        <v>3221</v>
      </c>
      <c r="J784" s="1" t="s">
        <v>28</v>
      </c>
      <c r="L784" s="1" t="s">
        <v>9</v>
      </c>
    </row>
    <row r="785" spans="1:12" ht="15.75" customHeight="1" x14ac:dyDescent="0.25">
      <c r="A785" s="1" t="s">
        <v>2603</v>
      </c>
      <c r="B785" s="21">
        <v>11</v>
      </c>
      <c r="C785" s="1" t="s">
        <v>3200</v>
      </c>
      <c r="D785" s="21">
        <v>34</v>
      </c>
      <c r="E785" s="1" t="s">
        <v>3201</v>
      </c>
      <c r="F785" s="21">
        <v>7</v>
      </c>
      <c r="G785" s="1" t="s">
        <v>3222</v>
      </c>
      <c r="H785" s="1" t="s">
        <v>3223</v>
      </c>
      <c r="I785" s="1" t="s">
        <v>3224</v>
      </c>
      <c r="J785" s="1" t="s">
        <v>3225</v>
      </c>
      <c r="L785" s="1" t="s">
        <v>7</v>
      </c>
    </row>
    <row r="786" spans="1:12" ht="15.75" customHeight="1" x14ac:dyDescent="0.25">
      <c r="A786" s="1" t="s">
        <v>2603</v>
      </c>
      <c r="B786" s="21">
        <v>11</v>
      </c>
      <c r="C786" s="1" t="s">
        <v>3200</v>
      </c>
      <c r="D786" s="21">
        <v>34</v>
      </c>
      <c r="E786" s="1" t="s">
        <v>3201</v>
      </c>
      <c r="F786" s="21">
        <v>8</v>
      </c>
      <c r="G786" s="1" t="s">
        <v>3226</v>
      </c>
      <c r="H786" s="1" t="s">
        <v>3227</v>
      </c>
      <c r="I786" s="1" t="s">
        <v>3228</v>
      </c>
      <c r="J786" s="1" t="s">
        <v>3229</v>
      </c>
      <c r="L786" s="1" t="s">
        <v>7</v>
      </c>
    </row>
    <row r="787" spans="1:12" ht="15.75" customHeight="1" x14ac:dyDescent="0.25">
      <c r="A787" s="1" t="s">
        <v>2603</v>
      </c>
      <c r="B787" s="21">
        <v>11</v>
      </c>
      <c r="C787" s="1" t="s">
        <v>3200</v>
      </c>
      <c r="D787" s="21">
        <v>34</v>
      </c>
      <c r="E787" s="1" t="s">
        <v>3201</v>
      </c>
      <c r="F787" s="21">
        <v>9</v>
      </c>
      <c r="G787" s="1" t="s">
        <v>3230</v>
      </c>
      <c r="H787" s="1" t="s">
        <v>3231</v>
      </c>
      <c r="I787" s="1" t="s">
        <v>3232</v>
      </c>
      <c r="J787" s="1" t="s">
        <v>3079</v>
      </c>
      <c r="L787" s="1" t="s">
        <v>7</v>
      </c>
    </row>
    <row r="788" spans="1:12" ht="15.75" customHeight="1" x14ac:dyDescent="0.25">
      <c r="A788" s="1" t="s">
        <v>2603</v>
      </c>
      <c r="B788" s="21">
        <v>11</v>
      </c>
      <c r="C788" s="1" t="s">
        <v>3200</v>
      </c>
      <c r="D788" s="21">
        <v>34</v>
      </c>
      <c r="E788" s="1" t="s">
        <v>3201</v>
      </c>
      <c r="F788" s="21">
        <v>10</v>
      </c>
      <c r="G788" s="1" t="s">
        <v>3233</v>
      </c>
      <c r="H788" s="1" t="s">
        <v>3234</v>
      </c>
      <c r="I788" s="1" t="s">
        <v>3235</v>
      </c>
      <c r="J788" s="1" t="s">
        <v>3236</v>
      </c>
      <c r="L788" s="1" t="s">
        <v>7</v>
      </c>
    </row>
    <row r="789" spans="1:12" ht="15.75" customHeight="1" x14ac:dyDescent="0.25">
      <c r="A789" s="1" t="s">
        <v>2603</v>
      </c>
      <c r="B789" s="21">
        <v>11</v>
      </c>
      <c r="C789" s="1" t="s">
        <v>3200</v>
      </c>
      <c r="D789" s="21">
        <v>34</v>
      </c>
      <c r="E789" s="1" t="s">
        <v>3201</v>
      </c>
      <c r="F789" s="21">
        <v>11</v>
      </c>
      <c r="G789" s="1" t="s">
        <v>3237</v>
      </c>
      <c r="H789" s="1" t="s">
        <v>3238</v>
      </c>
      <c r="I789" s="1" t="s">
        <v>3239</v>
      </c>
      <c r="J789" s="1" t="s">
        <v>3079</v>
      </c>
      <c r="L789" s="1" t="s">
        <v>9</v>
      </c>
    </row>
    <row r="790" spans="1:12" ht="15.75" customHeight="1" x14ac:dyDescent="0.25">
      <c r="A790" s="1" t="s">
        <v>2603</v>
      </c>
      <c r="B790" s="21">
        <v>11</v>
      </c>
      <c r="C790" s="1" t="s">
        <v>3200</v>
      </c>
      <c r="D790" s="21">
        <v>34</v>
      </c>
      <c r="E790" s="1" t="s">
        <v>3201</v>
      </c>
      <c r="F790" s="21">
        <v>12</v>
      </c>
      <c r="G790" s="1" t="s">
        <v>3240</v>
      </c>
      <c r="H790" s="1" t="s">
        <v>3241</v>
      </c>
      <c r="I790" s="1" t="s">
        <v>3242</v>
      </c>
      <c r="J790" s="1" t="s">
        <v>3243</v>
      </c>
      <c r="L790" s="1" t="s">
        <v>8</v>
      </c>
    </row>
    <row r="791" spans="1:12" ht="15.75" customHeight="1" x14ac:dyDescent="0.25">
      <c r="A791" s="1" t="s">
        <v>2603</v>
      </c>
      <c r="B791" s="21">
        <v>11</v>
      </c>
      <c r="C791" s="1" t="s">
        <v>3200</v>
      </c>
      <c r="D791" s="21">
        <v>34</v>
      </c>
      <c r="E791" s="1" t="s">
        <v>3201</v>
      </c>
      <c r="F791" s="21">
        <v>13</v>
      </c>
      <c r="G791" s="1" t="s">
        <v>3244</v>
      </c>
      <c r="H791" s="1" t="s">
        <v>3245</v>
      </c>
      <c r="I791" s="1" t="s">
        <v>3246</v>
      </c>
      <c r="J791" s="1" t="s">
        <v>3247</v>
      </c>
      <c r="L791" s="1" t="s">
        <v>9</v>
      </c>
    </row>
    <row r="792" spans="1:12" ht="15.75" customHeight="1" x14ac:dyDescent="0.25">
      <c r="A792" s="1" t="s">
        <v>2603</v>
      </c>
      <c r="B792" s="21">
        <v>11</v>
      </c>
      <c r="C792" s="1" t="s">
        <v>3200</v>
      </c>
      <c r="D792" s="21">
        <v>34</v>
      </c>
      <c r="E792" s="1" t="s">
        <v>3201</v>
      </c>
      <c r="F792" s="21">
        <v>14</v>
      </c>
      <c r="G792" s="1" t="s">
        <v>3248</v>
      </c>
      <c r="H792" s="1" t="s">
        <v>3249</v>
      </c>
      <c r="I792" s="1" t="s">
        <v>3250</v>
      </c>
      <c r="J792" s="1" t="s">
        <v>3251</v>
      </c>
      <c r="L792" s="1" t="s">
        <v>8</v>
      </c>
    </row>
    <row r="793" spans="1:12" ht="15.75" customHeight="1" x14ac:dyDescent="0.25">
      <c r="A793" s="1" t="s">
        <v>2603</v>
      </c>
      <c r="B793" s="21">
        <v>11</v>
      </c>
      <c r="C793" s="1" t="s">
        <v>3200</v>
      </c>
      <c r="D793" s="21">
        <v>34</v>
      </c>
      <c r="E793" s="1" t="s">
        <v>3201</v>
      </c>
      <c r="F793" s="21">
        <v>15</v>
      </c>
      <c r="G793" s="1" t="s">
        <v>3252</v>
      </c>
      <c r="H793" s="1" t="s">
        <v>3253</v>
      </c>
      <c r="I793" s="1" t="s">
        <v>3254</v>
      </c>
      <c r="J793" s="1" t="s">
        <v>3079</v>
      </c>
      <c r="L793" s="1" t="s">
        <v>9</v>
      </c>
    </row>
    <row r="794" spans="1:12" ht="15.75" customHeight="1" x14ac:dyDescent="0.25">
      <c r="A794" s="1" t="s">
        <v>2603</v>
      </c>
      <c r="B794" s="21">
        <v>11</v>
      </c>
      <c r="C794" s="1" t="s">
        <v>3200</v>
      </c>
      <c r="D794" s="21">
        <v>34</v>
      </c>
      <c r="E794" s="1" t="s">
        <v>3201</v>
      </c>
      <c r="F794" s="21">
        <v>16</v>
      </c>
      <c r="G794" s="1" t="s">
        <v>3255</v>
      </c>
      <c r="H794" s="1" t="s">
        <v>3256</v>
      </c>
      <c r="I794" s="1" t="s">
        <v>3257</v>
      </c>
      <c r="J794" s="1" t="s">
        <v>3079</v>
      </c>
      <c r="L794" s="1" t="s">
        <v>7</v>
      </c>
    </row>
    <row r="795" spans="1:12" ht="15.75" customHeight="1" x14ac:dyDescent="0.25">
      <c r="A795" s="1" t="s">
        <v>2603</v>
      </c>
      <c r="B795" s="21">
        <v>11</v>
      </c>
      <c r="C795" s="1" t="s">
        <v>3200</v>
      </c>
      <c r="D795" s="21">
        <v>34</v>
      </c>
      <c r="E795" s="1" t="s">
        <v>3201</v>
      </c>
      <c r="F795" s="21">
        <v>17</v>
      </c>
      <c r="G795" s="1" t="s">
        <v>3258</v>
      </c>
      <c r="H795" s="1" t="s">
        <v>3259</v>
      </c>
      <c r="I795" s="1" t="s">
        <v>3260</v>
      </c>
      <c r="J795" s="1" t="s">
        <v>3261</v>
      </c>
      <c r="L795" s="1" t="s">
        <v>7</v>
      </c>
    </row>
    <row r="796" spans="1:12" ht="15.75" customHeight="1" x14ac:dyDescent="0.25">
      <c r="A796" s="1" t="s">
        <v>2603</v>
      </c>
      <c r="B796" s="21">
        <v>11</v>
      </c>
      <c r="C796" s="1" t="s">
        <v>3200</v>
      </c>
      <c r="D796" s="21">
        <v>34</v>
      </c>
      <c r="E796" s="1" t="s">
        <v>3201</v>
      </c>
      <c r="F796" s="21">
        <v>18</v>
      </c>
      <c r="G796" s="1" t="s">
        <v>3262</v>
      </c>
      <c r="H796" s="1" t="s">
        <v>3263</v>
      </c>
      <c r="I796" s="1" t="s">
        <v>3264</v>
      </c>
      <c r="J796" s="1" t="s">
        <v>3265</v>
      </c>
      <c r="L796" s="1" t="s">
        <v>9</v>
      </c>
    </row>
    <row r="797" spans="1:12" ht="15.75" customHeight="1" x14ac:dyDescent="0.25">
      <c r="A797" s="1" t="s">
        <v>2603</v>
      </c>
      <c r="B797" s="21">
        <v>11</v>
      </c>
      <c r="C797" s="1" t="s">
        <v>3200</v>
      </c>
      <c r="D797" s="21">
        <v>34</v>
      </c>
      <c r="E797" s="1" t="s">
        <v>3201</v>
      </c>
      <c r="F797" s="21">
        <v>19</v>
      </c>
      <c r="G797" s="1" t="s">
        <v>3266</v>
      </c>
      <c r="H797" s="1" t="s">
        <v>3267</v>
      </c>
      <c r="I797" s="1" t="s">
        <v>3268</v>
      </c>
      <c r="J797" s="1" t="s">
        <v>3269</v>
      </c>
      <c r="L797" s="1" t="s">
        <v>8</v>
      </c>
    </row>
    <row r="798" spans="1:12" ht="15.75" customHeight="1" x14ac:dyDescent="0.25">
      <c r="A798" s="1" t="s">
        <v>2603</v>
      </c>
      <c r="B798" s="21">
        <v>11</v>
      </c>
      <c r="C798" s="1" t="s">
        <v>3200</v>
      </c>
      <c r="D798" s="21">
        <v>34</v>
      </c>
      <c r="E798" s="1" t="s">
        <v>3201</v>
      </c>
      <c r="F798" s="21">
        <v>20</v>
      </c>
      <c r="G798" s="1" t="s">
        <v>3270</v>
      </c>
      <c r="H798" s="1" t="s">
        <v>3271</v>
      </c>
      <c r="I798" s="1" t="s">
        <v>3272</v>
      </c>
      <c r="J798" s="1" t="s">
        <v>3273</v>
      </c>
      <c r="L798" s="1" t="s">
        <v>9</v>
      </c>
    </row>
    <row r="799" spans="1:12" ht="15.75" customHeight="1" x14ac:dyDescent="0.25">
      <c r="A799" s="1" t="s">
        <v>2603</v>
      </c>
      <c r="B799" s="21">
        <v>11</v>
      </c>
      <c r="C799" s="1" t="s">
        <v>3200</v>
      </c>
      <c r="D799" s="21">
        <v>34</v>
      </c>
      <c r="E799" s="1" t="s">
        <v>3201</v>
      </c>
      <c r="F799" s="21">
        <v>21</v>
      </c>
      <c r="G799" s="1" t="s">
        <v>3274</v>
      </c>
      <c r="H799" s="1" t="s">
        <v>3275</v>
      </c>
      <c r="I799" s="1" t="s">
        <v>3276</v>
      </c>
      <c r="J799" s="1" t="s">
        <v>3079</v>
      </c>
      <c r="L799" s="1" t="s">
        <v>7</v>
      </c>
    </row>
    <row r="800" spans="1:12" ht="15.75" customHeight="1" x14ac:dyDescent="0.25">
      <c r="A800" s="1" t="s">
        <v>2603</v>
      </c>
      <c r="B800" s="21">
        <v>11</v>
      </c>
      <c r="C800" s="1" t="s">
        <v>3200</v>
      </c>
      <c r="D800" s="21">
        <v>34</v>
      </c>
      <c r="E800" s="1" t="s">
        <v>3201</v>
      </c>
      <c r="F800" s="21">
        <v>22</v>
      </c>
      <c r="G800" s="1" t="s">
        <v>3277</v>
      </c>
      <c r="H800" s="1" t="s">
        <v>3278</v>
      </c>
      <c r="I800" s="1" t="s">
        <v>3279</v>
      </c>
      <c r="J800" s="1" t="s">
        <v>3280</v>
      </c>
      <c r="L800" s="1" t="s">
        <v>9</v>
      </c>
    </row>
    <row r="801" spans="1:12" ht="15.75" customHeight="1" x14ac:dyDescent="0.25">
      <c r="A801" s="1" t="s">
        <v>2603</v>
      </c>
      <c r="B801" s="21">
        <v>11</v>
      </c>
      <c r="C801" s="1" t="s">
        <v>3200</v>
      </c>
      <c r="D801" s="21">
        <v>34</v>
      </c>
      <c r="E801" s="1" t="s">
        <v>3201</v>
      </c>
      <c r="F801" s="21">
        <v>23</v>
      </c>
      <c r="G801" s="1" t="s">
        <v>3281</v>
      </c>
      <c r="H801" s="1" t="s">
        <v>3282</v>
      </c>
      <c r="I801" s="1" t="s">
        <v>3283</v>
      </c>
      <c r="J801" s="1" t="s">
        <v>3284</v>
      </c>
      <c r="L801" s="1" t="s">
        <v>9</v>
      </c>
    </row>
    <row r="802" spans="1:12" ht="15.75" customHeight="1" x14ac:dyDescent="0.25">
      <c r="A802" s="1" t="s">
        <v>2603</v>
      </c>
      <c r="B802" s="21">
        <v>11</v>
      </c>
      <c r="C802" s="1" t="s">
        <v>3200</v>
      </c>
      <c r="D802" s="21">
        <v>34</v>
      </c>
      <c r="E802" s="1" t="s">
        <v>3201</v>
      </c>
      <c r="F802" s="21">
        <v>24</v>
      </c>
      <c r="G802" s="1" t="s">
        <v>3285</v>
      </c>
      <c r="H802" s="1" t="s">
        <v>3286</v>
      </c>
      <c r="I802" s="1" t="s">
        <v>3287</v>
      </c>
      <c r="J802" s="1" t="s">
        <v>3288</v>
      </c>
      <c r="L802" s="1" t="s">
        <v>9</v>
      </c>
    </row>
    <row r="803" spans="1:12" ht="15.75" customHeight="1" x14ac:dyDescent="0.25">
      <c r="A803" s="1" t="s">
        <v>2603</v>
      </c>
      <c r="B803" s="21">
        <v>11</v>
      </c>
      <c r="C803" s="1" t="s">
        <v>3200</v>
      </c>
      <c r="D803" s="21">
        <v>34</v>
      </c>
      <c r="E803" s="1" t="s">
        <v>3201</v>
      </c>
      <c r="F803" s="21">
        <v>25</v>
      </c>
      <c r="G803" s="1" t="s">
        <v>3289</v>
      </c>
      <c r="H803" s="1" t="s">
        <v>3290</v>
      </c>
      <c r="I803" s="1" t="s">
        <v>3224</v>
      </c>
      <c r="J803" s="1" t="s">
        <v>3225</v>
      </c>
      <c r="L803" s="1" t="s">
        <v>8</v>
      </c>
    </row>
    <row r="804" spans="1:12" ht="15.75" customHeight="1" x14ac:dyDescent="0.25">
      <c r="A804" s="1" t="s">
        <v>2603</v>
      </c>
      <c r="B804" s="21">
        <v>11</v>
      </c>
      <c r="C804" s="1" t="s">
        <v>3200</v>
      </c>
      <c r="D804" s="21">
        <v>34</v>
      </c>
      <c r="E804" s="1" t="s">
        <v>3201</v>
      </c>
      <c r="F804" s="21">
        <v>26</v>
      </c>
      <c r="G804" s="1" t="s">
        <v>3291</v>
      </c>
      <c r="H804" s="1" t="s">
        <v>3250</v>
      </c>
      <c r="I804" s="1" t="s">
        <v>3249</v>
      </c>
      <c r="J804" s="1" t="s">
        <v>3292</v>
      </c>
      <c r="L804" s="1" t="s">
        <v>7</v>
      </c>
    </row>
    <row r="805" spans="1:12" ht="15.75" customHeight="1" x14ac:dyDescent="0.25">
      <c r="A805" s="1" t="s">
        <v>2603</v>
      </c>
      <c r="B805" s="21">
        <v>11</v>
      </c>
      <c r="C805" s="1" t="s">
        <v>3200</v>
      </c>
      <c r="D805" s="21">
        <v>34</v>
      </c>
      <c r="E805" s="1" t="s">
        <v>3201</v>
      </c>
      <c r="F805" s="21">
        <v>27</v>
      </c>
      <c r="G805" s="1" t="s">
        <v>3293</v>
      </c>
      <c r="H805" s="1" t="s">
        <v>3294</v>
      </c>
      <c r="I805" s="1" t="s">
        <v>3295</v>
      </c>
      <c r="J805" s="1" t="s">
        <v>28</v>
      </c>
      <c r="L805" s="1" t="s">
        <v>9</v>
      </c>
    </row>
    <row r="806" spans="1:12" ht="15.75" customHeight="1" x14ac:dyDescent="0.25">
      <c r="A806" s="1" t="s">
        <v>2603</v>
      </c>
      <c r="B806" s="21">
        <v>11</v>
      </c>
      <c r="C806" s="1" t="s">
        <v>3200</v>
      </c>
      <c r="D806" s="21">
        <v>34</v>
      </c>
      <c r="E806" s="1" t="s">
        <v>3201</v>
      </c>
      <c r="F806" s="21">
        <v>28</v>
      </c>
      <c r="G806" s="1" t="s">
        <v>3296</v>
      </c>
      <c r="H806" s="1" t="s">
        <v>3297</v>
      </c>
      <c r="I806" s="1" t="s">
        <v>3298</v>
      </c>
      <c r="J806" s="1" t="s">
        <v>3079</v>
      </c>
      <c r="L806" s="1" t="s">
        <v>7</v>
      </c>
    </row>
    <row r="807" spans="1:12" ht="15.75" customHeight="1" x14ac:dyDescent="0.25">
      <c r="A807" s="1" t="s">
        <v>2603</v>
      </c>
      <c r="B807" s="21">
        <v>11</v>
      </c>
      <c r="C807" s="1" t="s">
        <v>3200</v>
      </c>
      <c r="D807" s="21">
        <v>34</v>
      </c>
      <c r="E807" s="1" t="s">
        <v>3201</v>
      </c>
      <c r="F807" s="21">
        <v>29</v>
      </c>
      <c r="G807" s="1" t="s">
        <v>3299</v>
      </c>
      <c r="H807" s="1" t="s">
        <v>3300</v>
      </c>
      <c r="I807" s="1" t="s">
        <v>3301</v>
      </c>
      <c r="J807" s="1" t="s">
        <v>3302</v>
      </c>
      <c r="L807" s="1" t="s">
        <v>9</v>
      </c>
    </row>
    <row r="808" spans="1:12" ht="15.75" customHeight="1" x14ac:dyDescent="0.25">
      <c r="A808" s="1" t="s">
        <v>2603</v>
      </c>
      <c r="B808" s="21">
        <v>11</v>
      </c>
      <c r="C808" s="1" t="s">
        <v>3200</v>
      </c>
      <c r="D808" s="21">
        <v>34</v>
      </c>
      <c r="E808" s="1" t="s">
        <v>3201</v>
      </c>
      <c r="F808" s="21">
        <v>30</v>
      </c>
      <c r="G808" s="1" t="s">
        <v>3303</v>
      </c>
      <c r="H808" s="1" t="s">
        <v>3304</v>
      </c>
      <c r="I808" s="1" t="s">
        <v>3305</v>
      </c>
      <c r="J808" s="1" t="s">
        <v>3079</v>
      </c>
      <c r="L808" s="1" t="s">
        <v>8</v>
      </c>
    </row>
    <row r="809" spans="1:12" ht="15.75" customHeight="1" x14ac:dyDescent="0.25">
      <c r="A809" s="1" t="s">
        <v>2603</v>
      </c>
      <c r="B809" s="21">
        <v>11</v>
      </c>
      <c r="C809" s="1" t="s">
        <v>3200</v>
      </c>
      <c r="D809" s="21">
        <v>34</v>
      </c>
      <c r="E809" s="1" t="s">
        <v>3201</v>
      </c>
      <c r="F809" s="21">
        <v>31</v>
      </c>
      <c r="G809" s="1" t="s">
        <v>3306</v>
      </c>
      <c r="H809" s="1" t="s">
        <v>3223</v>
      </c>
      <c r="I809" s="1" t="s">
        <v>3224</v>
      </c>
      <c r="J809" s="1" t="s">
        <v>3225</v>
      </c>
      <c r="L809" s="1" t="s">
        <v>8</v>
      </c>
    </row>
    <row r="810" spans="1:12" ht="15.75" customHeight="1" x14ac:dyDescent="0.25">
      <c r="A810" s="1" t="s">
        <v>2603</v>
      </c>
      <c r="B810" s="21">
        <v>11</v>
      </c>
      <c r="C810" s="1" t="s">
        <v>3200</v>
      </c>
      <c r="D810" s="21">
        <v>34</v>
      </c>
      <c r="E810" s="1" t="s">
        <v>3201</v>
      </c>
      <c r="F810" s="21">
        <v>32</v>
      </c>
      <c r="G810" s="1" t="s">
        <v>3307</v>
      </c>
      <c r="H810" s="1" t="s">
        <v>3308</v>
      </c>
      <c r="I810" s="1" t="s">
        <v>3309</v>
      </c>
      <c r="J810" s="1" t="s">
        <v>3079</v>
      </c>
      <c r="L810" s="1" t="s">
        <v>7</v>
      </c>
    </row>
    <row r="811" spans="1:12" ht="15.75" customHeight="1" x14ac:dyDescent="0.25">
      <c r="A811" s="1" t="s">
        <v>2603</v>
      </c>
      <c r="B811" s="21">
        <v>11</v>
      </c>
      <c r="C811" s="1" t="s">
        <v>3200</v>
      </c>
      <c r="D811" s="21">
        <v>34</v>
      </c>
      <c r="E811" s="1" t="s">
        <v>3201</v>
      </c>
      <c r="F811" s="21">
        <v>33</v>
      </c>
      <c r="G811" s="1" t="s">
        <v>3310</v>
      </c>
      <c r="H811" s="1" t="s">
        <v>3311</v>
      </c>
      <c r="I811" s="1" t="s">
        <v>3312</v>
      </c>
      <c r="J811" s="1" t="s">
        <v>3313</v>
      </c>
      <c r="L811" s="1" t="s">
        <v>8</v>
      </c>
    </row>
    <row r="812" spans="1:12" ht="15.75" customHeight="1" x14ac:dyDescent="0.25">
      <c r="A812" s="1" t="s">
        <v>2603</v>
      </c>
      <c r="B812" s="21">
        <v>11</v>
      </c>
      <c r="C812" s="1" t="s">
        <v>3200</v>
      </c>
      <c r="D812" s="21">
        <v>34</v>
      </c>
      <c r="E812" s="1" t="s">
        <v>3201</v>
      </c>
      <c r="F812" s="21">
        <v>34</v>
      </c>
      <c r="G812" s="1" t="s">
        <v>3314</v>
      </c>
      <c r="H812" s="1" t="s">
        <v>3315</v>
      </c>
      <c r="I812" s="1" t="s">
        <v>3316</v>
      </c>
      <c r="J812" s="1" t="s">
        <v>3079</v>
      </c>
      <c r="L812" s="1" t="s">
        <v>7</v>
      </c>
    </row>
    <row r="813" spans="1:12" ht="15.75" customHeight="1" x14ac:dyDescent="0.25">
      <c r="A813" s="1" t="s">
        <v>2603</v>
      </c>
      <c r="B813" s="21">
        <v>11</v>
      </c>
      <c r="C813" s="1" t="s">
        <v>3200</v>
      </c>
      <c r="D813" s="21">
        <v>34</v>
      </c>
      <c r="E813" s="1" t="s">
        <v>3201</v>
      </c>
      <c r="F813" s="21">
        <v>35</v>
      </c>
      <c r="G813" s="1" t="s">
        <v>3317</v>
      </c>
      <c r="H813" s="1" t="s">
        <v>3318</v>
      </c>
      <c r="I813" s="1" t="s">
        <v>3319</v>
      </c>
      <c r="J813" s="1" t="s">
        <v>3320</v>
      </c>
      <c r="L813" s="1" t="s">
        <v>7</v>
      </c>
    </row>
    <row r="814" spans="1:12" ht="15.75" customHeight="1" x14ac:dyDescent="0.25">
      <c r="A814" s="1" t="s">
        <v>2603</v>
      </c>
      <c r="B814" s="21">
        <v>11</v>
      </c>
      <c r="C814" s="1" t="s">
        <v>3200</v>
      </c>
      <c r="D814" s="21">
        <v>34</v>
      </c>
      <c r="E814" s="1" t="s">
        <v>3201</v>
      </c>
      <c r="F814" s="21">
        <v>36</v>
      </c>
      <c r="G814" s="1" t="s">
        <v>3321</v>
      </c>
      <c r="H814" s="1" t="s">
        <v>3322</v>
      </c>
      <c r="I814" s="1" t="s">
        <v>3323</v>
      </c>
      <c r="J814" s="1" t="s">
        <v>3324</v>
      </c>
      <c r="L814" s="1" t="s">
        <v>7</v>
      </c>
    </row>
    <row r="815" spans="1:12" ht="15.75" customHeight="1" x14ac:dyDescent="0.25">
      <c r="A815" s="1" t="s">
        <v>2603</v>
      </c>
      <c r="B815" s="21">
        <v>11</v>
      </c>
      <c r="C815" s="1" t="s">
        <v>3200</v>
      </c>
      <c r="D815" s="21">
        <v>34</v>
      </c>
      <c r="E815" s="1" t="s">
        <v>3201</v>
      </c>
      <c r="F815" s="21">
        <v>37</v>
      </c>
      <c r="G815" s="1" t="s">
        <v>3325</v>
      </c>
      <c r="H815" s="1" t="s">
        <v>3326</v>
      </c>
      <c r="I815" s="1" t="s">
        <v>3327</v>
      </c>
      <c r="J815" s="1" t="s">
        <v>3079</v>
      </c>
      <c r="L815" s="1" t="s">
        <v>8</v>
      </c>
    </row>
    <row r="816" spans="1:12" ht="15.75" customHeight="1" x14ac:dyDescent="0.25">
      <c r="A816" s="1" t="s">
        <v>2603</v>
      </c>
      <c r="B816" s="21">
        <v>11</v>
      </c>
      <c r="C816" s="1" t="s">
        <v>3200</v>
      </c>
      <c r="D816" s="21">
        <v>34</v>
      </c>
      <c r="E816" s="1" t="s">
        <v>3201</v>
      </c>
      <c r="F816" s="21">
        <v>38</v>
      </c>
      <c r="G816" s="1" t="s">
        <v>3328</v>
      </c>
      <c r="H816" s="1" t="s">
        <v>3329</v>
      </c>
      <c r="I816" s="1" t="s">
        <v>3330</v>
      </c>
      <c r="J816" s="1" t="s">
        <v>3331</v>
      </c>
      <c r="L816" s="1" t="s">
        <v>7</v>
      </c>
    </row>
    <row r="817" spans="1:12" ht="15.75" customHeight="1" x14ac:dyDescent="0.25">
      <c r="A817" s="1" t="s">
        <v>2603</v>
      </c>
      <c r="B817" s="21">
        <v>11</v>
      </c>
      <c r="C817" s="1" t="s">
        <v>3200</v>
      </c>
      <c r="D817" s="21">
        <v>34</v>
      </c>
      <c r="E817" s="1" t="s">
        <v>3201</v>
      </c>
      <c r="F817" s="21">
        <v>39</v>
      </c>
      <c r="G817" s="1" t="s">
        <v>3332</v>
      </c>
      <c r="H817" s="1" t="s">
        <v>3216</v>
      </c>
      <c r="I817" s="1" t="s">
        <v>3217</v>
      </c>
      <c r="J817" s="1" t="s">
        <v>3218</v>
      </c>
      <c r="L817" s="1" t="s">
        <v>7</v>
      </c>
    </row>
    <row r="818" spans="1:12" ht="15.75" customHeight="1" x14ac:dyDescent="0.25">
      <c r="A818" s="1" t="s">
        <v>2603</v>
      </c>
      <c r="B818" s="21">
        <v>11</v>
      </c>
      <c r="C818" s="1" t="s">
        <v>3200</v>
      </c>
      <c r="D818" s="21">
        <v>34</v>
      </c>
      <c r="E818" s="1" t="s">
        <v>3201</v>
      </c>
      <c r="F818" s="21">
        <v>40</v>
      </c>
      <c r="G818" s="1" t="s">
        <v>3333</v>
      </c>
      <c r="H818" s="1" t="s">
        <v>3334</v>
      </c>
      <c r="I818" s="1" t="s">
        <v>3335</v>
      </c>
      <c r="J818" s="1" t="s">
        <v>3336</v>
      </c>
      <c r="L818" s="1" t="s">
        <v>7</v>
      </c>
    </row>
    <row r="819" spans="1:12" ht="15.75" customHeight="1" x14ac:dyDescent="0.25">
      <c r="A819" s="1" t="s">
        <v>2603</v>
      </c>
      <c r="B819" s="21">
        <v>11</v>
      </c>
      <c r="C819" s="1" t="s">
        <v>3200</v>
      </c>
      <c r="D819" s="21">
        <v>34</v>
      </c>
      <c r="E819" s="1" t="s">
        <v>3201</v>
      </c>
      <c r="F819" s="21">
        <v>41</v>
      </c>
      <c r="G819" s="1" t="s">
        <v>3337</v>
      </c>
      <c r="H819" s="1" t="s">
        <v>3338</v>
      </c>
      <c r="I819" s="1" t="s">
        <v>3339</v>
      </c>
      <c r="J819" s="1" t="s">
        <v>3340</v>
      </c>
      <c r="L819" s="1" t="s">
        <v>9</v>
      </c>
    </row>
    <row r="820" spans="1:12" ht="15.75" customHeight="1" x14ac:dyDescent="0.25">
      <c r="A820" s="1" t="s">
        <v>2603</v>
      </c>
      <c r="B820" s="21">
        <v>11</v>
      </c>
      <c r="C820" s="1" t="s">
        <v>3200</v>
      </c>
      <c r="D820" s="21">
        <v>34</v>
      </c>
      <c r="E820" s="1" t="s">
        <v>3201</v>
      </c>
      <c r="F820" s="21">
        <v>43</v>
      </c>
      <c r="G820" s="1" t="s">
        <v>3341</v>
      </c>
      <c r="H820" s="1" t="s">
        <v>3342</v>
      </c>
      <c r="I820" s="1" t="s">
        <v>3343</v>
      </c>
      <c r="J820" s="1" t="s">
        <v>3344</v>
      </c>
      <c r="L820" s="1" t="s">
        <v>9</v>
      </c>
    </row>
    <row r="821" spans="1:12" ht="15.75" customHeight="1" x14ac:dyDescent="0.25">
      <c r="A821" s="1" t="s">
        <v>2603</v>
      </c>
      <c r="B821" s="21">
        <v>11</v>
      </c>
      <c r="C821" s="1" t="s">
        <v>3200</v>
      </c>
      <c r="D821" s="21">
        <v>34</v>
      </c>
      <c r="E821" s="1" t="s">
        <v>3201</v>
      </c>
      <c r="F821" s="21">
        <v>45</v>
      </c>
      <c r="G821" s="1" t="s">
        <v>3345</v>
      </c>
      <c r="H821" s="1" t="s">
        <v>3346</v>
      </c>
      <c r="I821" s="1" t="s">
        <v>3347</v>
      </c>
      <c r="J821" s="1" t="s">
        <v>28</v>
      </c>
      <c r="L821" s="1" t="s">
        <v>9</v>
      </c>
    </row>
    <row r="822" spans="1:12" ht="15.75" customHeight="1" x14ac:dyDescent="0.25">
      <c r="A822" s="1" t="s">
        <v>2603</v>
      </c>
      <c r="B822" s="21">
        <v>11</v>
      </c>
      <c r="C822" s="1" t="s">
        <v>3200</v>
      </c>
      <c r="D822" s="21">
        <v>34</v>
      </c>
      <c r="E822" s="1" t="s">
        <v>3201</v>
      </c>
      <c r="F822" s="21">
        <v>46</v>
      </c>
      <c r="G822" s="1" t="s">
        <v>3348</v>
      </c>
      <c r="H822" s="1" t="s">
        <v>3349</v>
      </c>
      <c r="I822" s="1" t="s">
        <v>3350</v>
      </c>
      <c r="J822" s="1" t="s">
        <v>3079</v>
      </c>
      <c r="L822" s="1" t="s">
        <v>9</v>
      </c>
    </row>
    <row r="823" spans="1:12" ht="15.75" customHeight="1" x14ac:dyDescent="0.25">
      <c r="A823" s="1" t="s">
        <v>2603</v>
      </c>
      <c r="B823" s="21">
        <v>11</v>
      </c>
      <c r="C823" s="1" t="s">
        <v>3200</v>
      </c>
      <c r="D823" s="21">
        <v>34</v>
      </c>
      <c r="E823" s="1" t="s">
        <v>3201</v>
      </c>
      <c r="F823" s="21">
        <v>47</v>
      </c>
      <c r="G823" s="1" t="s">
        <v>3351</v>
      </c>
      <c r="H823" s="1" t="s">
        <v>3352</v>
      </c>
      <c r="I823" s="1" t="s">
        <v>3353</v>
      </c>
      <c r="J823" s="1" t="s">
        <v>28</v>
      </c>
      <c r="L823" s="1" t="s">
        <v>7</v>
      </c>
    </row>
    <row r="824" spans="1:12" ht="15.75" customHeight="1" x14ac:dyDescent="0.25">
      <c r="A824" s="1" t="s">
        <v>2603</v>
      </c>
      <c r="B824" s="21">
        <v>11</v>
      </c>
      <c r="C824" s="1" t="s">
        <v>3200</v>
      </c>
      <c r="D824" s="21">
        <v>34</v>
      </c>
      <c r="E824" s="1" t="s">
        <v>3201</v>
      </c>
      <c r="F824" s="21">
        <v>48</v>
      </c>
      <c r="G824" s="1" t="s">
        <v>3354</v>
      </c>
      <c r="H824" s="1" t="s">
        <v>3355</v>
      </c>
      <c r="I824" s="1" t="s">
        <v>3356</v>
      </c>
      <c r="J824" s="1" t="s">
        <v>3357</v>
      </c>
      <c r="L824" s="1" t="s">
        <v>8</v>
      </c>
    </row>
    <row r="825" spans="1:12" ht="15.75" customHeight="1" x14ac:dyDescent="0.25">
      <c r="A825" s="1" t="s">
        <v>2603</v>
      </c>
      <c r="B825" s="21">
        <v>11</v>
      </c>
      <c r="C825" s="1" t="s">
        <v>3200</v>
      </c>
      <c r="D825" s="21">
        <v>34</v>
      </c>
      <c r="E825" s="1" t="s">
        <v>3201</v>
      </c>
      <c r="F825" s="21">
        <v>49</v>
      </c>
      <c r="G825" s="1" t="s">
        <v>3358</v>
      </c>
      <c r="H825" s="1" t="s">
        <v>3359</v>
      </c>
      <c r="I825" s="1" t="s">
        <v>3360</v>
      </c>
      <c r="J825" s="1" t="s">
        <v>3361</v>
      </c>
      <c r="L825" s="1" t="s">
        <v>9</v>
      </c>
    </row>
    <row r="826" spans="1:12" ht="15.75" customHeight="1" x14ac:dyDescent="0.25">
      <c r="A826" s="1" t="s">
        <v>2603</v>
      </c>
      <c r="B826" s="21">
        <v>11</v>
      </c>
      <c r="C826" s="1" t="s">
        <v>3200</v>
      </c>
      <c r="D826" s="21">
        <v>34</v>
      </c>
      <c r="E826" s="1" t="s">
        <v>3201</v>
      </c>
      <c r="F826" s="21">
        <v>50</v>
      </c>
      <c r="G826" s="1" t="s">
        <v>3362</v>
      </c>
      <c r="H826" s="1" t="s">
        <v>3363</v>
      </c>
      <c r="I826" s="1" t="s">
        <v>3364</v>
      </c>
      <c r="J826" s="1" t="s">
        <v>3079</v>
      </c>
      <c r="L826" s="1" t="s">
        <v>9</v>
      </c>
    </row>
    <row r="827" spans="1:12" ht="15.75" customHeight="1" x14ac:dyDescent="0.25">
      <c r="A827" s="1" t="s">
        <v>2603</v>
      </c>
      <c r="B827" s="21">
        <v>12</v>
      </c>
      <c r="C827" s="1" t="s">
        <v>3365</v>
      </c>
      <c r="D827" s="21">
        <v>35</v>
      </c>
      <c r="E827" s="1" t="s">
        <v>3366</v>
      </c>
      <c r="F827" s="21">
        <v>1</v>
      </c>
      <c r="G827" s="1" t="s">
        <v>3367</v>
      </c>
      <c r="H827" s="1" t="s">
        <v>3368</v>
      </c>
      <c r="I827" s="1" t="s">
        <v>3369</v>
      </c>
      <c r="J827" s="1" t="s">
        <v>3370</v>
      </c>
      <c r="L827" s="1" t="s">
        <v>8</v>
      </c>
    </row>
    <row r="828" spans="1:12" ht="15.75" customHeight="1" x14ac:dyDescent="0.25">
      <c r="A828" s="1" t="s">
        <v>2603</v>
      </c>
      <c r="B828" s="21">
        <v>12</v>
      </c>
      <c r="C828" s="1" t="s">
        <v>3365</v>
      </c>
      <c r="D828" s="21">
        <v>35</v>
      </c>
      <c r="E828" s="1" t="s">
        <v>3366</v>
      </c>
      <c r="F828" s="21">
        <v>2</v>
      </c>
      <c r="G828" s="1" t="s">
        <v>3371</v>
      </c>
      <c r="H828" s="1" t="s">
        <v>3372</v>
      </c>
      <c r="I828" s="1" t="s">
        <v>3373</v>
      </c>
      <c r="J828" s="1" t="s">
        <v>3374</v>
      </c>
      <c r="L828" s="1" t="s">
        <v>9</v>
      </c>
    </row>
    <row r="829" spans="1:12" ht="15.75" customHeight="1" x14ac:dyDescent="0.25">
      <c r="A829" s="1" t="s">
        <v>2603</v>
      </c>
      <c r="B829" s="21">
        <v>12</v>
      </c>
      <c r="C829" s="1" t="s">
        <v>3365</v>
      </c>
      <c r="D829" s="21">
        <v>35</v>
      </c>
      <c r="E829" s="1" t="s">
        <v>3366</v>
      </c>
      <c r="F829" s="21">
        <v>3</v>
      </c>
      <c r="G829" s="1" t="s">
        <v>3375</v>
      </c>
      <c r="H829" s="1" t="s">
        <v>3376</v>
      </c>
      <c r="I829" s="1" t="s">
        <v>3377</v>
      </c>
      <c r="J829" s="1" t="s">
        <v>3378</v>
      </c>
      <c r="L829" s="1" t="s">
        <v>8</v>
      </c>
    </row>
    <row r="830" spans="1:12" ht="15.75" customHeight="1" x14ac:dyDescent="0.25">
      <c r="A830" s="1" t="s">
        <v>2603</v>
      </c>
      <c r="B830" s="21">
        <v>12</v>
      </c>
      <c r="C830" s="1" t="s">
        <v>3365</v>
      </c>
      <c r="D830" s="21">
        <v>35</v>
      </c>
      <c r="E830" s="1" t="s">
        <v>3366</v>
      </c>
      <c r="F830" s="21">
        <v>4</v>
      </c>
      <c r="G830" s="1" t="s">
        <v>3379</v>
      </c>
      <c r="H830" s="1" t="s">
        <v>3380</v>
      </c>
      <c r="I830" s="1" t="s">
        <v>3381</v>
      </c>
      <c r="J830" s="1" t="s">
        <v>3382</v>
      </c>
      <c r="L830" s="1" t="s">
        <v>8</v>
      </c>
    </row>
    <row r="831" spans="1:12" ht="15.75" customHeight="1" x14ac:dyDescent="0.25">
      <c r="A831" s="1" t="s">
        <v>2603</v>
      </c>
      <c r="B831" s="21">
        <v>12</v>
      </c>
      <c r="C831" s="1" t="s">
        <v>3365</v>
      </c>
      <c r="D831" s="21">
        <v>35</v>
      </c>
      <c r="E831" s="1" t="s">
        <v>3366</v>
      </c>
      <c r="F831" s="21">
        <v>5</v>
      </c>
      <c r="G831" s="1" t="s">
        <v>3383</v>
      </c>
      <c r="H831" s="1" t="s">
        <v>3384</v>
      </c>
      <c r="I831" s="1" t="s">
        <v>3385</v>
      </c>
      <c r="J831" s="1" t="s">
        <v>3386</v>
      </c>
      <c r="L831" s="1" t="s">
        <v>8</v>
      </c>
    </row>
    <row r="832" spans="1:12" ht="15.75" customHeight="1" x14ac:dyDescent="0.25">
      <c r="A832" s="1" t="s">
        <v>2603</v>
      </c>
      <c r="B832" s="21">
        <v>12</v>
      </c>
      <c r="C832" s="1" t="s">
        <v>3365</v>
      </c>
      <c r="D832" s="21">
        <v>35</v>
      </c>
      <c r="E832" s="1" t="s">
        <v>3366</v>
      </c>
      <c r="F832" s="21">
        <v>6</v>
      </c>
      <c r="G832" s="1" t="s">
        <v>3387</v>
      </c>
      <c r="H832" s="1" t="s">
        <v>3388</v>
      </c>
      <c r="I832" s="1" t="s">
        <v>3389</v>
      </c>
      <c r="J832" s="1" t="s">
        <v>3390</v>
      </c>
      <c r="L832" s="1" t="s">
        <v>7</v>
      </c>
    </row>
    <row r="833" spans="1:12" ht="15.75" customHeight="1" x14ac:dyDescent="0.25">
      <c r="A833" s="1" t="s">
        <v>2603</v>
      </c>
      <c r="B833" s="21">
        <v>12</v>
      </c>
      <c r="C833" s="1" t="s">
        <v>3365</v>
      </c>
      <c r="D833" s="21">
        <v>35</v>
      </c>
      <c r="E833" s="1" t="s">
        <v>3366</v>
      </c>
      <c r="F833" s="21">
        <v>7</v>
      </c>
      <c r="G833" s="1" t="s">
        <v>3391</v>
      </c>
      <c r="H833" s="1" t="s">
        <v>3392</v>
      </c>
      <c r="I833" s="1" t="s">
        <v>3393</v>
      </c>
      <c r="J833" s="1" t="s">
        <v>3394</v>
      </c>
      <c r="L833" s="1" t="s">
        <v>9</v>
      </c>
    </row>
    <row r="834" spans="1:12" ht="15.75" customHeight="1" x14ac:dyDescent="0.25">
      <c r="A834" s="1" t="s">
        <v>2603</v>
      </c>
      <c r="B834" s="21">
        <v>12</v>
      </c>
      <c r="C834" s="1" t="s">
        <v>3365</v>
      </c>
      <c r="D834" s="21">
        <v>35</v>
      </c>
      <c r="E834" s="1" t="s">
        <v>3366</v>
      </c>
      <c r="F834" s="21">
        <v>8</v>
      </c>
      <c r="G834" s="1" t="s">
        <v>3395</v>
      </c>
      <c r="H834" s="1" t="s">
        <v>3396</v>
      </c>
      <c r="I834" s="1" t="s">
        <v>3397</v>
      </c>
      <c r="J834" s="1" t="s">
        <v>3398</v>
      </c>
      <c r="L834" s="1" t="s">
        <v>9</v>
      </c>
    </row>
    <row r="835" spans="1:12" ht="15.75" customHeight="1" x14ac:dyDescent="0.25">
      <c r="A835" s="1" t="s">
        <v>2603</v>
      </c>
      <c r="B835" s="21">
        <v>12</v>
      </c>
      <c r="C835" s="1" t="s">
        <v>3365</v>
      </c>
      <c r="D835" s="21">
        <v>35</v>
      </c>
      <c r="E835" s="1" t="s">
        <v>3366</v>
      </c>
      <c r="F835" s="21">
        <v>9</v>
      </c>
      <c r="G835" s="1" t="s">
        <v>3399</v>
      </c>
      <c r="H835" s="1" t="s">
        <v>3400</v>
      </c>
      <c r="I835" s="1" t="s">
        <v>3401</v>
      </c>
      <c r="J835" s="1" t="s">
        <v>3402</v>
      </c>
      <c r="L835" s="1" t="s">
        <v>7</v>
      </c>
    </row>
    <row r="836" spans="1:12" ht="15.75" customHeight="1" x14ac:dyDescent="0.25">
      <c r="A836" s="1" t="s">
        <v>2603</v>
      </c>
      <c r="B836" s="21">
        <v>12</v>
      </c>
      <c r="C836" s="1" t="s">
        <v>3365</v>
      </c>
      <c r="D836" s="21">
        <v>35</v>
      </c>
      <c r="E836" s="1" t="s">
        <v>3366</v>
      </c>
      <c r="F836" s="21">
        <v>10</v>
      </c>
      <c r="G836" s="1" t="s">
        <v>3403</v>
      </c>
      <c r="H836" s="1" t="s">
        <v>3404</v>
      </c>
      <c r="I836" s="1" t="s">
        <v>3405</v>
      </c>
      <c r="J836" s="1" t="s">
        <v>3406</v>
      </c>
      <c r="L836" s="1" t="s">
        <v>8</v>
      </c>
    </row>
    <row r="837" spans="1:12" ht="15.75" customHeight="1" x14ac:dyDescent="0.25">
      <c r="A837" s="1" t="s">
        <v>2603</v>
      </c>
      <c r="B837" s="21">
        <v>12</v>
      </c>
      <c r="C837" s="1" t="s">
        <v>3365</v>
      </c>
      <c r="D837" s="21">
        <v>35</v>
      </c>
      <c r="E837" s="1" t="s">
        <v>3366</v>
      </c>
      <c r="F837" s="21">
        <v>11</v>
      </c>
      <c r="G837" s="1" t="s">
        <v>3407</v>
      </c>
      <c r="H837" s="1" t="s">
        <v>3408</v>
      </c>
      <c r="I837" s="1" t="s">
        <v>3409</v>
      </c>
      <c r="J837" s="1" t="s">
        <v>3410</v>
      </c>
      <c r="L837" s="1" t="s">
        <v>7</v>
      </c>
    </row>
    <row r="838" spans="1:12" ht="15.75" customHeight="1" x14ac:dyDescent="0.25">
      <c r="A838" s="1" t="s">
        <v>2603</v>
      </c>
      <c r="B838" s="21">
        <v>12</v>
      </c>
      <c r="C838" s="1" t="s">
        <v>3365</v>
      </c>
      <c r="D838" s="21">
        <v>35</v>
      </c>
      <c r="E838" s="1" t="s">
        <v>3366</v>
      </c>
      <c r="F838" s="21">
        <v>12</v>
      </c>
      <c r="G838" s="1" t="s">
        <v>3411</v>
      </c>
      <c r="H838" s="1" t="s">
        <v>3394</v>
      </c>
      <c r="I838" s="1" t="s">
        <v>3412</v>
      </c>
      <c r="J838" s="1" t="s">
        <v>3413</v>
      </c>
      <c r="L838" s="1" t="s">
        <v>7</v>
      </c>
    </row>
    <row r="839" spans="1:12" ht="15.75" customHeight="1" x14ac:dyDescent="0.25">
      <c r="A839" s="1" t="s">
        <v>2603</v>
      </c>
      <c r="B839" s="21">
        <v>12</v>
      </c>
      <c r="C839" s="1" t="s">
        <v>3365</v>
      </c>
      <c r="D839" s="21">
        <v>35</v>
      </c>
      <c r="E839" s="1" t="s">
        <v>3366</v>
      </c>
      <c r="F839" s="21">
        <v>13</v>
      </c>
      <c r="G839" s="1" t="s">
        <v>3414</v>
      </c>
      <c r="H839" s="1" t="s">
        <v>3415</v>
      </c>
      <c r="I839" s="1" t="s">
        <v>3416</v>
      </c>
      <c r="J839" s="1" t="s">
        <v>3417</v>
      </c>
      <c r="L839" s="1" t="s">
        <v>8</v>
      </c>
    </row>
    <row r="840" spans="1:12" ht="15.75" customHeight="1" x14ac:dyDescent="0.25">
      <c r="A840" s="1" t="s">
        <v>2603</v>
      </c>
      <c r="B840" s="21">
        <v>12</v>
      </c>
      <c r="C840" s="1" t="s">
        <v>3365</v>
      </c>
      <c r="D840" s="21">
        <v>35</v>
      </c>
      <c r="E840" s="1" t="s">
        <v>3366</v>
      </c>
      <c r="F840" s="21">
        <v>14</v>
      </c>
      <c r="G840" s="1" t="s">
        <v>3418</v>
      </c>
      <c r="H840" s="1" t="s">
        <v>3419</v>
      </c>
      <c r="I840" s="1" t="s">
        <v>3420</v>
      </c>
      <c r="J840" s="1" t="s">
        <v>3421</v>
      </c>
      <c r="L840" s="1" t="s">
        <v>9</v>
      </c>
    </row>
    <row r="841" spans="1:12" ht="15.75" customHeight="1" x14ac:dyDescent="0.25">
      <c r="A841" s="1" t="s">
        <v>2603</v>
      </c>
      <c r="B841" s="21">
        <v>12</v>
      </c>
      <c r="C841" s="1" t="s">
        <v>3365</v>
      </c>
      <c r="D841" s="21">
        <v>35</v>
      </c>
      <c r="E841" s="1" t="s">
        <v>3366</v>
      </c>
      <c r="F841" s="21">
        <v>15</v>
      </c>
      <c r="G841" s="1" t="s">
        <v>3422</v>
      </c>
      <c r="H841" s="1" t="s">
        <v>3423</v>
      </c>
      <c r="I841" s="1" t="s">
        <v>3424</v>
      </c>
      <c r="J841" s="1" t="s">
        <v>3425</v>
      </c>
      <c r="L841" s="1" t="s">
        <v>7</v>
      </c>
    </row>
    <row r="842" spans="1:12" ht="15.75" customHeight="1" x14ac:dyDescent="0.25">
      <c r="A842" s="1" t="s">
        <v>2603</v>
      </c>
      <c r="B842" s="21">
        <v>12</v>
      </c>
      <c r="C842" s="1" t="s">
        <v>3365</v>
      </c>
      <c r="D842" s="21">
        <v>35</v>
      </c>
      <c r="E842" s="1" t="s">
        <v>3366</v>
      </c>
      <c r="F842" s="21">
        <v>16</v>
      </c>
      <c r="G842" s="1" t="s">
        <v>3426</v>
      </c>
      <c r="H842" s="1" t="s">
        <v>2998</v>
      </c>
      <c r="I842" s="1" t="s">
        <v>3427</v>
      </c>
      <c r="J842" s="1" t="s">
        <v>3428</v>
      </c>
      <c r="L842" s="1" t="s">
        <v>9</v>
      </c>
    </row>
    <row r="843" spans="1:12" ht="15.75" customHeight="1" x14ac:dyDescent="0.25">
      <c r="A843" s="1" t="s">
        <v>2603</v>
      </c>
      <c r="B843" s="21">
        <v>12</v>
      </c>
      <c r="C843" s="1" t="s">
        <v>3365</v>
      </c>
      <c r="D843" s="21">
        <v>35</v>
      </c>
      <c r="E843" s="1" t="s">
        <v>3366</v>
      </c>
      <c r="F843" s="21">
        <v>17</v>
      </c>
      <c r="G843" s="1" t="s">
        <v>3429</v>
      </c>
      <c r="H843" s="1" t="s">
        <v>3430</v>
      </c>
      <c r="I843" s="1" t="s">
        <v>3431</v>
      </c>
      <c r="J843" s="1" t="s">
        <v>3432</v>
      </c>
      <c r="L843" s="1" t="s">
        <v>9</v>
      </c>
    </row>
    <row r="844" spans="1:12" ht="15.75" customHeight="1" x14ac:dyDescent="0.25">
      <c r="A844" s="1" t="s">
        <v>2603</v>
      </c>
      <c r="B844" s="21">
        <v>12</v>
      </c>
      <c r="C844" s="1" t="s">
        <v>3365</v>
      </c>
      <c r="D844" s="21">
        <v>35</v>
      </c>
      <c r="E844" s="1" t="s">
        <v>3366</v>
      </c>
      <c r="F844" s="21">
        <v>18</v>
      </c>
      <c r="G844" s="1" t="s">
        <v>3433</v>
      </c>
      <c r="H844" s="1" t="s">
        <v>3434</v>
      </c>
      <c r="I844" s="1" t="s">
        <v>3435</v>
      </c>
      <c r="J844" s="1" t="s">
        <v>3436</v>
      </c>
      <c r="L844" s="1" t="s">
        <v>9</v>
      </c>
    </row>
    <row r="845" spans="1:12" ht="15.75" customHeight="1" x14ac:dyDescent="0.25">
      <c r="A845" s="1" t="s">
        <v>2603</v>
      </c>
      <c r="B845" s="21">
        <v>12</v>
      </c>
      <c r="C845" s="1" t="s">
        <v>3365</v>
      </c>
      <c r="D845" s="21">
        <v>35</v>
      </c>
      <c r="E845" s="1" t="s">
        <v>3366</v>
      </c>
      <c r="F845" s="21">
        <v>19</v>
      </c>
      <c r="G845" s="1" t="s">
        <v>3437</v>
      </c>
      <c r="H845" s="1" t="s">
        <v>3438</v>
      </c>
      <c r="I845" s="1" t="s">
        <v>3439</v>
      </c>
      <c r="J845" s="1" t="s">
        <v>3440</v>
      </c>
      <c r="L845" s="1" t="s">
        <v>8</v>
      </c>
    </row>
    <row r="846" spans="1:12" ht="15.75" customHeight="1" x14ac:dyDescent="0.25">
      <c r="A846" s="1" t="s">
        <v>2603</v>
      </c>
      <c r="B846" s="21">
        <v>12</v>
      </c>
      <c r="C846" s="1" t="s">
        <v>3365</v>
      </c>
      <c r="D846" s="21">
        <v>35</v>
      </c>
      <c r="E846" s="1" t="s">
        <v>3366</v>
      </c>
      <c r="F846" s="21">
        <v>20</v>
      </c>
      <c r="G846" s="1" t="s">
        <v>3441</v>
      </c>
      <c r="H846" s="1" t="s">
        <v>3442</v>
      </c>
      <c r="I846" s="1" t="s">
        <v>3443</v>
      </c>
      <c r="J846" s="1" t="s">
        <v>3079</v>
      </c>
      <c r="L846" s="1" t="s">
        <v>9</v>
      </c>
    </row>
    <row r="847" spans="1:12" ht="15.75" customHeight="1" x14ac:dyDescent="0.25">
      <c r="A847" s="1" t="s">
        <v>2603</v>
      </c>
      <c r="B847" s="21">
        <v>12</v>
      </c>
      <c r="C847" s="1" t="s">
        <v>3365</v>
      </c>
      <c r="D847" s="21">
        <v>35</v>
      </c>
      <c r="E847" s="1" t="s">
        <v>3366</v>
      </c>
      <c r="F847" s="21">
        <v>21</v>
      </c>
      <c r="G847" s="1" t="s">
        <v>3444</v>
      </c>
      <c r="H847" s="1" t="s">
        <v>3445</v>
      </c>
      <c r="I847" s="1" t="s">
        <v>3446</v>
      </c>
      <c r="J847" s="1" t="s">
        <v>3447</v>
      </c>
      <c r="L847" s="1" t="s">
        <v>9</v>
      </c>
    </row>
    <row r="848" spans="1:12" ht="15.75" customHeight="1" x14ac:dyDescent="0.25">
      <c r="A848" s="1" t="s">
        <v>2603</v>
      </c>
      <c r="B848" s="21">
        <v>12</v>
      </c>
      <c r="C848" s="1" t="s">
        <v>3365</v>
      </c>
      <c r="D848" s="21">
        <v>35</v>
      </c>
      <c r="E848" s="1" t="s">
        <v>3366</v>
      </c>
      <c r="F848" s="21">
        <v>22</v>
      </c>
      <c r="G848" s="1" t="s">
        <v>3448</v>
      </c>
      <c r="H848" s="1" t="s">
        <v>3449</v>
      </c>
      <c r="I848" s="1" t="s">
        <v>3450</v>
      </c>
      <c r="J848" s="1" t="s">
        <v>3451</v>
      </c>
      <c r="L848" s="1" t="s">
        <v>8</v>
      </c>
    </row>
    <row r="849" spans="1:12" ht="15.75" customHeight="1" x14ac:dyDescent="0.25">
      <c r="A849" s="1" t="s">
        <v>2603</v>
      </c>
      <c r="B849" s="21">
        <v>12</v>
      </c>
      <c r="C849" s="1" t="s">
        <v>3365</v>
      </c>
      <c r="D849" s="21">
        <v>35</v>
      </c>
      <c r="E849" s="1" t="s">
        <v>3366</v>
      </c>
      <c r="F849" s="21">
        <v>23</v>
      </c>
      <c r="G849" s="1" t="s">
        <v>3452</v>
      </c>
      <c r="H849" s="1" t="s">
        <v>3453</v>
      </c>
      <c r="I849" s="1" t="s">
        <v>3454</v>
      </c>
      <c r="J849" s="1" t="s">
        <v>3455</v>
      </c>
      <c r="L849" s="1" t="s">
        <v>7</v>
      </c>
    </row>
    <row r="850" spans="1:12" ht="15.75" customHeight="1" x14ac:dyDescent="0.25">
      <c r="A850" s="1" t="s">
        <v>2603</v>
      </c>
      <c r="B850" s="21">
        <v>12</v>
      </c>
      <c r="C850" s="1" t="s">
        <v>3365</v>
      </c>
      <c r="D850" s="21">
        <v>35</v>
      </c>
      <c r="E850" s="1" t="s">
        <v>3366</v>
      </c>
      <c r="F850" s="21">
        <v>24</v>
      </c>
      <c r="G850" s="1" t="s">
        <v>3456</v>
      </c>
      <c r="H850" s="1" t="s">
        <v>3457</v>
      </c>
      <c r="I850" s="1" t="s">
        <v>3458</v>
      </c>
      <c r="J850" s="1" t="s">
        <v>3459</v>
      </c>
      <c r="L850" s="1" t="s">
        <v>9</v>
      </c>
    </row>
    <row r="851" spans="1:12" ht="15.75" customHeight="1" x14ac:dyDescent="0.25">
      <c r="A851" s="1" t="s">
        <v>2603</v>
      </c>
      <c r="B851" s="21">
        <v>12</v>
      </c>
      <c r="C851" s="1" t="s">
        <v>3365</v>
      </c>
      <c r="D851" s="21">
        <v>35</v>
      </c>
      <c r="E851" s="1" t="s">
        <v>3366</v>
      </c>
      <c r="F851" s="21">
        <v>25</v>
      </c>
      <c r="G851" s="1" t="s">
        <v>3460</v>
      </c>
      <c r="H851" s="1" t="s">
        <v>3461</v>
      </c>
      <c r="I851" s="1" t="s">
        <v>3462</v>
      </c>
      <c r="J851" s="1" t="s">
        <v>3463</v>
      </c>
      <c r="L851" s="1" t="s">
        <v>7</v>
      </c>
    </row>
    <row r="852" spans="1:12" ht="15.75" customHeight="1" x14ac:dyDescent="0.25">
      <c r="A852" s="1" t="s">
        <v>2603</v>
      </c>
      <c r="B852" s="21">
        <v>12</v>
      </c>
      <c r="C852" s="1" t="s">
        <v>3365</v>
      </c>
      <c r="D852" s="21">
        <v>35</v>
      </c>
      <c r="E852" s="1" t="s">
        <v>3366</v>
      </c>
      <c r="F852" s="21">
        <v>26</v>
      </c>
      <c r="G852" s="1" t="s">
        <v>3464</v>
      </c>
      <c r="H852" s="1" t="s">
        <v>3465</v>
      </c>
      <c r="I852" s="1" t="s">
        <v>3466</v>
      </c>
      <c r="J852" s="1" t="s">
        <v>3467</v>
      </c>
      <c r="L852" s="1" t="s">
        <v>9</v>
      </c>
    </row>
    <row r="853" spans="1:12" ht="15.75" customHeight="1" x14ac:dyDescent="0.25">
      <c r="A853" s="1" t="s">
        <v>2603</v>
      </c>
      <c r="B853" s="21">
        <v>12</v>
      </c>
      <c r="C853" s="1" t="s">
        <v>3365</v>
      </c>
      <c r="D853" s="21">
        <v>35</v>
      </c>
      <c r="E853" s="1" t="s">
        <v>3366</v>
      </c>
      <c r="F853" s="21">
        <v>27</v>
      </c>
      <c r="G853" s="1" t="s">
        <v>3468</v>
      </c>
      <c r="H853" s="1" t="s">
        <v>3469</v>
      </c>
      <c r="I853" s="1" t="s">
        <v>3470</v>
      </c>
      <c r="J853" s="1" t="s">
        <v>3471</v>
      </c>
      <c r="L853" s="1" t="s">
        <v>8</v>
      </c>
    </row>
    <row r="854" spans="1:12" ht="15.75" customHeight="1" x14ac:dyDescent="0.25">
      <c r="A854" s="1" t="s">
        <v>2603</v>
      </c>
      <c r="B854" s="21">
        <v>12</v>
      </c>
      <c r="C854" s="1" t="s">
        <v>3365</v>
      </c>
      <c r="D854" s="21">
        <v>35</v>
      </c>
      <c r="E854" s="1" t="s">
        <v>3366</v>
      </c>
      <c r="F854" s="21">
        <v>28</v>
      </c>
      <c r="G854" s="1" t="s">
        <v>3472</v>
      </c>
      <c r="H854" s="1" t="s">
        <v>3473</v>
      </c>
      <c r="I854" s="1" t="s">
        <v>3474</v>
      </c>
      <c r="J854" s="1" t="s">
        <v>3475</v>
      </c>
      <c r="L854" s="1" t="s">
        <v>8</v>
      </c>
    </row>
    <row r="855" spans="1:12" ht="15.75" customHeight="1" x14ac:dyDescent="0.25">
      <c r="A855" s="1" t="s">
        <v>2603</v>
      </c>
      <c r="B855" s="21">
        <v>12</v>
      </c>
      <c r="C855" s="1" t="s">
        <v>3365</v>
      </c>
      <c r="D855" s="21">
        <v>35</v>
      </c>
      <c r="E855" s="1" t="s">
        <v>3366</v>
      </c>
      <c r="F855" s="21">
        <v>29</v>
      </c>
      <c r="G855" s="1" t="s">
        <v>3476</v>
      </c>
      <c r="H855" s="1" t="s">
        <v>3477</v>
      </c>
      <c r="I855" s="1" t="s">
        <v>3478</v>
      </c>
      <c r="J855" s="1" t="s">
        <v>3479</v>
      </c>
      <c r="L855" s="1" t="s">
        <v>9</v>
      </c>
    </row>
    <row r="856" spans="1:12" ht="15.75" customHeight="1" x14ac:dyDescent="0.25">
      <c r="A856" s="1" t="s">
        <v>2603</v>
      </c>
      <c r="B856" s="21">
        <v>12</v>
      </c>
      <c r="C856" s="1" t="s">
        <v>3365</v>
      </c>
      <c r="D856" s="21">
        <v>35</v>
      </c>
      <c r="E856" s="1" t="s">
        <v>3366</v>
      </c>
      <c r="F856" s="21">
        <v>30</v>
      </c>
      <c r="G856" s="1" t="s">
        <v>3480</v>
      </c>
      <c r="H856" s="1" t="s">
        <v>3481</v>
      </c>
      <c r="I856" s="1" t="s">
        <v>3482</v>
      </c>
      <c r="J856" s="1" t="s">
        <v>130</v>
      </c>
      <c r="L856" s="1" t="s">
        <v>8</v>
      </c>
    </row>
    <row r="857" spans="1:12" ht="15.75" customHeight="1" x14ac:dyDescent="0.25">
      <c r="A857" s="1" t="s">
        <v>2603</v>
      </c>
      <c r="B857" s="21">
        <v>12</v>
      </c>
      <c r="C857" s="1" t="s">
        <v>3365</v>
      </c>
      <c r="D857" s="21">
        <v>36</v>
      </c>
      <c r="E857" s="1" t="s">
        <v>3483</v>
      </c>
      <c r="F857" s="21">
        <v>1</v>
      </c>
      <c r="G857" s="1" t="s">
        <v>3484</v>
      </c>
      <c r="H857" s="1" t="s">
        <v>3485</v>
      </c>
      <c r="I857" s="1" t="s">
        <v>3486</v>
      </c>
      <c r="J857" s="1" t="s">
        <v>3487</v>
      </c>
      <c r="L857" s="1" t="s">
        <v>7</v>
      </c>
    </row>
    <row r="858" spans="1:12" ht="15.75" customHeight="1" x14ac:dyDescent="0.25">
      <c r="A858" s="1" t="s">
        <v>2603</v>
      </c>
      <c r="B858" s="21">
        <v>12</v>
      </c>
      <c r="C858" s="1" t="s">
        <v>3365</v>
      </c>
      <c r="D858" s="21">
        <v>36</v>
      </c>
      <c r="E858" s="1" t="s">
        <v>3483</v>
      </c>
      <c r="F858" s="21">
        <v>2</v>
      </c>
      <c r="G858" s="1" t="s">
        <v>3488</v>
      </c>
      <c r="H858" s="1" t="s">
        <v>3489</v>
      </c>
      <c r="I858" s="1" t="s">
        <v>3490</v>
      </c>
      <c r="J858" s="1" t="s">
        <v>3491</v>
      </c>
      <c r="L858" s="1" t="s">
        <v>8</v>
      </c>
    </row>
    <row r="859" spans="1:12" ht="15.75" customHeight="1" x14ac:dyDescent="0.25">
      <c r="A859" s="1" t="s">
        <v>2603</v>
      </c>
      <c r="B859" s="21">
        <v>12</v>
      </c>
      <c r="C859" s="1" t="s">
        <v>3365</v>
      </c>
      <c r="D859" s="21">
        <v>36</v>
      </c>
      <c r="E859" s="1" t="s">
        <v>3483</v>
      </c>
      <c r="F859" s="21">
        <v>3</v>
      </c>
      <c r="G859" s="1" t="s">
        <v>3492</v>
      </c>
      <c r="H859" s="1" t="s">
        <v>3493</v>
      </c>
      <c r="I859" s="1" t="s">
        <v>3494</v>
      </c>
      <c r="J859" s="1" t="s">
        <v>3495</v>
      </c>
      <c r="L859" s="1" t="s">
        <v>7</v>
      </c>
    </row>
    <row r="860" spans="1:12" ht="15.75" customHeight="1" x14ac:dyDescent="0.25">
      <c r="A860" s="1" t="s">
        <v>2603</v>
      </c>
      <c r="B860" s="21">
        <v>12</v>
      </c>
      <c r="C860" s="1" t="s">
        <v>3365</v>
      </c>
      <c r="D860" s="21">
        <v>36</v>
      </c>
      <c r="E860" s="1" t="s">
        <v>3483</v>
      </c>
      <c r="F860" s="21">
        <v>4</v>
      </c>
      <c r="G860" s="1" t="s">
        <v>3496</v>
      </c>
      <c r="H860" s="1" t="s">
        <v>3497</v>
      </c>
      <c r="I860" s="1" t="s">
        <v>3498</v>
      </c>
      <c r="J860" s="1" t="s">
        <v>3499</v>
      </c>
      <c r="L860" s="1" t="s">
        <v>8</v>
      </c>
    </row>
    <row r="861" spans="1:12" ht="15.75" customHeight="1" x14ac:dyDescent="0.25">
      <c r="A861" s="1" t="s">
        <v>2603</v>
      </c>
      <c r="B861" s="21">
        <v>12</v>
      </c>
      <c r="C861" s="1" t="s">
        <v>3365</v>
      </c>
      <c r="D861" s="21">
        <v>36</v>
      </c>
      <c r="E861" s="1" t="s">
        <v>3483</v>
      </c>
      <c r="F861" s="21">
        <v>5</v>
      </c>
      <c r="G861" s="1" t="s">
        <v>3500</v>
      </c>
      <c r="H861" s="1" t="s">
        <v>3501</v>
      </c>
      <c r="I861" s="1" t="s">
        <v>3502</v>
      </c>
      <c r="J861" s="1" t="s">
        <v>3503</v>
      </c>
      <c r="L861" s="1" t="s">
        <v>8</v>
      </c>
    </row>
    <row r="862" spans="1:12" ht="15.75" customHeight="1" x14ac:dyDescent="0.25">
      <c r="A862" s="1" t="s">
        <v>2603</v>
      </c>
      <c r="B862" s="21">
        <v>12</v>
      </c>
      <c r="C862" s="1" t="s">
        <v>3365</v>
      </c>
      <c r="D862" s="21">
        <v>36</v>
      </c>
      <c r="E862" s="1" t="s">
        <v>3483</v>
      </c>
      <c r="F862" s="21">
        <v>6</v>
      </c>
      <c r="G862" s="1" t="s">
        <v>3504</v>
      </c>
      <c r="H862" s="1" t="s">
        <v>3505</v>
      </c>
      <c r="I862" s="1" t="s">
        <v>3506</v>
      </c>
      <c r="J862" s="1" t="s">
        <v>3507</v>
      </c>
      <c r="L862" s="1" t="s">
        <v>9</v>
      </c>
    </row>
    <row r="863" spans="1:12" ht="15.75" customHeight="1" x14ac:dyDescent="0.25">
      <c r="A863" s="1" t="s">
        <v>2603</v>
      </c>
      <c r="B863" s="21">
        <v>12</v>
      </c>
      <c r="C863" s="1" t="s">
        <v>3365</v>
      </c>
      <c r="D863" s="21">
        <v>36</v>
      </c>
      <c r="E863" s="1" t="s">
        <v>3483</v>
      </c>
      <c r="F863" s="21">
        <v>7</v>
      </c>
      <c r="G863" s="1" t="s">
        <v>3508</v>
      </c>
      <c r="H863" s="1" t="s">
        <v>3509</v>
      </c>
      <c r="I863" s="1" t="s">
        <v>3510</v>
      </c>
      <c r="J863" s="1" t="s">
        <v>3070</v>
      </c>
      <c r="L863" s="1" t="s">
        <v>9</v>
      </c>
    </row>
    <row r="864" spans="1:12" ht="15.75" customHeight="1" x14ac:dyDescent="0.25">
      <c r="A864" s="1" t="s">
        <v>2603</v>
      </c>
      <c r="B864" s="21">
        <v>12</v>
      </c>
      <c r="C864" s="1" t="s">
        <v>3365</v>
      </c>
      <c r="D864" s="21">
        <v>36</v>
      </c>
      <c r="E864" s="1" t="s">
        <v>3483</v>
      </c>
      <c r="F864" s="21">
        <v>8</v>
      </c>
      <c r="G864" s="1" t="s">
        <v>3511</v>
      </c>
      <c r="H864" s="1" t="s">
        <v>3512</v>
      </c>
      <c r="I864" s="1" t="s">
        <v>3513</v>
      </c>
      <c r="J864" s="1" t="s">
        <v>3514</v>
      </c>
      <c r="L864" s="1" t="s">
        <v>7</v>
      </c>
    </row>
    <row r="865" spans="1:12" ht="15.75" customHeight="1" x14ac:dyDescent="0.25">
      <c r="A865" s="1" t="s">
        <v>2603</v>
      </c>
      <c r="B865" s="21">
        <v>12</v>
      </c>
      <c r="C865" s="1" t="s">
        <v>3365</v>
      </c>
      <c r="D865" s="21">
        <v>36</v>
      </c>
      <c r="E865" s="1" t="s">
        <v>3483</v>
      </c>
      <c r="F865" s="21">
        <v>9</v>
      </c>
      <c r="G865" s="1" t="s">
        <v>3515</v>
      </c>
      <c r="H865" s="1" t="s">
        <v>2992</v>
      </c>
      <c r="I865" s="1" t="s">
        <v>3516</v>
      </c>
      <c r="J865" s="1" t="s">
        <v>3517</v>
      </c>
      <c r="L865" s="1" t="s">
        <v>7</v>
      </c>
    </row>
    <row r="866" spans="1:12" ht="15.75" customHeight="1" x14ac:dyDescent="0.25">
      <c r="A866" s="1" t="s">
        <v>2603</v>
      </c>
      <c r="B866" s="21">
        <v>12</v>
      </c>
      <c r="C866" s="1" t="s">
        <v>3365</v>
      </c>
      <c r="D866" s="21">
        <v>36</v>
      </c>
      <c r="E866" s="1" t="s">
        <v>3483</v>
      </c>
      <c r="F866" s="21">
        <v>10</v>
      </c>
      <c r="G866" s="1" t="s">
        <v>3518</v>
      </c>
      <c r="H866" s="1" t="s">
        <v>3519</v>
      </c>
      <c r="I866" s="1" t="s">
        <v>3520</v>
      </c>
      <c r="J866" s="1" t="s">
        <v>3521</v>
      </c>
      <c r="L866" s="1" t="s">
        <v>9</v>
      </c>
    </row>
    <row r="867" spans="1:12" ht="15.75" customHeight="1" x14ac:dyDescent="0.25">
      <c r="A867" s="1" t="s">
        <v>2603</v>
      </c>
      <c r="B867" s="21">
        <v>12</v>
      </c>
      <c r="C867" s="1" t="s">
        <v>3365</v>
      </c>
      <c r="D867" s="21">
        <v>36</v>
      </c>
      <c r="E867" s="1" t="s">
        <v>3483</v>
      </c>
      <c r="F867" s="21">
        <v>11</v>
      </c>
      <c r="G867" s="1" t="s">
        <v>3522</v>
      </c>
      <c r="H867" s="1" t="s">
        <v>3523</v>
      </c>
      <c r="I867" s="1" t="s">
        <v>3524</v>
      </c>
      <c r="J867" s="1" t="s">
        <v>3525</v>
      </c>
      <c r="L867" s="1" t="s">
        <v>9</v>
      </c>
    </row>
    <row r="868" spans="1:12" ht="15.75" customHeight="1" x14ac:dyDescent="0.25">
      <c r="A868" s="1" t="s">
        <v>2603</v>
      </c>
      <c r="B868" s="21">
        <v>12</v>
      </c>
      <c r="C868" s="1" t="s">
        <v>3365</v>
      </c>
      <c r="D868" s="21">
        <v>36</v>
      </c>
      <c r="E868" s="1" t="s">
        <v>3483</v>
      </c>
      <c r="F868" s="21">
        <v>12</v>
      </c>
      <c r="G868" s="1" t="s">
        <v>3526</v>
      </c>
      <c r="H868" s="1" t="s">
        <v>3432</v>
      </c>
      <c r="I868" s="1" t="s">
        <v>3431</v>
      </c>
      <c r="J868" s="1" t="s">
        <v>3527</v>
      </c>
      <c r="L868" s="1" t="s">
        <v>8</v>
      </c>
    </row>
    <row r="869" spans="1:12" ht="15.75" customHeight="1" x14ac:dyDescent="0.25">
      <c r="A869" s="1" t="s">
        <v>2603</v>
      </c>
      <c r="B869" s="21">
        <v>12</v>
      </c>
      <c r="C869" s="1" t="s">
        <v>3365</v>
      </c>
      <c r="D869" s="21">
        <v>36</v>
      </c>
      <c r="E869" s="1" t="s">
        <v>3483</v>
      </c>
      <c r="F869" s="21">
        <v>13</v>
      </c>
      <c r="G869" s="1" t="s">
        <v>3528</v>
      </c>
      <c r="H869" s="1" t="s">
        <v>3529</v>
      </c>
      <c r="I869" s="1" t="s">
        <v>3530</v>
      </c>
      <c r="J869" s="1" t="s">
        <v>3531</v>
      </c>
      <c r="L869" s="1" t="s">
        <v>7</v>
      </c>
    </row>
    <row r="870" spans="1:12" ht="15.75" customHeight="1" x14ac:dyDescent="0.25">
      <c r="A870" s="1" t="s">
        <v>2603</v>
      </c>
      <c r="B870" s="21">
        <v>12</v>
      </c>
      <c r="C870" s="1" t="s">
        <v>3365</v>
      </c>
      <c r="D870" s="21">
        <v>36</v>
      </c>
      <c r="E870" s="1" t="s">
        <v>3483</v>
      </c>
      <c r="F870" s="21">
        <v>14</v>
      </c>
      <c r="G870" s="1" t="s">
        <v>3532</v>
      </c>
      <c r="H870" s="1" t="s">
        <v>3533</v>
      </c>
      <c r="I870" s="1" t="s">
        <v>3534</v>
      </c>
      <c r="J870" s="1" t="s">
        <v>3535</v>
      </c>
      <c r="L870" s="1" t="s">
        <v>9</v>
      </c>
    </row>
    <row r="871" spans="1:12" ht="15.75" customHeight="1" x14ac:dyDescent="0.25">
      <c r="A871" s="1" t="s">
        <v>2603</v>
      </c>
      <c r="B871" s="21">
        <v>12</v>
      </c>
      <c r="C871" s="1" t="s">
        <v>3365</v>
      </c>
      <c r="D871" s="21">
        <v>36</v>
      </c>
      <c r="E871" s="1" t="s">
        <v>3483</v>
      </c>
      <c r="F871" s="21">
        <v>15</v>
      </c>
      <c r="G871" s="1" t="s">
        <v>3536</v>
      </c>
      <c r="H871" s="1" t="s">
        <v>3537</v>
      </c>
      <c r="I871" s="1" t="s">
        <v>3538</v>
      </c>
      <c r="J871" s="1" t="s">
        <v>3539</v>
      </c>
      <c r="L871" s="1" t="s">
        <v>9</v>
      </c>
    </row>
    <row r="872" spans="1:12" ht="15.75" customHeight="1" x14ac:dyDescent="0.25">
      <c r="A872" s="1" t="s">
        <v>2603</v>
      </c>
      <c r="B872" s="21">
        <v>12</v>
      </c>
      <c r="C872" s="1" t="s">
        <v>3365</v>
      </c>
      <c r="D872" s="21">
        <v>36</v>
      </c>
      <c r="E872" s="1" t="s">
        <v>3483</v>
      </c>
      <c r="F872" s="21">
        <v>16</v>
      </c>
      <c r="G872" s="1" t="s">
        <v>3540</v>
      </c>
      <c r="H872" s="1" t="s">
        <v>3541</v>
      </c>
      <c r="I872" s="1" t="s">
        <v>3542</v>
      </c>
      <c r="J872" s="1" t="s">
        <v>3543</v>
      </c>
      <c r="L872" s="1" t="s">
        <v>8</v>
      </c>
    </row>
    <row r="873" spans="1:12" ht="15.75" customHeight="1" x14ac:dyDescent="0.25">
      <c r="A873" s="1" t="s">
        <v>2603</v>
      </c>
      <c r="B873" s="21">
        <v>12</v>
      </c>
      <c r="C873" s="1" t="s">
        <v>3365</v>
      </c>
      <c r="D873" s="21">
        <v>36</v>
      </c>
      <c r="E873" s="1" t="s">
        <v>3483</v>
      </c>
      <c r="F873" s="21">
        <v>17</v>
      </c>
      <c r="G873" s="1" t="s">
        <v>3544</v>
      </c>
      <c r="H873" s="1" t="s">
        <v>3545</v>
      </c>
      <c r="I873" s="1" t="s">
        <v>3546</v>
      </c>
      <c r="J873" s="1" t="s">
        <v>3547</v>
      </c>
      <c r="L873" s="1" t="s">
        <v>7</v>
      </c>
    </row>
    <row r="874" spans="1:12" ht="15.75" customHeight="1" x14ac:dyDescent="0.25">
      <c r="A874" s="1" t="s">
        <v>2603</v>
      </c>
      <c r="B874" s="21">
        <v>12</v>
      </c>
      <c r="C874" s="1" t="s">
        <v>3365</v>
      </c>
      <c r="D874" s="21">
        <v>36</v>
      </c>
      <c r="E874" s="1" t="s">
        <v>3483</v>
      </c>
      <c r="F874" s="21">
        <v>18</v>
      </c>
      <c r="G874" s="1" t="s">
        <v>3548</v>
      </c>
      <c r="H874" s="1" t="s">
        <v>3549</v>
      </c>
      <c r="I874" s="1" t="s">
        <v>3550</v>
      </c>
      <c r="J874" s="1" t="s">
        <v>3551</v>
      </c>
      <c r="L874" s="1" t="s">
        <v>9</v>
      </c>
    </row>
    <row r="875" spans="1:12" ht="15.75" customHeight="1" x14ac:dyDescent="0.25">
      <c r="A875" s="1" t="s">
        <v>2603</v>
      </c>
      <c r="B875" s="21">
        <v>12</v>
      </c>
      <c r="C875" s="1" t="s">
        <v>3365</v>
      </c>
      <c r="D875" s="21">
        <v>36</v>
      </c>
      <c r="E875" s="1" t="s">
        <v>3483</v>
      </c>
      <c r="F875" s="21">
        <v>19</v>
      </c>
      <c r="G875" s="1" t="s">
        <v>3552</v>
      </c>
      <c r="H875" s="1" t="s">
        <v>3553</v>
      </c>
      <c r="I875" s="1" t="s">
        <v>3554</v>
      </c>
      <c r="J875" s="1" t="s">
        <v>3555</v>
      </c>
      <c r="L875" s="1" t="s">
        <v>8</v>
      </c>
    </row>
    <row r="876" spans="1:12" ht="15.75" customHeight="1" x14ac:dyDescent="0.25">
      <c r="A876" s="1" t="s">
        <v>2603</v>
      </c>
      <c r="B876" s="21">
        <v>12</v>
      </c>
      <c r="C876" s="1" t="s">
        <v>3365</v>
      </c>
      <c r="D876" s="21">
        <v>36</v>
      </c>
      <c r="E876" s="1" t="s">
        <v>3483</v>
      </c>
      <c r="F876" s="21">
        <v>20</v>
      </c>
      <c r="G876" s="1" t="s">
        <v>3556</v>
      </c>
      <c r="H876" s="1" t="s">
        <v>3557</v>
      </c>
      <c r="I876" s="1" t="s">
        <v>3558</v>
      </c>
      <c r="J876" s="1" t="s">
        <v>3559</v>
      </c>
      <c r="L876" s="1" t="s">
        <v>7</v>
      </c>
    </row>
    <row r="877" spans="1:12" ht="15.75" customHeight="1" x14ac:dyDescent="0.25">
      <c r="A877" s="1" t="s">
        <v>2603</v>
      </c>
      <c r="B877" s="21">
        <v>12</v>
      </c>
      <c r="C877" s="1" t="s">
        <v>3365</v>
      </c>
      <c r="D877" s="21">
        <v>36</v>
      </c>
      <c r="E877" s="1" t="s">
        <v>3483</v>
      </c>
      <c r="F877" s="21">
        <v>21</v>
      </c>
      <c r="G877" s="1" t="s">
        <v>3560</v>
      </c>
      <c r="H877" s="1" t="s">
        <v>3561</v>
      </c>
      <c r="I877" s="1" t="s">
        <v>3562</v>
      </c>
      <c r="J877" s="1" t="s">
        <v>3563</v>
      </c>
      <c r="L877" s="1" t="s">
        <v>7</v>
      </c>
    </row>
    <row r="878" spans="1:12" ht="15.75" customHeight="1" x14ac:dyDescent="0.25">
      <c r="A878" s="1" t="s">
        <v>2603</v>
      </c>
      <c r="B878" s="21">
        <v>12</v>
      </c>
      <c r="C878" s="1" t="s">
        <v>3365</v>
      </c>
      <c r="D878" s="21">
        <v>36</v>
      </c>
      <c r="E878" s="1" t="s">
        <v>3483</v>
      </c>
      <c r="F878" s="21">
        <v>23</v>
      </c>
      <c r="G878" s="1" t="s">
        <v>3564</v>
      </c>
      <c r="H878" s="1" t="s">
        <v>3565</v>
      </c>
      <c r="I878" s="1" t="s">
        <v>3566</v>
      </c>
      <c r="J878" s="1" t="s">
        <v>3567</v>
      </c>
      <c r="L878" s="1" t="s">
        <v>7</v>
      </c>
    </row>
    <row r="879" spans="1:12" ht="15.75" customHeight="1" x14ac:dyDescent="0.25">
      <c r="A879" s="1" t="s">
        <v>2603</v>
      </c>
      <c r="B879" s="21">
        <v>12</v>
      </c>
      <c r="C879" s="1" t="s">
        <v>3365</v>
      </c>
      <c r="D879" s="21">
        <v>36</v>
      </c>
      <c r="E879" s="1" t="s">
        <v>3483</v>
      </c>
      <c r="F879" s="21">
        <v>24</v>
      </c>
      <c r="G879" s="1" t="s">
        <v>3568</v>
      </c>
      <c r="H879" s="1" t="s">
        <v>3569</v>
      </c>
      <c r="I879" s="1" t="s">
        <v>3570</v>
      </c>
      <c r="J879" s="1" t="s">
        <v>3571</v>
      </c>
      <c r="L879" s="1" t="s">
        <v>8</v>
      </c>
    </row>
    <row r="880" spans="1:12" ht="15.75" customHeight="1" x14ac:dyDescent="0.25">
      <c r="A880" s="1" t="s">
        <v>2603</v>
      </c>
      <c r="B880" s="21">
        <v>12</v>
      </c>
      <c r="C880" s="1" t="s">
        <v>3365</v>
      </c>
      <c r="D880" s="21">
        <v>36</v>
      </c>
      <c r="E880" s="1" t="s">
        <v>3483</v>
      </c>
      <c r="F880" s="21">
        <v>25</v>
      </c>
      <c r="G880" s="1" t="s">
        <v>3572</v>
      </c>
      <c r="H880" s="1" t="s">
        <v>3573</v>
      </c>
      <c r="I880" s="1" t="s">
        <v>3574</v>
      </c>
      <c r="J880" s="1" t="s">
        <v>3575</v>
      </c>
      <c r="L880" s="1" t="s">
        <v>9</v>
      </c>
    </row>
    <row r="881" spans="1:12" ht="15.75" customHeight="1" x14ac:dyDescent="0.25">
      <c r="A881" s="1" t="s">
        <v>2603</v>
      </c>
      <c r="B881" s="21">
        <v>12</v>
      </c>
      <c r="C881" s="1" t="s">
        <v>3365</v>
      </c>
      <c r="D881" s="21">
        <v>36</v>
      </c>
      <c r="E881" s="1" t="s">
        <v>3483</v>
      </c>
      <c r="F881" s="21">
        <v>26</v>
      </c>
      <c r="G881" s="1" t="s">
        <v>3576</v>
      </c>
      <c r="H881" s="1" t="s">
        <v>3577</v>
      </c>
      <c r="I881" s="1" t="s">
        <v>3578</v>
      </c>
      <c r="J881" s="1" t="s">
        <v>3579</v>
      </c>
      <c r="L881" s="1" t="s">
        <v>7</v>
      </c>
    </row>
    <row r="882" spans="1:12" ht="15.75" customHeight="1" x14ac:dyDescent="0.25">
      <c r="A882" s="1" t="s">
        <v>2603</v>
      </c>
      <c r="B882" s="21">
        <v>12</v>
      </c>
      <c r="C882" s="1" t="s">
        <v>3365</v>
      </c>
      <c r="D882" s="21">
        <v>36</v>
      </c>
      <c r="E882" s="1" t="s">
        <v>3483</v>
      </c>
      <c r="F882" s="21">
        <v>27</v>
      </c>
      <c r="G882" s="1" t="s">
        <v>3580</v>
      </c>
      <c r="H882" s="1" t="s">
        <v>3581</v>
      </c>
      <c r="I882" s="1" t="s">
        <v>3582</v>
      </c>
      <c r="J882" s="1" t="s">
        <v>692</v>
      </c>
      <c r="L882" s="1" t="s">
        <v>7</v>
      </c>
    </row>
    <row r="883" spans="1:12" ht="15.75" customHeight="1" x14ac:dyDescent="0.25">
      <c r="A883" s="1" t="s">
        <v>2603</v>
      </c>
      <c r="B883" s="21">
        <v>12</v>
      </c>
      <c r="C883" s="1" t="s">
        <v>3365</v>
      </c>
      <c r="D883" s="21">
        <v>36</v>
      </c>
      <c r="E883" s="1" t="s">
        <v>3483</v>
      </c>
      <c r="F883" s="21">
        <v>29</v>
      </c>
      <c r="G883" s="1" t="s">
        <v>3583</v>
      </c>
      <c r="H883" s="1" t="s">
        <v>3584</v>
      </c>
      <c r="I883" s="1" t="s">
        <v>3585</v>
      </c>
      <c r="J883" s="1" t="s">
        <v>3586</v>
      </c>
      <c r="L883" s="1" t="s">
        <v>7</v>
      </c>
    </row>
    <row r="884" spans="1:12" ht="15.75" customHeight="1" x14ac:dyDescent="0.25">
      <c r="A884" s="1" t="s">
        <v>2603</v>
      </c>
      <c r="B884" s="21">
        <v>12</v>
      </c>
      <c r="C884" s="1" t="s">
        <v>3365</v>
      </c>
      <c r="D884" s="21">
        <v>36</v>
      </c>
      <c r="E884" s="1" t="s">
        <v>3483</v>
      </c>
      <c r="F884" s="21">
        <v>30</v>
      </c>
      <c r="G884" s="1" t="s">
        <v>3587</v>
      </c>
      <c r="H884" s="1" t="s">
        <v>3588</v>
      </c>
      <c r="I884" s="1" t="s">
        <v>3589</v>
      </c>
      <c r="J884" s="1" t="s">
        <v>3590</v>
      </c>
      <c r="L884" s="1" t="s">
        <v>8</v>
      </c>
    </row>
    <row r="885" spans="1:12" ht="15.75" customHeight="1" x14ac:dyDescent="0.25">
      <c r="A885" s="1" t="s">
        <v>2603</v>
      </c>
      <c r="B885" s="21">
        <v>12</v>
      </c>
      <c r="C885" s="1" t="s">
        <v>3365</v>
      </c>
      <c r="D885" s="21">
        <v>36</v>
      </c>
      <c r="E885" s="1" t="s">
        <v>3483</v>
      </c>
      <c r="F885" s="21">
        <v>31</v>
      </c>
      <c r="G885" s="1" t="s">
        <v>3591</v>
      </c>
      <c r="H885" s="1" t="s">
        <v>3592</v>
      </c>
      <c r="I885" s="1" t="s">
        <v>3593</v>
      </c>
      <c r="J885" s="1" t="s">
        <v>3594</v>
      </c>
      <c r="L885" s="1" t="s">
        <v>7</v>
      </c>
    </row>
    <row r="886" spans="1:12" ht="15.75" customHeight="1" x14ac:dyDescent="0.25">
      <c r="A886" s="1" t="s">
        <v>2603</v>
      </c>
      <c r="B886" s="21">
        <v>12</v>
      </c>
      <c r="C886" s="1" t="s">
        <v>3365</v>
      </c>
      <c r="D886" s="21">
        <v>36</v>
      </c>
      <c r="E886" s="1" t="s">
        <v>3483</v>
      </c>
      <c r="F886" s="21">
        <v>32</v>
      </c>
      <c r="G886" s="1" t="s">
        <v>3595</v>
      </c>
      <c r="H886" s="1" t="s">
        <v>3596</v>
      </c>
      <c r="I886" s="1" t="s">
        <v>3597</v>
      </c>
      <c r="J886" s="1" t="s">
        <v>3598</v>
      </c>
      <c r="L886" s="1" t="s">
        <v>9</v>
      </c>
    </row>
    <row r="887" spans="1:12" ht="15.75" customHeight="1" x14ac:dyDescent="0.25">
      <c r="A887" s="1" t="s">
        <v>2603</v>
      </c>
      <c r="B887" s="21">
        <v>12</v>
      </c>
      <c r="C887" s="1" t="s">
        <v>3365</v>
      </c>
      <c r="D887" s="21">
        <v>36</v>
      </c>
      <c r="E887" s="1" t="s">
        <v>3483</v>
      </c>
      <c r="F887" s="21">
        <v>33</v>
      </c>
      <c r="G887" s="1" t="s">
        <v>3599</v>
      </c>
      <c r="H887" s="1" t="s">
        <v>3600</v>
      </c>
      <c r="I887" s="1" t="s">
        <v>3601</v>
      </c>
      <c r="J887" s="1" t="s">
        <v>3602</v>
      </c>
      <c r="L887" s="1" t="s">
        <v>9</v>
      </c>
    </row>
    <row r="888" spans="1:12" ht="15.75" customHeight="1" x14ac:dyDescent="0.25">
      <c r="A888" s="1" t="s">
        <v>2603</v>
      </c>
      <c r="B888" s="21">
        <v>12</v>
      </c>
      <c r="C888" s="1" t="s">
        <v>3365</v>
      </c>
      <c r="D888" s="21">
        <v>36</v>
      </c>
      <c r="E888" s="1" t="s">
        <v>3483</v>
      </c>
      <c r="F888" s="21">
        <v>34</v>
      </c>
      <c r="G888" s="1" t="s">
        <v>3603</v>
      </c>
      <c r="H888" s="1" t="s">
        <v>3604</v>
      </c>
      <c r="I888" s="1" t="s">
        <v>3605</v>
      </c>
      <c r="J888" s="1" t="s">
        <v>3606</v>
      </c>
      <c r="L888" s="1" t="s">
        <v>9</v>
      </c>
    </row>
    <row r="889" spans="1:12" ht="15.75" customHeight="1" x14ac:dyDescent="0.25">
      <c r="A889" s="1" t="s">
        <v>2603</v>
      </c>
      <c r="B889" s="21">
        <v>12</v>
      </c>
      <c r="C889" s="1" t="s">
        <v>3365</v>
      </c>
      <c r="D889" s="21">
        <v>36</v>
      </c>
      <c r="E889" s="1" t="s">
        <v>3483</v>
      </c>
      <c r="F889" s="21">
        <v>35</v>
      </c>
      <c r="G889" s="1" t="s">
        <v>3607</v>
      </c>
      <c r="H889" s="1" t="s">
        <v>3608</v>
      </c>
      <c r="I889" s="1" t="s">
        <v>3609</v>
      </c>
      <c r="J889" s="1" t="s">
        <v>3610</v>
      </c>
      <c r="L889" s="1" t="s">
        <v>9</v>
      </c>
    </row>
    <row r="890" spans="1:12" ht="15.75" customHeight="1" x14ac:dyDescent="0.25">
      <c r="A890" s="1" t="s">
        <v>2603</v>
      </c>
      <c r="B890" s="21">
        <v>12</v>
      </c>
      <c r="C890" s="1" t="s">
        <v>3365</v>
      </c>
      <c r="D890" s="21">
        <v>36</v>
      </c>
      <c r="E890" s="1" t="s">
        <v>3483</v>
      </c>
      <c r="F890" s="21">
        <v>36</v>
      </c>
      <c r="G890" s="1" t="s">
        <v>3611</v>
      </c>
      <c r="H890" s="1" t="s">
        <v>3612</v>
      </c>
      <c r="I890" s="1" t="s">
        <v>3613</v>
      </c>
      <c r="J890" s="1" t="s">
        <v>3614</v>
      </c>
      <c r="L890" s="1" t="s">
        <v>9</v>
      </c>
    </row>
    <row r="891" spans="1:12" ht="15.75" customHeight="1" x14ac:dyDescent="0.25">
      <c r="A891" s="1" t="s">
        <v>2603</v>
      </c>
      <c r="B891" s="21">
        <v>12</v>
      </c>
      <c r="C891" s="1" t="s">
        <v>3365</v>
      </c>
      <c r="D891" s="21">
        <v>36</v>
      </c>
      <c r="E891" s="1" t="s">
        <v>3483</v>
      </c>
      <c r="F891" s="21">
        <v>37</v>
      </c>
      <c r="G891" s="1" t="s">
        <v>3615</v>
      </c>
      <c r="H891" s="1" t="s">
        <v>3616</v>
      </c>
      <c r="I891" s="1" t="s">
        <v>3617</v>
      </c>
      <c r="J891" s="1" t="s">
        <v>3618</v>
      </c>
      <c r="L891" s="1" t="s">
        <v>9</v>
      </c>
    </row>
    <row r="892" spans="1:12" ht="15.75" customHeight="1" x14ac:dyDescent="0.25">
      <c r="A892" s="1" t="s">
        <v>2603</v>
      </c>
      <c r="B892" s="21">
        <v>12</v>
      </c>
      <c r="C892" s="1" t="s">
        <v>3365</v>
      </c>
      <c r="D892" s="21">
        <v>36</v>
      </c>
      <c r="E892" s="1" t="s">
        <v>3483</v>
      </c>
      <c r="F892" s="21">
        <v>38</v>
      </c>
      <c r="G892" s="1" t="s">
        <v>3619</v>
      </c>
      <c r="H892" s="1" t="s">
        <v>3620</v>
      </c>
      <c r="I892" s="1" t="s">
        <v>3621</v>
      </c>
      <c r="J892" s="1" t="s">
        <v>3622</v>
      </c>
      <c r="L892" s="1" t="s">
        <v>9</v>
      </c>
    </row>
    <row r="893" spans="1:12" ht="15.75" customHeight="1" x14ac:dyDescent="0.25">
      <c r="A893" s="1" t="s">
        <v>2603</v>
      </c>
      <c r="B893" s="21">
        <v>12</v>
      </c>
      <c r="C893" s="1" t="s">
        <v>3365</v>
      </c>
      <c r="D893" s="21">
        <v>36</v>
      </c>
      <c r="E893" s="1" t="s">
        <v>3483</v>
      </c>
      <c r="F893" s="21">
        <v>39</v>
      </c>
      <c r="G893" s="1" t="s">
        <v>3623</v>
      </c>
      <c r="H893" s="1" t="s">
        <v>3624</v>
      </c>
      <c r="I893" s="1" t="s">
        <v>3625</v>
      </c>
      <c r="J893" s="1" t="s">
        <v>3626</v>
      </c>
      <c r="L893" s="1" t="s">
        <v>9</v>
      </c>
    </row>
    <row r="894" spans="1:12" ht="15.75" customHeight="1" x14ac:dyDescent="0.25">
      <c r="A894" s="1" t="s">
        <v>2603</v>
      </c>
      <c r="B894" s="21">
        <v>12</v>
      </c>
      <c r="C894" s="1" t="s">
        <v>3365</v>
      </c>
      <c r="D894" s="21">
        <v>36</v>
      </c>
      <c r="E894" s="1" t="s">
        <v>3483</v>
      </c>
      <c r="F894" s="21">
        <v>40</v>
      </c>
      <c r="G894" s="1" t="s">
        <v>3627</v>
      </c>
      <c r="H894" s="1" t="s">
        <v>3628</v>
      </c>
      <c r="I894" s="1" t="s">
        <v>3629</v>
      </c>
      <c r="J894" s="1" t="s">
        <v>3630</v>
      </c>
      <c r="L894" s="1" t="s">
        <v>8</v>
      </c>
    </row>
    <row r="895" spans="1:12" ht="15.75" customHeight="1" x14ac:dyDescent="0.25">
      <c r="A895" s="1" t="s">
        <v>2603</v>
      </c>
      <c r="B895" s="21">
        <v>12</v>
      </c>
      <c r="C895" s="1" t="s">
        <v>3365</v>
      </c>
      <c r="D895" s="21">
        <v>36</v>
      </c>
      <c r="E895" s="1" t="s">
        <v>3483</v>
      </c>
      <c r="F895" s="21">
        <v>41</v>
      </c>
      <c r="G895" s="1" t="s">
        <v>3631</v>
      </c>
      <c r="H895" s="1" t="s">
        <v>3632</v>
      </c>
      <c r="I895" s="1" t="s">
        <v>3633</v>
      </c>
      <c r="J895" s="1" t="s">
        <v>3634</v>
      </c>
      <c r="L895" s="1" t="s">
        <v>9</v>
      </c>
    </row>
    <row r="896" spans="1:12" ht="15.75" customHeight="1" x14ac:dyDescent="0.25">
      <c r="A896" s="1" t="s">
        <v>2603</v>
      </c>
      <c r="B896" s="21">
        <v>12</v>
      </c>
      <c r="C896" s="1" t="s">
        <v>3365</v>
      </c>
      <c r="D896" s="21">
        <v>36</v>
      </c>
      <c r="E896" s="1" t="s">
        <v>3483</v>
      </c>
      <c r="F896" s="21">
        <v>42</v>
      </c>
      <c r="G896" s="1" t="s">
        <v>3635</v>
      </c>
      <c r="H896" s="1" t="s">
        <v>3636</v>
      </c>
      <c r="I896" s="1" t="s">
        <v>3637</v>
      </c>
      <c r="J896" s="1" t="s">
        <v>3638</v>
      </c>
      <c r="L896" s="1" t="s">
        <v>9</v>
      </c>
    </row>
    <row r="897" spans="1:12" ht="15.75" customHeight="1" x14ac:dyDescent="0.25">
      <c r="A897" s="1" t="s">
        <v>2603</v>
      </c>
      <c r="B897" s="21">
        <v>12</v>
      </c>
      <c r="C897" s="1" t="s">
        <v>3365</v>
      </c>
      <c r="D897" s="21">
        <v>36</v>
      </c>
      <c r="E897" s="1" t="s">
        <v>3483</v>
      </c>
      <c r="F897" s="21">
        <v>43</v>
      </c>
      <c r="G897" s="1" t="s">
        <v>3639</v>
      </c>
      <c r="H897" s="1" t="s">
        <v>3640</v>
      </c>
      <c r="I897" s="1" t="s">
        <v>3641</v>
      </c>
      <c r="J897" s="1" t="s">
        <v>3642</v>
      </c>
      <c r="L897" s="1" t="s">
        <v>7</v>
      </c>
    </row>
    <row r="898" spans="1:12" ht="15.75" customHeight="1" x14ac:dyDescent="0.25">
      <c r="A898" s="1" t="s">
        <v>2603</v>
      </c>
      <c r="B898" s="21">
        <v>12</v>
      </c>
      <c r="C898" s="1" t="s">
        <v>3365</v>
      </c>
      <c r="D898" s="21">
        <v>36</v>
      </c>
      <c r="E898" s="1" t="s">
        <v>3483</v>
      </c>
      <c r="F898" s="21">
        <v>44</v>
      </c>
      <c r="G898" s="1" t="s">
        <v>3643</v>
      </c>
      <c r="H898" s="1" t="s">
        <v>3644</v>
      </c>
      <c r="I898" s="1" t="s">
        <v>3645</v>
      </c>
      <c r="J898" s="1" t="s">
        <v>3646</v>
      </c>
      <c r="L898" s="1" t="s">
        <v>8</v>
      </c>
    </row>
    <row r="899" spans="1:12" ht="15.75" customHeight="1" x14ac:dyDescent="0.25">
      <c r="A899" s="1" t="s">
        <v>2603</v>
      </c>
      <c r="B899" s="21">
        <v>12</v>
      </c>
      <c r="C899" s="1" t="s">
        <v>3365</v>
      </c>
      <c r="D899" s="21">
        <v>36</v>
      </c>
      <c r="E899" s="1" t="s">
        <v>3483</v>
      </c>
      <c r="F899" s="21">
        <v>45</v>
      </c>
      <c r="G899" s="1" t="s">
        <v>3647</v>
      </c>
      <c r="H899" s="1" t="s">
        <v>3648</v>
      </c>
      <c r="I899" s="1" t="s">
        <v>3649</v>
      </c>
      <c r="J899" s="1" t="s">
        <v>3650</v>
      </c>
      <c r="L899" s="1" t="s">
        <v>9</v>
      </c>
    </row>
    <row r="900" spans="1:12" ht="15.75" customHeight="1" x14ac:dyDescent="0.25">
      <c r="A900" s="1" t="s">
        <v>2603</v>
      </c>
      <c r="B900" s="21">
        <v>12</v>
      </c>
      <c r="C900" s="1" t="s">
        <v>3365</v>
      </c>
      <c r="D900" s="21">
        <v>36</v>
      </c>
      <c r="E900" s="1" t="s">
        <v>3483</v>
      </c>
      <c r="F900" s="21">
        <v>46</v>
      </c>
      <c r="G900" s="1" t="s">
        <v>3651</v>
      </c>
      <c r="H900" s="1" t="s">
        <v>3652</v>
      </c>
      <c r="I900" s="1" t="s">
        <v>3653</v>
      </c>
      <c r="J900" s="1" t="s">
        <v>3654</v>
      </c>
      <c r="L900" s="1" t="s">
        <v>7</v>
      </c>
    </row>
    <row r="901" spans="1:12" ht="15.75" customHeight="1" x14ac:dyDescent="0.25">
      <c r="A901" s="1" t="s">
        <v>2603</v>
      </c>
      <c r="B901" s="21">
        <v>12</v>
      </c>
      <c r="C901" s="1" t="s">
        <v>3365</v>
      </c>
      <c r="D901" s="21">
        <v>36</v>
      </c>
      <c r="E901" s="1" t="s">
        <v>3483</v>
      </c>
      <c r="F901" s="21">
        <v>47</v>
      </c>
      <c r="G901" s="1" t="s">
        <v>3655</v>
      </c>
      <c r="H901" s="1" t="s">
        <v>3656</v>
      </c>
      <c r="I901" s="1" t="s">
        <v>3657</v>
      </c>
      <c r="J901" s="1" t="s">
        <v>3079</v>
      </c>
      <c r="L901" s="1" t="s">
        <v>9</v>
      </c>
    </row>
    <row r="902" spans="1:12" ht="15.75" customHeight="1" x14ac:dyDescent="0.25">
      <c r="A902" s="1" t="s">
        <v>2603</v>
      </c>
      <c r="B902" s="21">
        <v>12</v>
      </c>
      <c r="C902" s="1" t="s">
        <v>3365</v>
      </c>
      <c r="D902" s="21">
        <v>36</v>
      </c>
      <c r="E902" s="1" t="s">
        <v>3483</v>
      </c>
      <c r="F902" s="21">
        <v>48</v>
      </c>
      <c r="G902" s="1" t="s">
        <v>3658</v>
      </c>
      <c r="H902" s="1" t="s">
        <v>3659</v>
      </c>
      <c r="I902" s="1" t="s">
        <v>3660</v>
      </c>
      <c r="J902" s="1" t="s">
        <v>3661</v>
      </c>
      <c r="L902" s="1" t="s">
        <v>8</v>
      </c>
    </row>
    <row r="903" spans="1:12" ht="15.75" customHeight="1" x14ac:dyDescent="0.25">
      <c r="A903" s="1" t="s">
        <v>2603</v>
      </c>
      <c r="B903" s="21">
        <v>12</v>
      </c>
      <c r="C903" s="1" t="s">
        <v>3365</v>
      </c>
      <c r="D903" s="21">
        <v>36</v>
      </c>
      <c r="E903" s="1" t="s">
        <v>3483</v>
      </c>
      <c r="F903" s="21">
        <v>49</v>
      </c>
      <c r="G903" s="1" t="s">
        <v>3662</v>
      </c>
      <c r="H903" s="1" t="s">
        <v>3663</v>
      </c>
      <c r="I903" s="1" t="s">
        <v>3664</v>
      </c>
      <c r="J903" s="1" t="s">
        <v>3665</v>
      </c>
      <c r="L903" s="1" t="s">
        <v>8</v>
      </c>
    </row>
    <row r="904" spans="1:12" ht="15.75" customHeight="1" x14ac:dyDescent="0.25">
      <c r="A904" s="1" t="s">
        <v>2603</v>
      </c>
      <c r="B904" s="21">
        <v>12</v>
      </c>
      <c r="C904" s="1" t="s">
        <v>3365</v>
      </c>
      <c r="D904" s="21">
        <v>36</v>
      </c>
      <c r="E904" s="1" t="s">
        <v>3483</v>
      </c>
      <c r="F904" s="21">
        <v>50</v>
      </c>
      <c r="G904" s="1" t="s">
        <v>3666</v>
      </c>
      <c r="H904" s="1" t="s">
        <v>3667</v>
      </c>
      <c r="I904" s="1" t="s">
        <v>3668</v>
      </c>
      <c r="J904" s="1" t="s">
        <v>3669</v>
      </c>
      <c r="L904" s="1" t="s">
        <v>8</v>
      </c>
    </row>
    <row r="905" spans="1:12" ht="15.75" customHeight="1" x14ac:dyDescent="0.25">
      <c r="A905" s="1" t="s">
        <v>2603</v>
      </c>
      <c r="B905" s="21">
        <v>12</v>
      </c>
      <c r="C905" s="1" t="s">
        <v>3365</v>
      </c>
      <c r="D905" s="21">
        <v>36</v>
      </c>
      <c r="E905" s="1" t="s">
        <v>3483</v>
      </c>
      <c r="F905" s="21">
        <v>51</v>
      </c>
      <c r="G905" s="1" t="s">
        <v>3670</v>
      </c>
      <c r="H905" s="1" t="s">
        <v>3671</v>
      </c>
      <c r="I905" s="1" t="s">
        <v>3672</v>
      </c>
      <c r="J905" s="1" t="s">
        <v>3673</v>
      </c>
      <c r="L905" s="1" t="s">
        <v>7</v>
      </c>
    </row>
    <row r="906" spans="1:12" ht="15.75" customHeight="1" x14ac:dyDescent="0.25">
      <c r="A906" s="1" t="s">
        <v>2603</v>
      </c>
      <c r="B906" s="21">
        <v>12</v>
      </c>
      <c r="C906" s="1" t="s">
        <v>3365</v>
      </c>
      <c r="D906" s="21">
        <v>36</v>
      </c>
      <c r="E906" s="1" t="s">
        <v>3483</v>
      </c>
      <c r="F906" s="21">
        <v>52</v>
      </c>
      <c r="G906" s="1" t="s">
        <v>3674</v>
      </c>
      <c r="H906" s="1" t="s">
        <v>3675</v>
      </c>
      <c r="I906" s="1" t="s">
        <v>3676</v>
      </c>
      <c r="J906" s="1" t="s">
        <v>3677</v>
      </c>
      <c r="L906" s="1" t="s">
        <v>9</v>
      </c>
    </row>
    <row r="907" spans="1:12" ht="15.75" customHeight="1" x14ac:dyDescent="0.25">
      <c r="A907" s="1" t="s">
        <v>2603</v>
      </c>
      <c r="B907" s="21">
        <v>12</v>
      </c>
      <c r="C907" s="1" t="s">
        <v>3365</v>
      </c>
      <c r="D907" s="21">
        <v>36</v>
      </c>
      <c r="E907" s="1" t="s">
        <v>3483</v>
      </c>
      <c r="F907" s="21">
        <v>54</v>
      </c>
      <c r="G907" s="1" t="s">
        <v>3678</v>
      </c>
      <c r="H907" s="1" t="s">
        <v>3679</v>
      </c>
      <c r="I907" s="1" t="s">
        <v>3680</v>
      </c>
      <c r="J907" s="1" t="s">
        <v>3681</v>
      </c>
      <c r="L907" s="1" t="s">
        <v>9</v>
      </c>
    </row>
    <row r="908" spans="1:12" ht="15.75" customHeight="1" x14ac:dyDescent="0.25">
      <c r="A908" s="1" t="s">
        <v>2603</v>
      </c>
      <c r="B908" s="21">
        <v>12</v>
      </c>
      <c r="C908" s="1" t="s">
        <v>3365</v>
      </c>
      <c r="D908" s="21">
        <v>36</v>
      </c>
      <c r="E908" s="1" t="s">
        <v>3483</v>
      </c>
      <c r="F908" s="21">
        <v>55</v>
      </c>
      <c r="G908" s="1" t="s">
        <v>3682</v>
      </c>
      <c r="H908" s="1" t="s">
        <v>3683</v>
      </c>
      <c r="I908" s="1" t="s">
        <v>3684</v>
      </c>
      <c r="J908" s="1" t="s">
        <v>3685</v>
      </c>
      <c r="L908" s="1" t="s">
        <v>8</v>
      </c>
    </row>
    <row r="909" spans="1:12" ht="15.75" customHeight="1" x14ac:dyDescent="0.25">
      <c r="A909" s="1" t="s">
        <v>2603</v>
      </c>
      <c r="B909" s="21">
        <v>12</v>
      </c>
      <c r="C909" s="1" t="s">
        <v>3365</v>
      </c>
      <c r="D909" s="21">
        <v>36</v>
      </c>
      <c r="E909" s="1" t="s">
        <v>3483</v>
      </c>
      <c r="F909" s="21">
        <v>56</v>
      </c>
      <c r="G909" s="1" t="s">
        <v>3686</v>
      </c>
      <c r="H909" s="1" t="s">
        <v>3687</v>
      </c>
      <c r="I909" s="1" t="s">
        <v>3688</v>
      </c>
      <c r="J909" s="1" t="s">
        <v>3689</v>
      </c>
      <c r="L909" s="1" t="s">
        <v>8</v>
      </c>
    </row>
    <row r="910" spans="1:12" ht="15.75" customHeight="1" x14ac:dyDescent="0.25">
      <c r="A910" s="1" t="s">
        <v>2603</v>
      </c>
      <c r="B910" s="21">
        <v>12</v>
      </c>
      <c r="C910" s="1" t="s">
        <v>3365</v>
      </c>
      <c r="D910" s="21">
        <v>36</v>
      </c>
      <c r="E910" s="1" t="s">
        <v>3483</v>
      </c>
      <c r="F910" s="21">
        <v>57</v>
      </c>
      <c r="G910" s="1" t="s">
        <v>3690</v>
      </c>
      <c r="H910" s="1" t="s">
        <v>3691</v>
      </c>
      <c r="I910" s="1" t="s">
        <v>3692</v>
      </c>
      <c r="J910" s="1" t="s">
        <v>3693</v>
      </c>
      <c r="L910" s="1" t="s">
        <v>8</v>
      </c>
    </row>
    <row r="911" spans="1:12" ht="15.75" customHeight="1" x14ac:dyDescent="0.25">
      <c r="A911" s="1" t="s">
        <v>2603</v>
      </c>
      <c r="B911" s="21">
        <v>12</v>
      </c>
      <c r="C911" s="1" t="s">
        <v>3365</v>
      </c>
      <c r="D911" s="21">
        <v>36</v>
      </c>
      <c r="E911" s="1" t="s">
        <v>3483</v>
      </c>
      <c r="F911" s="21">
        <v>58</v>
      </c>
      <c r="G911" s="1" t="s">
        <v>3694</v>
      </c>
      <c r="H911" s="1" t="s">
        <v>3695</v>
      </c>
      <c r="I911" s="1" t="s">
        <v>3696</v>
      </c>
      <c r="J911" s="1" t="s">
        <v>3697</v>
      </c>
      <c r="L911" s="1" t="s">
        <v>7</v>
      </c>
    </row>
    <row r="912" spans="1:12" ht="15.75" customHeight="1" x14ac:dyDescent="0.25">
      <c r="A912" s="1" t="s">
        <v>2603</v>
      </c>
      <c r="B912" s="21">
        <v>12</v>
      </c>
      <c r="C912" s="1" t="s">
        <v>3365</v>
      </c>
      <c r="D912" s="21">
        <v>36</v>
      </c>
      <c r="E912" s="1" t="s">
        <v>3483</v>
      </c>
      <c r="F912" s="21">
        <v>59</v>
      </c>
      <c r="G912" s="1" t="s">
        <v>3698</v>
      </c>
      <c r="H912" s="1" t="s">
        <v>3699</v>
      </c>
      <c r="I912" s="1" t="s">
        <v>3700</v>
      </c>
      <c r="J912" s="1" t="s">
        <v>3701</v>
      </c>
      <c r="L912" s="1" t="s">
        <v>7</v>
      </c>
    </row>
    <row r="913" spans="1:12" ht="15.75" customHeight="1" x14ac:dyDescent="0.25">
      <c r="A913" s="1" t="s">
        <v>2603</v>
      </c>
      <c r="B913" s="21">
        <v>12</v>
      </c>
      <c r="C913" s="1" t="s">
        <v>3365</v>
      </c>
      <c r="D913" s="21">
        <v>36</v>
      </c>
      <c r="E913" s="1" t="s">
        <v>3483</v>
      </c>
      <c r="F913" s="21">
        <v>60</v>
      </c>
      <c r="G913" s="1" t="s">
        <v>3702</v>
      </c>
      <c r="H913" s="1" t="s">
        <v>3703</v>
      </c>
      <c r="I913" s="1" t="s">
        <v>3704</v>
      </c>
      <c r="J913" s="1" t="s">
        <v>3079</v>
      </c>
      <c r="L913" s="1" t="s">
        <v>9</v>
      </c>
    </row>
    <row r="914" spans="1:12" ht="15.75" customHeight="1" x14ac:dyDescent="0.25">
      <c r="A914" s="1" t="s">
        <v>2603</v>
      </c>
      <c r="B914" s="21">
        <v>12</v>
      </c>
      <c r="C914" s="1" t="s">
        <v>3365</v>
      </c>
      <c r="D914" s="21">
        <v>36</v>
      </c>
      <c r="E914" s="1" t="s">
        <v>3483</v>
      </c>
      <c r="F914" s="21">
        <v>61</v>
      </c>
      <c r="G914" s="1" t="s">
        <v>3705</v>
      </c>
      <c r="H914" s="1" t="s">
        <v>3706</v>
      </c>
      <c r="I914" s="1" t="s">
        <v>3707</v>
      </c>
      <c r="J914" s="1" t="s">
        <v>3708</v>
      </c>
      <c r="L914" s="1" t="s">
        <v>8</v>
      </c>
    </row>
    <row r="915" spans="1:12" ht="15.75" customHeight="1" x14ac:dyDescent="0.25">
      <c r="A915" s="1" t="s">
        <v>2603</v>
      </c>
      <c r="B915" s="21">
        <v>12</v>
      </c>
      <c r="C915" s="1" t="s">
        <v>3365</v>
      </c>
      <c r="D915" s="21">
        <v>36</v>
      </c>
      <c r="E915" s="1" t="s">
        <v>3483</v>
      </c>
      <c r="F915" s="21">
        <v>62</v>
      </c>
      <c r="G915" s="1" t="s">
        <v>3709</v>
      </c>
      <c r="H915" s="1" t="s">
        <v>3710</v>
      </c>
      <c r="I915" s="1" t="s">
        <v>3711</v>
      </c>
      <c r="J915" s="1" t="s">
        <v>3712</v>
      </c>
      <c r="L915" s="1" t="s">
        <v>9</v>
      </c>
    </row>
    <row r="916" spans="1:12" ht="15.75" customHeight="1" x14ac:dyDescent="0.25">
      <c r="A916" s="1" t="s">
        <v>2603</v>
      </c>
      <c r="B916" s="21">
        <v>12</v>
      </c>
      <c r="C916" s="1" t="s">
        <v>3365</v>
      </c>
      <c r="D916" s="21">
        <v>36</v>
      </c>
      <c r="E916" s="1" t="s">
        <v>3483</v>
      </c>
      <c r="F916" s="21">
        <v>63</v>
      </c>
      <c r="G916" s="1" t="s">
        <v>3713</v>
      </c>
      <c r="H916" s="1" t="s">
        <v>3714</v>
      </c>
      <c r="I916" s="1" t="s">
        <v>3715</v>
      </c>
      <c r="J916" s="1" t="s">
        <v>3079</v>
      </c>
      <c r="L916" s="1" t="s">
        <v>8</v>
      </c>
    </row>
    <row r="917" spans="1:12" ht="15.75" customHeight="1" x14ac:dyDescent="0.25">
      <c r="A917" s="1" t="s">
        <v>2603</v>
      </c>
      <c r="B917" s="21">
        <v>12</v>
      </c>
      <c r="C917" s="1" t="s">
        <v>3365</v>
      </c>
      <c r="D917" s="21">
        <v>36</v>
      </c>
      <c r="E917" s="1" t="s">
        <v>3483</v>
      </c>
      <c r="F917" s="21">
        <v>64</v>
      </c>
      <c r="G917" s="1" t="s">
        <v>3716</v>
      </c>
      <c r="H917" s="1" t="s">
        <v>3717</v>
      </c>
      <c r="I917" s="1" t="s">
        <v>3718</v>
      </c>
      <c r="J917" s="1" t="s">
        <v>3719</v>
      </c>
      <c r="L917" s="1" t="s">
        <v>9</v>
      </c>
    </row>
    <row r="918" spans="1:12" ht="15.75" customHeight="1" x14ac:dyDescent="0.25">
      <c r="A918" s="1" t="s">
        <v>2603</v>
      </c>
      <c r="B918" s="21">
        <v>12</v>
      </c>
      <c r="C918" s="1" t="s">
        <v>3365</v>
      </c>
      <c r="D918" s="21">
        <v>36</v>
      </c>
      <c r="E918" s="1" t="s">
        <v>3483</v>
      </c>
      <c r="F918" s="21">
        <v>65</v>
      </c>
      <c r="G918" s="1" t="s">
        <v>3720</v>
      </c>
      <c r="H918" s="1" t="s">
        <v>3721</v>
      </c>
      <c r="I918" s="1" t="s">
        <v>3722</v>
      </c>
      <c r="J918" s="1" t="s">
        <v>3723</v>
      </c>
      <c r="L918" s="1" t="s">
        <v>7</v>
      </c>
    </row>
    <row r="919" spans="1:12" ht="15.75" customHeight="1" x14ac:dyDescent="0.25">
      <c r="A919" s="1" t="s">
        <v>2603</v>
      </c>
      <c r="B919" s="21">
        <v>12</v>
      </c>
      <c r="C919" s="1" t="s">
        <v>3365</v>
      </c>
      <c r="D919" s="21">
        <v>36</v>
      </c>
      <c r="E919" s="1" t="s">
        <v>3483</v>
      </c>
      <c r="F919" s="21">
        <v>66</v>
      </c>
      <c r="G919" s="1" t="s">
        <v>3724</v>
      </c>
      <c r="H919" s="1" t="s">
        <v>3725</v>
      </c>
      <c r="I919" s="1" t="s">
        <v>3494</v>
      </c>
      <c r="J919" s="1" t="s">
        <v>3525</v>
      </c>
      <c r="L919" s="1" t="s">
        <v>9</v>
      </c>
    </row>
    <row r="920" spans="1:12" ht="15.75" customHeight="1" x14ac:dyDescent="0.25">
      <c r="A920" s="1" t="s">
        <v>2603</v>
      </c>
      <c r="B920" s="21">
        <v>12</v>
      </c>
      <c r="C920" s="1" t="s">
        <v>3365</v>
      </c>
      <c r="D920" s="21">
        <v>36</v>
      </c>
      <c r="E920" s="1" t="s">
        <v>3483</v>
      </c>
      <c r="F920" s="21">
        <v>67</v>
      </c>
      <c r="G920" s="1" t="s">
        <v>3726</v>
      </c>
      <c r="H920" s="1" t="s">
        <v>3727</v>
      </c>
      <c r="I920" s="1" t="s">
        <v>3728</v>
      </c>
      <c r="J920" s="1" t="s">
        <v>3729</v>
      </c>
      <c r="L920" s="1" t="s">
        <v>8</v>
      </c>
    </row>
    <row r="921" spans="1:12" ht="15.75" customHeight="1" x14ac:dyDescent="0.25">
      <c r="A921" s="1" t="s">
        <v>2603</v>
      </c>
      <c r="B921" s="21">
        <v>12</v>
      </c>
      <c r="C921" s="1" t="s">
        <v>3365</v>
      </c>
      <c r="D921" s="21">
        <v>36</v>
      </c>
      <c r="E921" s="1" t="s">
        <v>3483</v>
      </c>
      <c r="F921" s="21">
        <v>68</v>
      </c>
      <c r="G921" s="1" t="s">
        <v>3730</v>
      </c>
      <c r="H921" s="1" t="s">
        <v>3731</v>
      </c>
      <c r="I921" s="1" t="s">
        <v>3732</v>
      </c>
      <c r="J921" s="1" t="s">
        <v>3733</v>
      </c>
      <c r="L921" s="1" t="s">
        <v>8</v>
      </c>
    </row>
    <row r="922" spans="1:12" ht="15.75" customHeight="1" x14ac:dyDescent="0.25">
      <c r="A922" s="1" t="s">
        <v>2603</v>
      </c>
      <c r="B922" s="21">
        <v>12</v>
      </c>
      <c r="C922" s="1" t="s">
        <v>3365</v>
      </c>
      <c r="D922" s="21">
        <v>36</v>
      </c>
      <c r="E922" s="1" t="s">
        <v>3483</v>
      </c>
      <c r="F922" s="21">
        <v>69</v>
      </c>
      <c r="G922" s="1" t="s">
        <v>3734</v>
      </c>
      <c r="H922" s="1" t="s">
        <v>3735</v>
      </c>
      <c r="I922" s="1" t="s">
        <v>3736</v>
      </c>
      <c r="J922" s="1" t="s">
        <v>3737</v>
      </c>
      <c r="L922" s="1" t="s">
        <v>9</v>
      </c>
    </row>
    <row r="923" spans="1:12" ht="15.75" customHeight="1" x14ac:dyDescent="0.25">
      <c r="A923" s="1" t="s">
        <v>2603</v>
      </c>
      <c r="B923" s="21">
        <v>12</v>
      </c>
      <c r="C923" s="1" t="s">
        <v>3365</v>
      </c>
      <c r="D923" s="21">
        <v>36</v>
      </c>
      <c r="E923" s="1" t="s">
        <v>3483</v>
      </c>
      <c r="F923" s="21">
        <v>70</v>
      </c>
      <c r="G923" s="1" t="s">
        <v>3738</v>
      </c>
      <c r="H923" s="1" t="s">
        <v>3739</v>
      </c>
      <c r="I923" s="1" t="s">
        <v>3740</v>
      </c>
      <c r="J923" s="1" t="s">
        <v>3741</v>
      </c>
      <c r="L923" s="1" t="s">
        <v>8</v>
      </c>
    </row>
    <row r="924" spans="1:12" ht="15.75" customHeight="1" x14ac:dyDescent="0.25">
      <c r="A924" s="1" t="s">
        <v>2603</v>
      </c>
      <c r="B924" s="21">
        <v>12</v>
      </c>
      <c r="C924" s="1" t="s">
        <v>3365</v>
      </c>
      <c r="D924" s="21">
        <v>36</v>
      </c>
      <c r="E924" s="1" t="s">
        <v>3483</v>
      </c>
      <c r="F924" s="21">
        <v>71</v>
      </c>
      <c r="G924" s="1" t="s">
        <v>3742</v>
      </c>
      <c r="H924" s="1" t="s">
        <v>3743</v>
      </c>
      <c r="I924" s="1" t="s">
        <v>3744</v>
      </c>
      <c r="J924" s="1" t="s">
        <v>3745</v>
      </c>
      <c r="L924" s="1" t="s">
        <v>7</v>
      </c>
    </row>
    <row r="925" spans="1:12" ht="15.75" customHeight="1" x14ac:dyDescent="0.25">
      <c r="A925" s="1" t="s">
        <v>2603</v>
      </c>
      <c r="B925" s="21">
        <v>12</v>
      </c>
      <c r="C925" s="1" t="s">
        <v>3365</v>
      </c>
      <c r="D925" s="21">
        <v>36</v>
      </c>
      <c r="E925" s="1" t="s">
        <v>3483</v>
      </c>
      <c r="F925" s="21">
        <v>72</v>
      </c>
      <c r="G925" s="1" t="s">
        <v>3746</v>
      </c>
      <c r="H925" s="1" t="s">
        <v>3747</v>
      </c>
      <c r="I925" s="1" t="s">
        <v>3748</v>
      </c>
      <c r="J925" s="1" t="s">
        <v>3749</v>
      </c>
      <c r="L925" s="1" t="s">
        <v>9</v>
      </c>
    </row>
    <row r="926" spans="1:12" ht="15.75" customHeight="1" x14ac:dyDescent="0.25">
      <c r="A926" s="1" t="s">
        <v>2603</v>
      </c>
      <c r="B926" s="21">
        <v>12</v>
      </c>
      <c r="C926" s="1" t="s">
        <v>3365</v>
      </c>
      <c r="D926" s="21">
        <v>36</v>
      </c>
      <c r="E926" s="1" t="s">
        <v>3483</v>
      </c>
      <c r="F926" s="21">
        <v>73</v>
      </c>
      <c r="G926" s="1" t="s">
        <v>3750</v>
      </c>
      <c r="H926" s="1" t="s">
        <v>3751</v>
      </c>
      <c r="I926" s="1" t="s">
        <v>3752</v>
      </c>
      <c r="J926" s="1" t="s">
        <v>3753</v>
      </c>
      <c r="L926" s="1" t="s">
        <v>8</v>
      </c>
    </row>
    <row r="927" spans="1:12" ht="15.75" customHeight="1" x14ac:dyDescent="0.25">
      <c r="A927" s="1" t="s">
        <v>2603</v>
      </c>
      <c r="B927" s="21">
        <v>12</v>
      </c>
      <c r="C927" s="1" t="s">
        <v>3365</v>
      </c>
      <c r="D927" s="21">
        <v>36</v>
      </c>
      <c r="E927" s="1" t="s">
        <v>3483</v>
      </c>
      <c r="F927" s="21">
        <v>74</v>
      </c>
      <c r="G927" s="1" t="s">
        <v>3754</v>
      </c>
      <c r="H927" s="1" t="s">
        <v>3755</v>
      </c>
      <c r="I927" s="1" t="s">
        <v>3756</v>
      </c>
      <c r="J927" s="1" t="s">
        <v>3757</v>
      </c>
      <c r="L927" s="1" t="s">
        <v>9</v>
      </c>
    </row>
    <row r="928" spans="1:12" ht="15.75" customHeight="1" x14ac:dyDescent="0.25">
      <c r="A928" s="1" t="s">
        <v>2603</v>
      </c>
      <c r="B928" s="21">
        <v>12</v>
      </c>
      <c r="C928" s="1" t="s">
        <v>3365</v>
      </c>
      <c r="D928" s="21">
        <v>36</v>
      </c>
      <c r="E928" s="1" t="s">
        <v>3483</v>
      </c>
      <c r="F928" s="21">
        <v>75</v>
      </c>
      <c r="G928" s="1" t="s">
        <v>3758</v>
      </c>
      <c r="H928" s="1" t="s">
        <v>3759</v>
      </c>
      <c r="I928" s="1" t="s">
        <v>3760</v>
      </c>
      <c r="J928" s="1" t="s">
        <v>3761</v>
      </c>
      <c r="L928" s="1" t="s">
        <v>9</v>
      </c>
    </row>
    <row r="929" spans="1:12" ht="15.75" customHeight="1" x14ac:dyDescent="0.25">
      <c r="A929" s="1" t="s">
        <v>2603</v>
      </c>
      <c r="B929" s="21">
        <v>12</v>
      </c>
      <c r="C929" s="1" t="s">
        <v>3365</v>
      </c>
      <c r="D929" s="21">
        <v>36</v>
      </c>
      <c r="E929" s="1" t="s">
        <v>3483</v>
      </c>
      <c r="F929" s="21">
        <v>76</v>
      </c>
      <c r="G929" s="1" t="s">
        <v>3762</v>
      </c>
      <c r="H929" s="1" t="s">
        <v>3763</v>
      </c>
      <c r="I929" s="1" t="s">
        <v>3764</v>
      </c>
      <c r="J929" s="1" t="s">
        <v>3765</v>
      </c>
      <c r="L929" s="1" t="s">
        <v>7</v>
      </c>
    </row>
    <row r="930" spans="1:12" ht="15.75" customHeight="1" x14ac:dyDescent="0.25">
      <c r="A930" s="1" t="s">
        <v>2603</v>
      </c>
      <c r="B930" s="21">
        <v>12</v>
      </c>
      <c r="C930" s="1" t="s">
        <v>3365</v>
      </c>
      <c r="D930" s="21">
        <v>36</v>
      </c>
      <c r="E930" s="1" t="s">
        <v>3483</v>
      </c>
      <c r="F930" s="21">
        <v>77</v>
      </c>
      <c r="G930" s="1" t="s">
        <v>3766</v>
      </c>
      <c r="H930" s="1" t="s">
        <v>3767</v>
      </c>
      <c r="I930" s="1" t="s">
        <v>3768</v>
      </c>
      <c r="J930" s="1" t="s">
        <v>3769</v>
      </c>
      <c r="L930" s="1" t="s">
        <v>8</v>
      </c>
    </row>
    <row r="931" spans="1:12" ht="15.75" customHeight="1" x14ac:dyDescent="0.25">
      <c r="A931" s="1" t="s">
        <v>2603</v>
      </c>
      <c r="B931" s="21">
        <v>12</v>
      </c>
      <c r="C931" s="1" t="s">
        <v>3365</v>
      </c>
      <c r="D931" s="21">
        <v>36</v>
      </c>
      <c r="E931" s="1" t="s">
        <v>3483</v>
      </c>
      <c r="F931" s="21">
        <v>78</v>
      </c>
      <c r="G931" s="1" t="s">
        <v>3770</v>
      </c>
      <c r="H931" s="1" t="s">
        <v>3765</v>
      </c>
      <c r="I931" s="1" t="s">
        <v>3771</v>
      </c>
      <c r="J931" s="1" t="s">
        <v>3772</v>
      </c>
      <c r="L931" s="1" t="s">
        <v>7</v>
      </c>
    </row>
    <row r="932" spans="1:12" ht="15.75" customHeight="1" x14ac:dyDescent="0.25">
      <c r="A932" s="1" t="s">
        <v>2603</v>
      </c>
      <c r="B932" s="21">
        <v>12</v>
      </c>
      <c r="C932" s="1" t="s">
        <v>3365</v>
      </c>
      <c r="D932" s="21">
        <v>36</v>
      </c>
      <c r="E932" s="1" t="s">
        <v>3483</v>
      </c>
      <c r="F932" s="21">
        <v>79</v>
      </c>
      <c r="G932" s="1" t="s">
        <v>3773</v>
      </c>
      <c r="H932" s="1" t="s">
        <v>3600</v>
      </c>
      <c r="I932" s="1" t="s">
        <v>3774</v>
      </c>
      <c r="J932" s="1" t="s">
        <v>3728</v>
      </c>
      <c r="L932" s="1" t="s">
        <v>9</v>
      </c>
    </row>
    <row r="933" spans="1:12" ht="15.75" customHeight="1" x14ac:dyDescent="0.25">
      <c r="A933" s="1" t="s">
        <v>2603</v>
      </c>
      <c r="B933" s="21">
        <v>12</v>
      </c>
      <c r="C933" s="1" t="s">
        <v>3365</v>
      </c>
      <c r="D933" s="21">
        <v>36</v>
      </c>
      <c r="E933" s="1" t="s">
        <v>3483</v>
      </c>
      <c r="F933" s="21">
        <v>80</v>
      </c>
      <c r="G933" s="1" t="s">
        <v>3775</v>
      </c>
      <c r="H933" s="1" t="s">
        <v>3776</v>
      </c>
      <c r="I933" s="1" t="s">
        <v>3777</v>
      </c>
      <c r="J933" s="1" t="s">
        <v>3778</v>
      </c>
      <c r="L933" s="1" t="s">
        <v>9</v>
      </c>
    </row>
    <row r="934" spans="1:12" ht="15.75" customHeight="1" x14ac:dyDescent="0.25">
      <c r="A934" s="1" t="s">
        <v>2603</v>
      </c>
      <c r="B934" s="21">
        <v>12</v>
      </c>
      <c r="C934" s="1" t="s">
        <v>3365</v>
      </c>
      <c r="D934" s="21">
        <v>36</v>
      </c>
      <c r="E934" s="1" t="s">
        <v>3483</v>
      </c>
      <c r="F934" s="21">
        <v>81</v>
      </c>
      <c r="G934" s="1" t="s">
        <v>3779</v>
      </c>
      <c r="H934" s="1" t="s">
        <v>3780</v>
      </c>
      <c r="I934" s="1" t="s">
        <v>3781</v>
      </c>
      <c r="J934" s="1" t="s">
        <v>3782</v>
      </c>
      <c r="L934" s="1" t="s">
        <v>9</v>
      </c>
    </row>
    <row r="935" spans="1:12" ht="15.75" customHeight="1" x14ac:dyDescent="0.25">
      <c r="A935" s="1" t="s">
        <v>2603</v>
      </c>
      <c r="B935" s="21">
        <v>12</v>
      </c>
      <c r="C935" s="1" t="s">
        <v>3365</v>
      </c>
      <c r="D935" s="21">
        <v>36</v>
      </c>
      <c r="E935" s="1" t="s">
        <v>3483</v>
      </c>
      <c r="F935" s="21">
        <v>82</v>
      </c>
      <c r="G935" s="1" t="s">
        <v>3783</v>
      </c>
      <c r="H935" s="1" t="s">
        <v>3784</v>
      </c>
      <c r="I935" s="1" t="s">
        <v>3785</v>
      </c>
      <c r="J935" s="1" t="s">
        <v>3786</v>
      </c>
      <c r="L935" s="1" t="s">
        <v>7</v>
      </c>
    </row>
    <row r="936" spans="1:12" ht="15.75" customHeight="1" x14ac:dyDescent="0.25">
      <c r="A936" s="1" t="s">
        <v>2603</v>
      </c>
      <c r="B936" s="21">
        <v>12</v>
      </c>
      <c r="C936" s="1" t="s">
        <v>3365</v>
      </c>
      <c r="D936" s="21">
        <v>36</v>
      </c>
      <c r="E936" s="1" t="s">
        <v>3483</v>
      </c>
      <c r="F936" s="21">
        <v>83</v>
      </c>
      <c r="G936" s="1" t="s">
        <v>3787</v>
      </c>
      <c r="H936" s="1" t="s">
        <v>3788</v>
      </c>
      <c r="I936" s="1" t="s">
        <v>3789</v>
      </c>
      <c r="J936" s="1" t="s">
        <v>3790</v>
      </c>
      <c r="L936" s="1" t="s">
        <v>8</v>
      </c>
    </row>
    <row r="937" spans="1:12" ht="15.75" customHeight="1" x14ac:dyDescent="0.25">
      <c r="A937" s="1" t="s">
        <v>2603</v>
      </c>
      <c r="B937" s="21">
        <v>12</v>
      </c>
      <c r="C937" s="1" t="s">
        <v>3365</v>
      </c>
      <c r="D937" s="21">
        <v>36</v>
      </c>
      <c r="E937" s="1" t="s">
        <v>3483</v>
      </c>
      <c r="F937" s="21">
        <v>84</v>
      </c>
      <c r="G937" s="1" t="s">
        <v>3791</v>
      </c>
      <c r="H937" s="1" t="s">
        <v>3792</v>
      </c>
      <c r="I937" s="1" t="s">
        <v>3793</v>
      </c>
      <c r="J937" s="1" t="s">
        <v>3794</v>
      </c>
      <c r="L937" s="1" t="s">
        <v>9</v>
      </c>
    </row>
    <row r="938" spans="1:12" ht="15.75" customHeight="1" x14ac:dyDescent="0.25">
      <c r="A938" s="1" t="s">
        <v>2603</v>
      </c>
      <c r="B938" s="21">
        <v>12</v>
      </c>
      <c r="C938" s="1" t="s">
        <v>3365</v>
      </c>
      <c r="D938" s="21">
        <v>36</v>
      </c>
      <c r="E938" s="1" t="s">
        <v>3483</v>
      </c>
      <c r="F938" s="21">
        <v>85</v>
      </c>
      <c r="G938" s="1" t="s">
        <v>3795</v>
      </c>
      <c r="H938" s="1" t="s">
        <v>3796</v>
      </c>
      <c r="I938" s="1" t="s">
        <v>3797</v>
      </c>
      <c r="J938" s="1" t="s">
        <v>3798</v>
      </c>
      <c r="L938" s="1" t="s">
        <v>8</v>
      </c>
    </row>
    <row r="939" spans="1:12" ht="15.75" customHeight="1" x14ac:dyDescent="0.25">
      <c r="A939" s="1" t="s">
        <v>2603</v>
      </c>
      <c r="B939" s="21">
        <v>12</v>
      </c>
      <c r="C939" s="1" t="s">
        <v>3365</v>
      </c>
      <c r="D939" s="21">
        <v>36</v>
      </c>
      <c r="E939" s="1" t="s">
        <v>3483</v>
      </c>
      <c r="F939" s="21">
        <v>86</v>
      </c>
      <c r="G939" s="1" t="s">
        <v>3799</v>
      </c>
      <c r="H939" s="1" t="s">
        <v>3473</v>
      </c>
      <c r="I939" s="1" t="s">
        <v>2998</v>
      </c>
      <c r="J939" s="1" t="s">
        <v>3428</v>
      </c>
      <c r="L939" s="1" t="s">
        <v>7</v>
      </c>
    </row>
    <row r="940" spans="1:12" ht="15.75" customHeight="1" x14ac:dyDescent="0.25">
      <c r="A940" s="1" t="s">
        <v>2603</v>
      </c>
      <c r="B940" s="21">
        <v>12</v>
      </c>
      <c r="C940" s="1" t="s">
        <v>3365</v>
      </c>
      <c r="D940" s="21">
        <v>36</v>
      </c>
      <c r="E940" s="1" t="s">
        <v>3483</v>
      </c>
      <c r="F940" s="21">
        <v>87</v>
      </c>
      <c r="G940" s="1" t="s">
        <v>3800</v>
      </c>
      <c r="H940" s="1" t="s">
        <v>3801</v>
      </c>
      <c r="I940" s="1" t="s">
        <v>3802</v>
      </c>
      <c r="J940" s="1" t="s">
        <v>3803</v>
      </c>
      <c r="L940" s="1" t="s">
        <v>9</v>
      </c>
    </row>
    <row r="941" spans="1:12" ht="15.75" customHeight="1" x14ac:dyDescent="0.25">
      <c r="A941" s="1" t="s">
        <v>2603</v>
      </c>
      <c r="B941" s="21">
        <v>12</v>
      </c>
      <c r="C941" s="1" t="s">
        <v>3365</v>
      </c>
      <c r="D941" s="21">
        <v>36</v>
      </c>
      <c r="E941" s="1" t="s">
        <v>3483</v>
      </c>
      <c r="F941" s="21">
        <v>88</v>
      </c>
      <c r="G941" s="1" t="s">
        <v>3804</v>
      </c>
      <c r="H941" s="1" t="s">
        <v>3805</v>
      </c>
      <c r="I941" s="1" t="s">
        <v>3806</v>
      </c>
      <c r="J941" s="1" t="s">
        <v>3807</v>
      </c>
      <c r="L941" s="1" t="s">
        <v>7</v>
      </c>
    </row>
    <row r="942" spans="1:12" ht="15.75" customHeight="1" x14ac:dyDescent="0.25">
      <c r="A942" s="1" t="s">
        <v>2603</v>
      </c>
      <c r="B942" s="21">
        <v>12</v>
      </c>
      <c r="C942" s="1" t="s">
        <v>3365</v>
      </c>
      <c r="D942" s="21">
        <v>36</v>
      </c>
      <c r="E942" s="1" t="s">
        <v>3483</v>
      </c>
      <c r="F942" s="21">
        <v>89</v>
      </c>
      <c r="G942" s="1" t="s">
        <v>3808</v>
      </c>
      <c r="H942" s="1" t="s">
        <v>3809</v>
      </c>
      <c r="I942" s="1" t="s">
        <v>3810</v>
      </c>
      <c r="J942" s="1" t="s">
        <v>3811</v>
      </c>
      <c r="L942" s="1" t="s">
        <v>8</v>
      </c>
    </row>
    <row r="943" spans="1:12" ht="15.75" customHeight="1" x14ac:dyDescent="0.25">
      <c r="A943" s="1" t="s">
        <v>2603</v>
      </c>
      <c r="B943" s="21">
        <v>12</v>
      </c>
      <c r="C943" s="1" t="s">
        <v>3365</v>
      </c>
      <c r="D943" s="21">
        <v>36</v>
      </c>
      <c r="E943" s="1" t="s">
        <v>3483</v>
      </c>
      <c r="F943" s="21">
        <v>90</v>
      </c>
      <c r="G943" s="1" t="s">
        <v>3812</v>
      </c>
      <c r="H943" s="1" t="s">
        <v>3813</v>
      </c>
      <c r="I943" s="1" t="s">
        <v>3814</v>
      </c>
      <c r="J943" s="1" t="s">
        <v>3815</v>
      </c>
      <c r="L943" s="1" t="s">
        <v>7</v>
      </c>
    </row>
    <row r="944" spans="1:12" ht="15.75" customHeight="1" x14ac:dyDescent="0.25">
      <c r="A944" s="1" t="s">
        <v>2603</v>
      </c>
      <c r="B944" s="21">
        <v>12</v>
      </c>
      <c r="C944" s="1" t="s">
        <v>3365</v>
      </c>
      <c r="D944" s="21">
        <v>36</v>
      </c>
      <c r="E944" s="1" t="s">
        <v>3483</v>
      </c>
      <c r="F944" s="21">
        <v>91</v>
      </c>
      <c r="G944" s="1" t="s">
        <v>3816</v>
      </c>
      <c r="H944" s="1" t="s">
        <v>3817</v>
      </c>
      <c r="I944" s="1" t="s">
        <v>3818</v>
      </c>
      <c r="J944" s="1" t="s">
        <v>3819</v>
      </c>
      <c r="L944" s="1" t="s">
        <v>9</v>
      </c>
    </row>
    <row r="945" spans="1:12" ht="15.75" customHeight="1" x14ac:dyDescent="0.25">
      <c r="A945" s="1" t="s">
        <v>2603</v>
      </c>
      <c r="B945" s="21">
        <v>12</v>
      </c>
      <c r="C945" s="1" t="s">
        <v>3365</v>
      </c>
      <c r="D945" s="21">
        <v>36</v>
      </c>
      <c r="E945" s="1" t="s">
        <v>3483</v>
      </c>
      <c r="F945" s="21">
        <v>92</v>
      </c>
      <c r="G945" s="1" t="s">
        <v>3820</v>
      </c>
      <c r="H945" s="1" t="s">
        <v>3821</v>
      </c>
      <c r="I945" s="1" t="s">
        <v>3822</v>
      </c>
      <c r="J945" s="1" t="s">
        <v>3823</v>
      </c>
      <c r="L945" s="1" t="s">
        <v>8</v>
      </c>
    </row>
    <row r="946" spans="1:12" ht="15.75" customHeight="1" x14ac:dyDescent="0.25">
      <c r="A946" s="1" t="s">
        <v>2603</v>
      </c>
      <c r="B946" s="21">
        <v>12</v>
      </c>
      <c r="C946" s="1" t="s">
        <v>3365</v>
      </c>
      <c r="D946" s="21">
        <v>36</v>
      </c>
      <c r="E946" s="1" t="s">
        <v>3483</v>
      </c>
      <c r="F946" s="21">
        <v>93</v>
      </c>
      <c r="G946" s="1" t="s">
        <v>3824</v>
      </c>
      <c r="H946" s="1" t="s">
        <v>3825</v>
      </c>
      <c r="I946" s="1" t="s">
        <v>3826</v>
      </c>
      <c r="J946" s="1" t="s">
        <v>3827</v>
      </c>
      <c r="L946" s="1" t="s">
        <v>7</v>
      </c>
    </row>
    <row r="947" spans="1:12" ht="15.75" customHeight="1" x14ac:dyDescent="0.25">
      <c r="A947" s="1" t="s">
        <v>2603</v>
      </c>
      <c r="B947" s="21">
        <v>12</v>
      </c>
      <c r="C947" s="1" t="s">
        <v>3365</v>
      </c>
      <c r="D947" s="21">
        <v>36</v>
      </c>
      <c r="E947" s="1" t="s">
        <v>3483</v>
      </c>
      <c r="F947" s="21">
        <v>94</v>
      </c>
      <c r="G947" s="1" t="s">
        <v>3828</v>
      </c>
      <c r="H947" s="1" t="s">
        <v>3829</v>
      </c>
      <c r="I947" s="1" t="s">
        <v>3830</v>
      </c>
      <c r="J947" s="1" t="s">
        <v>3831</v>
      </c>
      <c r="L947" s="1" t="s">
        <v>8</v>
      </c>
    </row>
    <row r="948" spans="1:12" ht="15.75" customHeight="1" x14ac:dyDescent="0.25">
      <c r="A948" s="1" t="s">
        <v>2603</v>
      </c>
      <c r="B948" s="21">
        <v>12</v>
      </c>
      <c r="C948" s="1" t="s">
        <v>3365</v>
      </c>
      <c r="D948" s="21">
        <v>36</v>
      </c>
      <c r="E948" s="1" t="s">
        <v>3483</v>
      </c>
      <c r="F948" s="21">
        <v>95</v>
      </c>
      <c r="G948" s="1" t="s">
        <v>3832</v>
      </c>
      <c r="H948" s="1" t="s">
        <v>3458</v>
      </c>
      <c r="I948" s="1" t="s">
        <v>3833</v>
      </c>
      <c r="J948" s="1" t="s">
        <v>3834</v>
      </c>
      <c r="L948" s="1" t="s">
        <v>7</v>
      </c>
    </row>
    <row r="949" spans="1:12" ht="15.75" customHeight="1" x14ac:dyDescent="0.25">
      <c r="A949" s="1" t="s">
        <v>2603</v>
      </c>
      <c r="B949" s="21">
        <v>12</v>
      </c>
      <c r="C949" s="1" t="s">
        <v>3365</v>
      </c>
      <c r="D949" s="21">
        <v>36</v>
      </c>
      <c r="E949" s="1" t="s">
        <v>3483</v>
      </c>
      <c r="F949" s="21">
        <v>96</v>
      </c>
      <c r="G949" s="1" t="s">
        <v>3835</v>
      </c>
      <c r="H949" s="1" t="s">
        <v>3430</v>
      </c>
      <c r="I949" s="1" t="s">
        <v>3836</v>
      </c>
      <c r="J949" s="1" t="s">
        <v>3431</v>
      </c>
      <c r="L949" s="1" t="s">
        <v>9</v>
      </c>
    </row>
    <row r="950" spans="1:12" ht="15.75" customHeight="1" x14ac:dyDescent="0.25">
      <c r="A950" s="1" t="s">
        <v>2603</v>
      </c>
      <c r="B950" s="21">
        <v>12</v>
      </c>
      <c r="C950" s="1" t="s">
        <v>3365</v>
      </c>
      <c r="D950" s="21">
        <v>36</v>
      </c>
      <c r="E950" s="1" t="s">
        <v>3483</v>
      </c>
      <c r="F950" s="21">
        <v>97</v>
      </c>
      <c r="G950" s="1" t="s">
        <v>3837</v>
      </c>
      <c r="H950" s="1" t="s">
        <v>3838</v>
      </c>
      <c r="I950" s="1" t="s">
        <v>3839</v>
      </c>
      <c r="J950" s="1" t="s">
        <v>3840</v>
      </c>
      <c r="L950" s="1" t="s">
        <v>9</v>
      </c>
    </row>
    <row r="951" spans="1:12" ht="15.75" customHeight="1" x14ac:dyDescent="0.25">
      <c r="A951" s="1" t="s">
        <v>2603</v>
      </c>
      <c r="B951" s="21">
        <v>12</v>
      </c>
      <c r="C951" s="1" t="s">
        <v>3365</v>
      </c>
      <c r="D951" s="21">
        <v>36</v>
      </c>
      <c r="E951" s="1" t="s">
        <v>3483</v>
      </c>
      <c r="F951" s="21">
        <v>98</v>
      </c>
      <c r="G951" s="1" t="s">
        <v>3841</v>
      </c>
      <c r="H951" s="1" t="s">
        <v>3842</v>
      </c>
      <c r="I951" s="1" t="s">
        <v>3428</v>
      </c>
      <c r="J951" s="1" t="s">
        <v>3843</v>
      </c>
      <c r="L951" s="1" t="s">
        <v>9</v>
      </c>
    </row>
    <row r="952" spans="1:12" ht="15.75" customHeight="1" x14ac:dyDescent="0.25">
      <c r="A952" s="1" t="s">
        <v>2603</v>
      </c>
      <c r="B952" s="21">
        <v>12</v>
      </c>
      <c r="C952" s="1" t="s">
        <v>3365</v>
      </c>
      <c r="D952" s="21">
        <v>36</v>
      </c>
      <c r="E952" s="1" t="s">
        <v>3483</v>
      </c>
      <c r="F952" s="21">
        <v>99</v>
      </c>
      <c r="G952" s="1" t="s">
        <v>3844</v>
      </c>
      <c r="H952" s="1" t="s">
        <v>3845</v>
      </c>
      <c r="I952" s="1" t="s">
        <v>3547</v>
      </c>
      <c r="J952" s="1" t="s">
        <v>3846</v>
      </c>
      <c r="L952" s="1" t="s">
        <v>7</v>
      </c>
    </row>
    <row r="953" spans="1:12" ht="15.75" customHeight="1" x14ac:dyDescent="0.25">
      <c r="A953" s="1" t="s">
        <v>2603</v>
      </c>
      <c r="B953" s="21">
        <v>12</v>
      </c>
      <c r="C953" s="1" t="s">
        <v>3365</v>
      </c>
      <c r="D953" s="21">
        <v>36</v>
      </c>
      <c r="E953" s="1" t="s">
        <v>3483</v>
      </c>
      <c r="F953" s="21">
        <v>100</v>
      </c>
      <c r="G953" s="1" t="s">
        <v>3847</v>
      </c>
      <c r="H953" s="1" t="s">
        <v>3502</v>
      </c>
      <c r="I953" s="1" t="s">
        <v>3523</v>
      </c>
      <c r="J953" s="1" t="s">
        <v>2998</v>
      </c>
      <c r="L953" s="1" t="s">
        <v>9</v>
      </c>
    </row>
    <row r="954" spans="1:12" ht="15.75" customHeight="1" x14ac:dyDescent="0.25">
      <c r="A954" s="1" t="s">
        <v>2603</v>
      </c>
      <c r="B954" s="21">
        <v>12</v>
      </c>
      <c r="C954" s="1" t="s">
        <v>3365</v>
      </c>
      <c r="D954" s="21">
        <v>36</v>
      </c>
      <c r="E954" s="1" t="s">
        <v>3483</v>
      </c>
      <c r="F954" s="21">
        <v>101</v>
      </c>
      <c r="G954" s="1" t="s">
        <v>3848</v>
      </c>
      <c r="H954" s="1" t="s">
        <v>3849</v>
      </c>
      <c r="I954" s="1" t="s">
        <v>3850</v>
      </c>
      <c r="J954" s="1" t="s">
        <v>3079</v>
      </c>
      <c r="L954" s="1" t="s">
        <v>9</v>
      </c>
    </row>
    <row r="955" spans="1:12" ht="15.75" customHeight="1" x14ac:dyDescent="0.25">
      <c r="A955" s="1" t="s">
        <v>2603</v>
      </c>
      <c r="B955" s="21">
        <v>12</v>
      </c>
      <c r="C955" s="1" t="s">
        <v>3365</v>
      </c>
      <c r="D955" s="21">
        <v>36</v>
      </c>
      <c r="E955" s="1" t="s">
        <v>3483</v>
      </c>
      <c r="F955" s="21">
        <v>102</v>
      </c>
      <c r="G955" s="1" t="s">
        <v>3851</v>
      </c>
      <c r="H955" s="1" t="s">
        <v>3852</v>
      </c>
      <c r="I955" s="1" t="s">
        <v>3853</v>
      </c>
      <c r="J955" s="1" t="s">
        <v>3854</v>
      </c>
      <c r="L955" s="1" t="s">
        <v>8</v>
      </c>
    </row>
    <row r="956" spans="1:12" ht="15.75" customHeight="1" x14ac:dyDescent="0.25">
      <c r="A956" s="1" t="s">
        <v>2603</v>
      </c>
      <c r="B956" s="21">
        <v>12</v>
      </c>
      <c r="C956" s="1" t="s">
        <v>3365</v>
      </c>
      <c r="D956" s="21">
        <v>36</v>
      </c>
      <c r="E956" s="1" t="s">
        <v>3483</v>
      </c>
      <c r="F956" s="21">
        <v>103</v>
      </c>
      <c r="G956" s="1" t="s">
        <v>3855</v>
      </c>
      <c r="H956" s="1" t="s">
        <v>3856</v>
      </c>
      <c r="I956" s="1" t="s">
        <v>3857</v>
      </c>
      <c r="J956" s="1" t="s">
        <v>3858</v>
      </c>
      <c r="L956" s="1" t="s">
        <v>9</v>
      </c>
    </row>
    <row r="957" spans="1:12" ht="15.75" customHeight="1" x14ac:dyDescent="0.25">
      <c r="A957" s="1" t="s">
        <v>2603</v>
      </c>
      <c r="B957" s="21">
        <v>12</v>
      </c>
      <c r="C957" s="1" t="s">
        <v>3365</v>
      </c>
      <c r="D957" s="21">
        <v>36</v>
      </c>
      <c r="E957" s="1" t="s">
        <v>3483</v>
      </c>
      <c r="F957" s="21">
        <v>104</v>
      </c>
      <c r="G957" s="1" t="s">
        <v>3859</v>
      </c>
      <c r="H957" s="1" t="s">
        <v>3860</v>
      </c>
      <c r="I957" s="1" t="s">
        <v>3861</v>
      </c>
      <c r="J957" s="1" t="s">
        <v>3862</v>
      </c>
      <c r="L957" s="1" t="s">
        <v>9</v>
      </c>
    </row>
    <row r="958" spans="1:12" ht="15.75" customHeight="1" x14ac:dyDescent="0.25">
      <c r="A958" s="1" t="s">
        <v>2603</v>
      </c>
      <c r="B958" s="21">
        <v>12</v>
      </c>
      <c r="C958" s="1" t="s">
        <v>3365</v>
      </c>
      <c r="D958" s="21">
        <v>36</v>
      </c>
      <c r="E958" s="1" t="s">
        <v>3483</v>
      </c>
      <c r="F958" s="21">
        <v>105</v>
      </c>
      <c r="G958" s="1" t="s">
        <v>3863</v>
      </c>
      <c r="H958" s="1" t="s">
        <v>3864</v>
      </c>
      <c r="I958" s="1" t="s">
        <v>3865</v>
      </c>
      <c r="J958" s="1" t="s">
        <v>700</v>
      </c>
      <c r="L958" s="1" t="s">
        <v>8</v>
      </c>
    </row>
    <row r="959" spans="1:12" ht="15.75" customHeight="1" x14ac:dyDescent="0.25">
      <c r="A959" s="1" t="s">
        <v>2603</v>
      </c>
      <c r="B959" s="21">
        <v>12</v>
      </c>
      <c r="C959" s="1" t="s">
        <v>3365</v>
      </c>
      <c r="D959" s="21">
        <v>36</v>
      </c>
      <c r="E959" s="1" t="s">
        <v>3483</v>
      </c>
      <c r="F959" s="21">
        <v>106</v>
      </c>
      <c r="G959" s="1" t="s">
        <v>3866</v>
      </c>
      <c r="H959" s="1" t="s">
        <v>3867</v>
      </c>
      <c r="I959" s="1" t="s">
        <v>3868</v>
      </c>
      <c r="J959" s="1" t="s">
        <v>3869</v>
      </c>
      <c r="L959" s="1" t="s">
        <v>8</v>
      </c>
    </row>
    <row r="960" spans="1:12" ht="15.75" customHeight="1" x14ac:dyDescent="0.25">
      <c r="A960" s="1" t="s">
        <v>2603</v>
      </c>
      <c r="B960" s="21">
        <v>12</v>
      </c>
      <c r="C960" s="1" t="s">
        <v>3365</v>
      </c>
      <c r="D960" s="21">
        <v>36</v>
      </c>
      <c r="E960" s="1" t="s">
        <v>3483</v>
      </c>
      <c r="F960" s="21">
        <v>107</v>
      </c>
      <c r="G960" s="1" t="s">
        <v>3870</v>
      </c>
      <c r="H960" s="1" t="s">
        <v>3871</v>
      </c>
      <c r="I960" s="1" t="s">
        <v>3872</v>
      </c>
      <c r="J960" s="1" t="s">
        <v>3873</v>
      </c>
      <c r="L960" s="1" t="s">
        <v>9</v>
      </c>
    </row>
    <row r="961" spans="1:12" ht="15.75" customHeight="1" x14ac:dyDescent="0.25">
      <c r="A961" s="1" t="s">
        <v>2603</v>
      </c>
      <c r="B961" s="21">
        <v>12</v>
      </c>
      <c r="C961" s="1" t="s">
        <v>3365</v>
      </c>
      <c r="D961" s="21">
        <v>37</v>
      </c>
      <c r="E961" s="1" t="s">
        <v>3874</v>
      </c>
      <c r="F961" s="21">
        <v>1</v>
      </c>
      <c r="G961" s="2" t="s">
        <v>3492</v>
      </c>
      <c r="H961" s="2" t="s">
        <v>3493</v>
      </c>
      <c r="I961" s="2" t="s">
        <v>3495</v>
      </c>
      <c r="J961" s="2" t="s">
        <v>3494</v>
      </c>
      <c r="K961" s="2"/>
      <c r="L961" s="1" t="s">
        <v>7</v>
      </c>
    </row>
    <row r="962" spans="1:12" ht="15.75" customHeight="1" x14ac:dyDescent="0.25">
      <c r="A962" s="1" t="s">
        <v>2603</v>
      </c>
      <c r="B962" s="21">
        <v>12</v>
      </c>
      <c r="C962" s="1" t="s">
        <v>3365</v>
      </c>
      <c r="D962" s="21">
        <v>37</v>
      </c>
      <c r="E962" s="1" t="s">
        <v>3874</v>
      </c>
      <c r="F962" s="21">
        <v>2</v>
      </c>
      <c r="G962" s="2" t="s">
        <v>3508</v>
      </c>
      <c r="H962" s="2" t="s">
        <v>3070</v>
      </c>
      <c r="I962" s="2" t="s">
        <v>3510</v>
      </c>
      <c r="J962" s="2" t="s">
        <v>3509</v>
      </c>
      <c r="K962" s="2"/>
      <c r="L962" s="1" t="s">
        <v>7</v>
      </c>
    </row>
    <row r="963" spans="1:12" ht="15.75" customHeight="1" x14ac:dyDescent="0.25">
      <c r="A963" s="1" t="s">
        <v>2603</v>
      </c>
      <c r="B963" s="21">
        <v>12</v>
      </c>
      <c r="C963" s="1" t="s">
        <v>3365</v>
      </c>
      <c r="D963" s="21">
        <v>37</v>
      </c>
      <c r="E963" s="1" t="s">
        <v>3874</v>
      </c>
      <c r="F963" s="21">
        <v>3</v>
      </c>
      <c r="G963" s="2" t="s">
        <v>3511</v>
      </c>
      <c r="H963" s="2" t="s">
        <v>3513</v>
      </c>
      <c r="I963" s="2" t="s">
        <v>3514</v>
      </c>
      <c r="J963" s="2" t="s">
        <v>3512</v>
      </c>
      <c r="K963" s="2"/>
      <c r="L963" s="1" t="s">
        <v>9</v>
      </c>
    </row>
    <row r="964" spans="1:12" ht="15.75" customHeight="1" x14ac:dyDescent="0.25">
      <c r="A964" s="1" t="s">
        <v>2603</v>
      </c>
      <c r="B964" s="21">
        <v>12</v>
      </c>
      <c r="C964" s="1" t="s">
        <v>3365</v>
      </c>
      <c r="D964" s="21">
        <v>37</v>
      </c>
      <c r="E964" s="1" t="s">
        <v>3874</v>
      </c>
      <c r="F964" s="21">
        <v>4</v>
      </c>
      <c r="G964" s="2" t="s">
        <v>3875</v>
      </c>
      <c r="H964" s="2" t="s">
        <v>3876</v>
      </c>
      <c r="I964" s="2" t="s">
        <v>3877</v>
      </c>
      <c r="J964" s="2" t="s">
        <v>3878</v>
      </c>
      <c r="K964" s="2"/>
      <c r="L964" s="1" t="s">
        <v>8</v>
      </c>
    </row>
    <row r="965" spans="1:12" ht="15.75" customHeight="1" x14ac:dyDescent="0.25">
      <c r="A965" s="1" t="s">
        <v>2603</v>
      </c>
      <c r="B965" s="21">
        <v>12</v>
      </c>
      <c r="C965" s="1" t="s">
        <v>3365</v>
      </c>
      <c r="D965" s="21">
        <v>37</v>
      </c>
      <c r="E965" s="1" t="s">
        <v>3874</v>
      </c>
      <c r="F965" s="21">
        <v>6</v>
      </c>
      <c r="G965" s="2" t="s">
        <v>3444</v>
      </c>
      <c r="H965" s="2" t="s">
        <v>3445</v>
      </c>
      <c r="I965" s="2" t="s">
        <v>3447</v>
      </c>
      <c r="J965" s="2" t="s">
        <v>3446</v>
      </c>
      <c r="K965" s="2"/>
      <c r="L965" s="1" t="s">
        <v>8</v>
      </c>
    </row>
    <row r="966" spans="1:12" ht="15.75" customHeight="1" x14ac:dyDescent="0.25">
      <c r="A966" s="1" t="s">
        <v>2603</v>
      </c>
      <c r="B966" s="21">
        <v>12</v>
      </c>
      <c r="C966" s="1" t="s">
        <v>3365</v>
      </c>
      <c r="D966" s="21">
        <v>37</v>
      </c>
      <c r="E966" s="1" t="s">
        <v>3874</v>
      </c>
      <c r="F966" s="21">
        <v>7</v>
      </c>
      <c r="G966" s="2" t="s">
        <v>3879</v>
      </c>
      <c r="H966" s="2" t="s">
        <v>3880</v>
      </c>
      <c r="I966" s="2" t="s">
        <v>3881</v>
      </c>
      <c r="J966" s="2" t="s">
        <v>3882</v>
      </c>
      <c r="K966" s="2"/>
      <c r="L966" s="1" t="s">
        <v>7</v>
      </c>
    </row>
    <row r="967" spans="1:12" ht="15.75" customHeight="1" x14ac:dyDescent="0.25">
      <c r="A967" s="1" t="s">
        <v>2603</v>
      </c>
      <c r="B967" s="21">
        <v>12</v>
      </c>
      <c r="C967" s="1" t="s">
        <v>3365</v>
      </c>
      <c r="D967" s="21">
        <v>37</v>
      </c>
      <c r="E967" s="1" t="s">
        <v>3874</v>
      </c>
      <c r="F967" s="21">
        <v>8</v>
      </c>
      <c r="G967" s="2" t="s">
        <v>3883</v>
      </c>
      <c r="H967" s="2" t="s">
        <v>3479</v>
      </c>
      <c r="I967" s="2" t="s">
        <v>3477</v>
      </c>
      <c r="J967" s="2" t="s">
        <v>3478</v>
      </c>
      <c r="K967" s="2"/>
      <c r="L967" s="1" t="s">
        <v>9</v>
      </c>
    </row>
    <row r="968" spans="1:12" ht="15.75" customHeight="1" x14ac:dyDescent="0.25">
      <c r="A968" s="1" t="s">
        <v>2603</v>
      </c>
      <c r="B968" s="21">
        <v>12</v>
      </c>
      <c r="C968" s="1" t="s">
        <v>3365</v>
      </c>
      <c r="D968" s="21">
        <v>37</v>
      </c>
      <c r="E968" s="1" t="s">
        <v>3874</v>
      </c>
      <c r="F968" s="21">
        <v>9</v>
      </c>
      <c r="G968" s="2" t="s">
        <v>3532</v>
      </c>
      <c r="H968" s="2" t="s">
        <v>3534</v>
      </c>
      <c r="I968" s="2" t="s">
        <v>3535</v>
      </c>
      <c r="J968" s="2" t="s">
        <v>3533</v>
      </c>
      <c r="K968" s="2"/>
      <c r="L968" s="1" t="s">
        <v>8</v>
      </c>
    </row>
    <row r="969" spans="1:12" ht="15.75" customHeight="1" x14ac:dyDescent="0.25">
      <c r="A969" s="1" t="s">
        <v>2603</v>
      </c>
      <c r="B969" s="21">
        <v>12</v>
      </c>
      <c r="C969" s="1" t="s">
        <v>3365</v>
      </c>
      <c r="D969" s="21">
        <v>37</v>
      </c>
      <c r="E969" s="1" t="s">
        <v>3874</v>
      </c>
      <c r="F969" s="21">
        <v>1</v>
      </c>
      <c r="G969" s="2" t="s">
        <v>3522</v>
      </c>
      <c r="H969" s="2" t="s">
        <v>3525</v>
      </c>
      <c r="I969" s="2" t="s">
        <v>3523</v>
      </c>
      <c r="J969" s="2" t="s">
        <v>3524</v>
      </c>
      <c r="K969" s="2"/>
      <c r="L969" s="1" t="s">
        <v>7</v>
      </c>
    </row>
    <row r="970" spans="1:12" ht="15.75" customHeight="1" x14ac:dyDescent="0.25">
      <c r="A970" s="1" t="s">
        <v>2603</v>
      </c>
      <c r="B970" s="21">
        <v>12</v>
      </c>
      <c r="C970" s="1" t="s">
        <v>3365</v>
      </c>
      <c r="D970" s="21">
        <v>37</v>
      </c>
      <c r="E970" s="1" t="s">
        <v>3874</v>
      </c>
      <c r="F970" s="21">
        <v>2</v>
      </c>
      <c r="G970" s="2" t="s">
        <v>3884</v>
      </c>
      <c r="H970" s="2" t="s">
        <v>3885</v>
      </c>
      <c r="I970" s="2" t="s">
        <v>3389</v>
      </c>
      <c r="J970" s="2" t="s">
        <v>3886</v>
      </c>
      <c r="K970" s="2"/>
      <c r="L970" s="1" t="s">
        <v>7</v>
      </c>
    </row>
    <row r="971" spans="1:12" ht="15.75" customHeight="1" x14ac:dyDescent="0.25">
      <c r="A971" s="1" t="s">
        <v>2603</v>
      </c>
      <c r="B971" s="21">
        <v>12</v>
      </c>
      <c r="C971" s="1" t="s">
        <v>3365</v>
      </c>
      <c r="D971" s="21">
        <v>37</v>
      </c>
      <c r="E971" s="1" t="s">
        <v>3874</v>
      </c>
      <c r="F971" s="21">
        <v>3</v>
      </c>
      <c r="G971" s="2" t="s">
        <v>3887</v>
      </c>
      <c r="H971" s="2" t="s">
        <v>3888</v>
      </c>
      <c r="I971" s="2" t="s">
        <v>3889</v>
      </c>
      <c r="J971" s="2" t="s">
        <v>3890</v>
      </c>
      <c r="K971" s="2"/>
      <c r="L971" s="1" t="s">
        <v>7</v>
      </c>
    </row>
    <row r="972" spans="1:12" ht="15.75" customHeight="1" x14ac:dyDescent="0.25">
      <c r="A972" s="1" t="s">
        <v>2603</v>
      </c>
      <c r="B972" s="21">
        <v>12</v>
      </c>
      <c r="C972" s="1" t="s">
        <v>3365</v>
      </c>
      <c r="D972" s="21">
        <v>37</v>
      </c>
      <c r="E972" s="1" t="s">
        <v>3874</v>
      </c>
      <c r="F972" s="21">
        <v>4</v>
      </c>
      <c r="G972" s="2" t="s">
        <v>3515</v>
      </c>
      <c r="H972" s="2" t="s">
        <v>3516</v>
      </c>
      <c r="I972" s="2" t="s">
        <v>3517</v>
      </c>
      <c r="J972" s="2" t="s">
        <v>2992</v>
      </c>
      <c r="K972" s="2"/>
      <c r="L972" s="1" t="s">
        <v>9</v>
      </c>
    </row>
    <row r="973" spans="1:12" ht="15.75" customHeight="1" x14ac:dyDescent="0.25">
      <c r="A973" s="1" t="s">
        <v>2603</v>
      </c>
      <c r="B973" s="21">
        <v>12</v>
      </c>
      <c r="C973" s="1" t="s">
        <v>3365</v>
      </c>
      <c r="D973" s="21">
        <v>37</v>
      </c>
      <c r="E973" s="1" t="s">
        <v>3874</v>
      </c>
      <c r="F973" s="21">
        <v>5</v>
      </c>
      <c r="G973" s="2" t="s">
        <v>3891</v>
      </c>
      <c r="H973" s="2" t="s">
        <v>3474</v>
      </c>
      <c r="I973" s="2" t="s">
        <v>3475</v>
      </c>
      <c r="J973" s="2" t="s">
        <v>3473</v>
      </c>
      <c r="K973" s="2"/>
      <c r="L973" s="1" t="s">
        <v>7</v>
      </c>
    </row>
    <row r="974" spans="1:12" ht="15.75" customHeight="1" x14ac:dyDescent="0.25">
      <c r="A974" s="1" t="s">
        <v>2603</v>
      </c>
      <c r="B974" s="21">
        <v>12</v>
      </c>
      <c r="C974" s="1" t="s">
        <v>3365</v>
      </c>
      <c r="D974" s="21">
        <v>37</v>
      </c>
      <c r="E974" s="1" t="s">
        <v>3874</v>
      </c>
      <c r="F974" s="21">
        <v>6</v>
      </c>
      <c r="G974" s="2" t="s">
        <v>3892</v>
      </c>
      <c r="H974" s="2" t="s">
        <v>3393</v>
      </c>
      <c r="I974" s="2" t="s">
        <v>3394</v>
      </c>
      <c r="J974" s="2" t="s">
        <v>3392</v>
      </c>
      <c r="K974" s="2"/>
      <c r="L974" s="1" t="s">
        <v>8</v>
      </c>
    </row>
    <row r="975" spans="1:12" ht="15.75" customHeight="1" x14ac:dyDescent="0.25">
      <c r="A975" s="1" t="s">
        <v>2603</v>
      </c>
      <c r="B975" s="21">
        <v>12</v>
      </c>
      <c r="C975" s="1" t="s">
        <v>3365</v>
      </c>
      <c r="D975" s="21">
        <v>37</v>
      </c>
      <c r="E975" s="1" t="s">
        <v>3874</v>
      </c>
      <c r="F975" s="21">
        <v>7</v>
      </c>
      <c r="G975" s="2" t="s">
        <v>3893</v>
      </c>
      <c r="H975" s="2" t="s">
        <v>3764</v>
      </c>
      <c r="I975" s="2" t="s">
        <v>3894</v>
      </c>
      <c r="J975" s="2" t="s">
        <v>3895</v>
      </c>
      <c r="K975" s="2"/>
      <c r="L975" s="1" t="s">
        <v>8</v>
      </c>
    </row>
    <row r="976" spans="1:12" ht="15.75" customHeight="1" x14ac:dyDescent="0.25">
      <c r="A976" s="1" t="s">
        <v>2603</v>
      </c>
      <c r="B976" s="21">
        <v>12</v>
      </c>
      <c r="C976" s="1" t="s">
        <v>3365</v>
      </c>
      <c r="D976" s="21">
        <v>37</v>
      </c>
      <c r="E976" s="1" t="s">
        <v>3874</v>
      </c>
      <c r="F976" s="21">
        <v>8</v>
      </c>
      <c r="G976" s="2" t="s">
        <v>3528</v>
      </c>
      <c r="H976" s="2" t="s">
        <v>3529</v>
      </c>
      <c r="I976" s="2" t="s">
        <v>3531</v>
      </c>
      <c r="J976" s="2" t="s">
        <v>3530</v>
      </c>
      <c r="K976" s="2"/>
      <c r="L976" s="1" t="s">
        <v>7</v>
      </c>
    </row>
    <row r="977" spans="1:12" ht="15.75" customHeight="1" x14ac:dyDescent="0.25">
      <c r="A977" s="1" t="s">
        <v>2603</v>
      </c>
      <c r="B977" s="21">
        <v>12</v>
      </c>
      <c r="C977" s="1" t="s">
        <v>3365</v>
      </c>
      <c r="D977" s="21">
        <v>37</v>
      </c>
      <c r="E977" s="1" t="s">
        <v>3874</v>
      </c>
      <c r="F977" s="21">
        <v>9</v>
      </c>
      <c r="G977" s="2" t="s">
        <v>3896</v>
      </c>
      <c r="H977" s="2" t="s">
        <v>3376</v>
      </c>
      <c r="I977" s="2" t="s">
        <v>3897</v>
      </c>
      <c r="J977" s="2" t="s">
        <v>3378</v>
      </c>
      <c r="K977" s="2"/>
      <c r="L977" s="1" t="s">
        <v>8</v>
      </c>
    </row>
    <row r="978" spans="1:12" ht="15.75" customHeight="1" x14ac:dyDescent="0.25">
      <c r="A978" s="1" t="s">
        <v>2603</v>
      </c>
      <c r="B978" s="21">
        <v>12</v>
      </c>
      <c r="C978" s="1" t="s">
        <v>3365</v>
      </c>
      <c r="D978" s="21">
        <v>37</v>
      </c>
      <c r="E978" s="1" t="s">
        <v>3874</v>
      </c>
      <c r="F978" s="21">
        <v>1</v>
      </c>
      <c r="G978" s="2" t="s">
        <v>3536</v>
      </c>
      <c r="H978" s="2" t="s">
        <v>3539</v>
      </c>
      <c r="I978" s="2" t="s">
        <v>3538</v>
      </c>
      <c r="J978" s="2" t="s">
        <v>3537</v>
      </c>
      <c r="K978" s="2"/>
      <c r="L978" s="1" t="s">
        <v>7</v>
      </c>
    </row>
    <row r="979" spans="1:12" ht="15.75" customHeight="1" x14ac:dyDescent="0.25">
      <c r="A979" s="1" t="s">
        <v>2603</v>
      </c>
      <c r="B979" s="21">
        <v>12</v>
      </c>
      <c r="C979" s="1" t="s">
        <v>3365</v>
      </c>
      <c r="D979" s="21">
        <v>37</v>
      </c>
      <c r="E979" s="1" t="s">
        <v>3874</v>
      </c>
      <c r="F979" s="21">
        <v>2</v>
      </c>
      <c r="G979" s="2" t="s">
        <v>3898</v>
      </c>
      <c r="H979" s="2" t="s">
        <v>3899</v>
      </c>
      <c r="I979" s="2" t="s">
        <v>3370</v>
      </c>
      <c r="J979" s="2" t="s">
        <v>3368</v>
      </c>
      <c r="K979" s="2"/>
      <c r="L979" s="1" t="s">
        <v>7</v>
      </c>
    </row>
    <row r="980" spans="1:12" ht="15.75" customHeight="1" x14ac:dyDescent="0.25">
      <c r="A980" s="1" t="s">
        <v>2603</v>
      </c>
      <c r="B980" s="21">
        <v>12</v>
      </c>
      <c r="C980" s="1" t="s">
        <v>3365</v>
      </c>
      <c r="D980" s="21">
        <v>37</v>
      </c>
      <c r="E980" s="1" t="s">
        <v>3874</v>
      </c>
      <c r="F980" s="21">
        <v>3</v>
      </c>
      <c r="G980" s="2" t="s">
        <v>3504</v>
      </c>
      <c r="H980" s="2" t="s">
        <v>3506</v>
      </c>
      <c r="I980" s="2" t="s">
        <v>3505</v>
      </c>
      <c r="J980" s="2" t="s">
        <v>3507</v>
      </c>
      <c r="K980" s="2"/>
      <c r="L980" s="1" t="s">
        <v>9</v>
      </c>
    </row>
    <row r="981" spans="1:12" ht="15.75" customHeight="1" x14ac:dyDescent="0.25">
      <c r="A981" s="1" t="s">
        <v>2603</v>
      </c>
      <c r="B981" s="21">
        <v>12</v>
      </c>
      <c r="C981" s="1" t="s">
        <v>3365</v>
      </c>
      <c r="D981" s="21">
        <v>37</v>
      </c>
      <c r="E981" s="1" t="s">
        <v>3874</v>
      </c>
      <c r="F981" s="21">
        <v>4</v>
      </c>
      <c r="G981" s="2" t="s">
        <v>3900</v>
      </c>
      <c r="H981" s="2" t="s">
        <v>3554</v>
      </c>
      <c r="I981" s="2" t="s">
        <v>3555</v>
      </c>
      <c r="J981" s="2" t="s">
        <v>3553</v>
      </c>
      <c r="K981" s="2"/>
      <c r="L981" s="1" t="s">
        <v>7</v>
      </c>
    </row>
    <row r="982" spans="1:12" ht="15.75" customHeight="1" x14ac:dyDescent="0.25">
      <c r="A982" s="1" t="s">
        <v>2603</v>
      </c>
      <c r="B982" s="21">
        <v>12</v>
      </c>
      <c r="C982" s="1" t="s">
        <v>3365</v>
      </c>
      <c r="D982" s="21">
        <v>37</v>
      </c>
      <c r="E982" s="1" t="s">
        <v>3874</v>
      </c>
      <c r="F982" s="21">
        <v>5</v>
      </c>
      <c r="G982" s="2" t="s">
        <v>3901</v>
      </c>
      <c r="H982" s="2" t="s">
        <v>3430</v>
      </c>
      <c r="I982" s="2" t="s">
        <v>3431</v>
      </c>
      <c r="J982" s="2" t="s">
        <v>3432</v>
      </c>
      <c r="K982" s="2"/>
      <c r="L982" s="1" t="s">
        <v>9</v>
      </c>
    </row>
    <row r="983" spans="1:12" ht="15.75" customHeight="1" x14ac:dyDescent="0.25">
      <c r="A983" s="1" t="s">
        <v>2603</v>
      </c>
      <c r="B983" s="21">
        <v>12</v>
      </c>
      <c r="C983" s="1" t="s">
        <v>3365</v>
      </c>
      <c r="D983" s="21">
        <v>37</v>
      </c>
      <c r="E983" s="1" t="s">
        <v>3874</v>
      </c>
      <c r="F983" s="21">
        <v>6</v>
      </c>
      <c r="G983" s="2" t="s">
        <v>3902</v>
      </c>
      <c r="H983" s="2" t="s">
        <v>3903</v>
      </c>
      <c r="I983" s="2" t="s">
        <v>3904</v>
      </c>
      <c r="J983" s="2" t="s">
        <v>3905</v>
      </c>
      <c r="K983" s="2"/>
      <c r="L983" s="1" t="s">
        <v>7</v>
      </c>
    </row>
    <row r="984" spans="1:12" ht="15.75" customHeight="1" x14ac:dyDescent="0.25">
      <c r="A984" s="1" t="s">
        <v>2603</v>
      </c>
      <c r="B984" s="21">
        <v>12</v>
      </c>
      <c r="C984" s="1" t="s">
        <v>3365</v>
      </c>
      <c r="D984" s="21">
        <v>37</v>
      </c>
      <c r="E984" s="1" t="s">
        <v>3874</v>
      </c>
      <c r="F984" s="21">
        <v>9</v>
      </c>
      <c r="G984" s="2" t="s">
        <v>3906</v>
      </c>
      <c r="H984" s="2" t="s">
        <v>3907</v>
      </c>
      <c r="I984" s="2" t="s">
        <v>3908</v>
      </c>
      <c r="J984" s="2" t="s">
        <v>3909</v>
      </c>
      <c r="K984" s="2"/>
      <c r="L984" s="1" t="s">
        <v>8</v>
      </c>
    </row>
    <row r="985" spans="1:12" ht="15.75" customHeight="1" x14ac:dyDescent="0.25">
      <c r="A985" s="1" t="s">
        <v>2603</v>
      </c>
      <c r="B985" s="21">
        <v>12</v>
      </c>
      <c r="C985" s="1" t="s">
        <v>3365</v>
      </c>
      <c r="D985" s="21">
        <v>37</v>
      </c>
      <c r="E985" s="1" t="s">
        <v>3874</v>
      </c>
      <c r="F985" s="21">
        <v>1</v>
      </c>
      <c r="G985" s="2" t="s">
        <v>3910</v>
      </c>
      <c r="H985" s="2" t="s">
        <v>3911</v>
      </c>
      <c r="I985" s="2" t="s">
        <v>3912</v>
      </c>
      <c r="J985" s="2" t="s">
        <v>3913</v>
      </c>
      <c r="K985" s="2"/>
      <c r="L985" s="1" t="s">
        <v>9</v>
      </c>
    </row>
    <row r="986" spans="1:12" ht="15.75" customHeight="1" x14ac:dyDescent="0.25">
      <c r="A986" s="1" t="s">
        <v>2603</v>
      </c>
      <c r="B986" s="21">
        <v>12</v>
      </c>
      <c r="C986" s="1" t="s">
        <v>3365</v>
      </c>
      <c r="D986" s="21">
        <v>37</v>
      </c>
      <c r="E986" s="1" t="s">
        <v>3874</v>
      </c>
      <c r="F986" s="21">
        <v>2</v>
      </c>
      <c r="G986" s="2" t="s">
        <v>3914</v>
      </c>
      <c r="H986" s="2" t="s">
        <v>3374</v>
      </c>
      <c r="I986" s="2" t="s">
        <v>3373</v>
      </c>
      <c r="J986" s="2" t="s">
        <v>3372</v>
      </c>
      <c r="K986" s="2"/>
      <c r="L986" s="1" t="s">
        <v>7</v>
      </c>
    </row>
    <row r="987" spans="1:12" ht="15.75" customHeight="1" x14ac:dyDescent="0.25">
      <c r="A987" s="1" t="s">
        <v>2603</v>
      </c>
      <c r="B987" s="21">
        <v>12</v>
      </c>
      <c r="C987" s="1" t="s">
        <v>3365</v>
      </c>
      <c r="D987" s="21">
        <v>37</v>
      </c>
      <c r="E987" s="1" t="s">
        <v>3874</v>
      </c>
      <c r="F987" s="21">
        <v>3</v>
      </c>
      <c r="G987" s="2" t="s">
        <v>3915</v>
      </c>
      <c r="H987" s="2" t="s">
        <v>3916</v>
      </c>
      <c r="I987" s="2" t="s">
        <v>3917</v>
      </c>
      <c r="J987" s="2" t="s">
        <v>3918</v>
      </c>
      <c r="K987" s="2"/>
      <c r="L987" s="1" t="s">
        <v>7</v>
      </c>
    </row>
    <row r="988" spans="1:12" ht="15.75" customHeight="1" x14ac:dyDescent="0.25">
      <c r="A988" s="1" t="s">
        <v>2603</v>
      </c>
      <c r="B988" s="21">
        <v>12</v>
      </c>
      <c r="C988" s="1" t="s">
        <v>3365</v>
      </c>
      <c r="D988" s="21">
        <v>37</v>
      </c>
      <c r="E988" s="1" t="s">
        <v>3874</v>
      </c>
      <c r="F988" s="21">
        <v>4</v>
      </c>
      <c r="G988" s="2" t="s">
        <v>3919</v>
      </c>
      <c r="H988" s="2" t="s">
        <v>3438</v>
      </c>
      <c r="I988" s="2" t="s">
        <v>3920</v>
      </c>
      <c r="J988" s="2" t="s">
        <v>3439</v>
      </c>
      <c r="K988" s="2"/>
      <c r="L988" s="1" t="s">
        <v>9</v>
      </c>
    </row>
    <row r="989" spans="1:12" ht="15.75" customHeight="1" x14ac:dyDescent="0.25">
      <c r="A989" s="1" t="s">
        <v>2603</v>
      </c>
      <c r="B989" s="21">
        <v>12</v>
      </c>
      <c r="C989" s="1" t="s">
        <v>3365</v>
      </c>
      <c r="D989" s="21">
        <v>37</v>
      </c>
      <c r="E989" s="1" t="s">
        <v>3874</v>
      </c>
      <c r="F989" s="21">
        <v>5</v>
      </c>
      <c r="G989" s="2" t="s">
        <v>3484</v>
      </c>
      <c r="H989" s="2" t="s">
        <v>3487</v>
      </c>
      <c r="I989" s="2" t="s">
        <v>3486</v>
      </c>
      <c r="J989" s="2" t="s">
        <v>3485</v>
      </c>
      <c r="K989" s="2"/>
      <c r="L989" s="1" t="s">
        <v>9</v>
      </c>
    </row>
    <row r="990" spans="1:12" ht="15.75" customHeight="1" x14ac:dyDescent="0.25">
      <c r="A990" s="1" t="s">
        <v>2603</v>
      </c>
      <c r="B990" s="21">
        <v>12</v>
      </c>
      <c r="C990" s="1" t="s">
        <v>3365</v>
      </c>
      <c r="D990" s="21">
        <v>37</v>
      </c>
      <c r="E990" s="1" t="s">
        <v>3874</v>
      </c>
      <c r="F990" s="21">
        <v>6</v>
      </c>
      <c r="G990" s="2" t="s">
        <v>3921</v>
      </c>
      <c r="H990" s="2" t="s">
        <v>3922</v>
      </c>
      <c r="I990" s="2" t="s">
        <v>3923</v>
      </c>
      <c r="J990" s="2" t="s">
        <v>3924</v>
      </c>
      <c r="K990" s="2"/>
      <c r="L990" s="1" t="s">
        <v>8</v>
      </c>
    </row>
    <row r="991" spans="1:12" ht="15.75" customHeight="1" x14ac:dyDescent="0.25">
      <c r="A991" s="1" t="s">
        <v>2603</v>
      </c>
      <c r="B991" s="21">
        <v>12</v>
      </c>
      <c r="C991" s="1" t="s">
        <v>3365</v>
      </c>
      <c r="D991" s="21">
        <v>37</v>
      </c>
      <c r="E991" s="1" t="s">
        <v>3874</v>
      </c>
      <c r="F991" s="21">
        <v>8</v>
      </c>
      <c r="G991" s="2" t="s">
        <v>3925</v>
      </c>
      <c r="H991" s="2" t="s">
        <v>3926</v>
      </c>
      <c r="I991" s="2" t="s">
        <v>3443</v>
      </c>
      <c r="J991" s="2" t="s">
        <v>3442</v>
      </c>
      <c r="K991" s="2"/>
      <c r="L991" s="1" t="s">
        <v>9</v>
      </c>
    </row>
    <row r="992" spans="1:12" ht="15.75" customHeight="1" x14ac:dyDescent="0.25">
      <c r="A992" s="1" t="s">
        <v>2603</v>
      </c>
      <c r="B992" s="21">
        <v>12</v>
      </c>
      <c r="C992" s="1" t="s">
        <v>3365</v>
      </c>
      <c r="D992" s="21">
        <v>37</v>
      </c>
      <c r="E992" s="1" t="s">
        <v>3874</v>
      </c>
      <c r="F992" s="21">
        <v>9</v>
      </c>
      <c r="G992" s="2" t="s">
        <v>3927</v>
      </c>
      <c r="H992" s="2" t="s">
        <v>3928</v>
      </c>
      <c r="I992" s="2" t="s">
        <v>3929</v>
      </c>
      <c r="J992" s="2" t="s">
        <v>3079</v>
      </c>
      <c r="K992" s="2"/>
      <c r="L992" s="1" t="s">
        <v>8</v>
      </c>
    </row>
    <row r="993" spans="1:12" ht="15.75" customHeight="1" x14ac:dyDescent="0.25">
      <c r="A993" s="1" t="s">
        <v>2603</v>
      </c>
      <c r="B993" s="21">
        <v>12</v>
      </c>
      <c r="C993" s="1" t="s">
        <v>3365</v>
      </c>
      <c r="D993" s="21">
        <v>38</v>
      </c>
      <c r="E993" s="1" t="s">
        <v>3930</v>
      </c>
      <c r="F993" s="21">
        <v>1</v>
      </c>
      <c r="G993" s="1" t="s">
        <v>3931</v>
      </c>
      <c r="H993" s="1" t="s">
        <v>3932</v>
      </c>
      <c r="I993" s="1" t="s">
        <v>3933</v>
      </c>
      <c r="J993" s="1" t="s">
        <v>3934</v>
      </c>
      <c r="L993" s="1" t="s">
        <v>8</v>
      </c>
    </row>
    <row r="994" spans="1:12" ht="15.75" customHeight="1" x14ac:dyDescent="0.25">
      <c r="A994" s="1" t="s">
        <v>2603</v>
      </c>
      <c r="B994" s="21">
        <v>12</v>
      </c>
      <c r="C994" s="1" t="s">
        <v>3365</v>
      </c>
      <c r="D994" s="21">
        <v>38</v>
      </c>
      <c r="E994" s="1" t="s">
        <v>3930</v>
      </c>
      <c r="F994" s="21">
        <v>2</v>
      </c>
      <c r="G994" s="1" t="s">
        <v>3935</v>
      </c>
      <c r="H994" s="1" t="s">
        <v>3936</v>
      </c>
      <c r="I994" s="1" t="s">
        <v>3937</v>
      </c>
      <c r="J994" s="1" t="s">
        <v>3938</v>
      </c>
      <c r="L994" s="1" t="s">
        <v>7</v>
      </c>
    </row>
    <row r="995" spans="1:12" ht="15.75" customHeight="1" x14ac:dyDescent="0.25">
      <c r="A995" s="1" t="s">
        <v>2603</v>
      </c>
      <c r="B995" s="21">
        <v>12</v>
      </c>
      <c r="C995" s="1" t="s">
        <v>3365</v>
      </c>
      <c r="D995" s="21">
        <v>38</v>
      </c>
      <c r="E995" s="1" t="s">
        <v>3930</v>
      </c>
      <c r="F995" s="21">
        <v>3</v>
      </c>
      <c r="G995" s="1" t="s">
        <v>3939</v>
      </c>
      <c r="H995" s="1" t="s">
        <v>3940</v>
      </c>
      <c r="I995" s="1" t="s">
        <v>3941</v>
      </c>
      <c r="J995" s="1" t="s">
        <v>3942</v>
      </c>
      <c r="L995" s="1" t="s">
        <v>7</v>
      </c>
    </row>
    <row r="996" spans="1:12" ht="15.75" customHeight="1" x14ac:dyDescent="0.25">
      <c r="A996" s="1" t="s">
        <v>2603</v>
      </c>
      <c r="B996" s="21">
        <v>12</v>
      </c>
      <c r="C996" s="1" t="s">
        <v>3365</v>
      </c>
      <c r="D996" s="21">
        <v>38</v>
      </c>
      <c r="E996" s="1" t="s">
        <v>3930</v>
      </c>
      <c r="F996" s="21">
        <v>4</v>
      </c>
      <c r="G996" s="1" t="s">
        <v>3943</v>
      </c>
      <c r="H996" s="1" t="s">
        <v>3944</v>
      </c>
      <c r="I996" s="1" t="s">
        <v>3945</v>
      </c>
      <c r="J996" s="1" t="s">
        <v>3946</v>
      </c>
      <c r="L996" s="1" t="s">
        <v>8</v>
      </c>
    </row>
    <row r="997" spans="1:12" ht="15.75" customHeight="1" x14ac:dyDescent="0.25">
      <c r="A997" s="1" t="s">
        <v>2603</v>
      </c>
      <c r="B997" s="21">
        <v>12</v>
      </c>
      <c r="C997" s="1" t="s">
        <v>3365</v>
      </c>
      <c r="D997" s="21">
        <v>38</v>
      </c>
      <c r="E997" s="1" t="s">
        <v>3930</v>
      </c>
      <c r="F997" s="21">
        <v>5</v>
      </c>
      <c r="G997" s="1" t="s">
        <v>3947</v>
      </c>
      <c r="H997" s="1" t="s">
        <v>3948</v>
      </c>
      <c r="I997" s="1" t="s">
        <v>3949</v>
      </c>
      <c r="J997" s="1" t="s">
        <v>3950</v>
      </c>
      <c r="L997" s="1" t="s">
        <v>9</v>
      </c>
    </row>
    <row r="998" spans="1:12" ht="15.75" customHeight="1" x14ac:dyDescent="0.25">
      <c r="A998" s="1" t="s">
        <v>2603</v>
      </c>
      <c r="B998" s="21">
        <v>12</v>
      </c>
      <c r="C998" s="1" t="s">
        <v>3365</v>
      </c>
      <c r="D998" s="21">
        <v>38</v>
      </c>
      <c r="E998" s="1" t="s">
        <v>3930</v>
      </c>
      <c r="F998" s="21">
        <v>6</v>
      </c>
      <c r="G998" s="1" t="s">
        <v>3951</v>
      </c>
      <c r="H998" s="1" t="s">
        <v>3952</v>
      </c>
      <c r="I998" s="1" t="s">
        <v>3953</v>
      </c>
      <c r="J998" s="1" t="s">
        <v>3954</v>
      </c>
      <c r="L998" s="1" t="s">
        <v>8</v>
      </c>
    </row>
    <row r="999" spans="1:12" ht="15.75" customHeight="1" x14ac:dyDescent="0.25">
      <c r="A999" s="1" t="s">
        <v>2603</v>
      </c>
      <c r="B999" s="21">
        <v>12</v>
      </c>
      <c r="C999" s="1" t="s">
        <v>3365</v>
      </c>
      <c r="D999" s="21">
        <v>38</v>
      </c>
      <c r="E999" s="1" t="s">
        <v>3930</v>
      </c>
      <c r="F999" s="21">
        <v>7</v>
      </c>
      <c r="G999" s="1" t="s">
        <v>3955</v>
      </c>
      <c r="H999" s="1" t="s">
        <v>3956</v>
      </c>
      <c r="I999" s="1" t="s">
        <v>3957</v>
      </c>
      <c r="J999" s="1" t="s">
        <v>3958</v>
      </c>
      <c r="L999" s="1" t="s">
        <v>7</v>
      </c>
    </row>
    <row r="1000" spans="1:12" ht="15.75" customHeight="1" x14ac:dyDescent="0.25">
      <c r="A1000" s="1" t="s">
        <v>2603</v>
      </c>
      <c r="B1000" s="21">
        <v>12</v>
      </c>
      <c r="C1000" s="1" t="s">
        <v>3365</v>
      </c>
      <c r="D1000" s="21">
        <v>38</v>
      </c>
      <c r="E1000" s="1" t="s">
        <v>3930</v>
      </c>
      <c r="F1000" s="21">
        <v>8</v>
      </c>
      <c r="G1000" s="1" t="s">
        <v>3959</v>
      </c>
      <c r="H1000" s="1" t="s">
        <v>3960</v>
      </c>
      <c r="I1000" s="1" t="s">
        <v>3961</v>
      </c>
      <c r="J1000" s="1" t="s">
        <v>3962</v>
      </c>
      <c r="L1000" s="1" t="s">
        <v>7</v>
      </c>
    </row>
    <row r="1001" spans="1:12" ht="15.75" customHeight="1" x14ac:dyDescent="0.25">
      <c r="A1001" s="1" t="s">
        <v>2603</v>
      </c>
      <c r="B1001" s="21">
        <v>12</v>
      </c>
      <c r="C1001" s="1" t="s">
        <v>3365</v>
      </c>
      <c r="D1001" s="21">
        <v>38</v>
      </c>
      <c r="E1001" s="1" t="s">
        <v>3930</v>
      </c>
      <c r="F1001" s="21">
        <v>9</v>
      </c>
      <c r="G1001" s="1" t="s">
        <v>3963</v>
      </c>
      <c r="H1001" s="1" t="s">
        <v>3964</v>
      </c>
      <c r="I1001" s="1" t="s">
        <v>3965</v>
      </c>
      <c r="J1001" s="1" t="s">
        <v>3966</v>
      </c>
      <c r="L1001" s="1" t="s">
        <v>9</v>
      </c>
    </row>
    <row r="1002" spans="1:12" ht="15.75" customHeight="1" x14ac:dyDescent="0.25">
      <c r="A1002" s="1" t="s">
        <v>2603</v>
      </c>
      <c r="B1002" s="21">
        <v>12</v>
      </c>
      <c r="C1002" s="1" t="s">
        <v>3365</v>
      </c>
      <c r="D1002" s="21">
        <v>38</v>
      </c>
      <c r="E1002" s="1" t="s">
        <v>3930</v>
      </c>
      <c r="F1002" s="21">
        <v>10</v>
      </c>
      <c r="G1002" s="1" t="s">
        <v>3967</v>
      </c>
      <c r="H1002" s="1" t="s">
        <v>3968</v>
      </c>
      <c r="I1002" s="1" t="s">
        <v>3969</v>
      </c>
      <c r="J1002" s="1" t="s">
        <v>739</v>
      </c>
      <c r="L1002" s="1" t="s">
        <v>7</v>
      </c>
    </row>
    <row r="1003" spans="1:12" ht="15.75" customHeight="1" x14ac:dyDescent="0.25">
      <c r="A1003" s="1" t="s">
        <v>2603</v>
      </c>
      <c r="B1003" s="21">
        <v>12</v>
      </c>
      <c r="C1003" s="1" t="s">
        <v>3365</v>
      </c>
      <c r="D1003" s="21">
        <v>38</v>
      </c>
      <c r="E1003" s="1" t="s">
        <v>3930</v>
      </c>
      <c r="F1003" s="21">
        <v>11</v>
      </c>
      <c r="G1003" s="1" t="s">
        <v>3970</v>
      </c>
      <c r="H1003" s="1" t="s">
        <v>3971</v>
      </c>
      <c r="I1003" s="1" t="s">
        <v>3972</v>
      </c>
      <c r="J1003" s="1" t="s">
        <v>3973</v>
      </c>
      <c r="L1003" s="1" t="s">
        <v>8</v>
      </c>
    </row>
    <row r="1004" spans="1:12" ht="15.75" customHeight="1" x14ac:dyDescent="0.25">
      <c r="A1004" s="1" t="s">
        <v>2603</v>
      </c>
      <c r="B1004" s="21">
        <v>12</v>
      </c>
      <c r="C1004" s="1" t="s">
        <v>3365</v>
      </c>
      <c r="D1004" s="21">
        <v>38</v>
      </c>
      <c r="E1004" s="1" t="s">
        <v>3930</v>
      </c>
      <c r="F1004" s="21">
        <v>12</v>
      </c>
      <c r="G1004" s="1" t="s">
        <v>3974</v>
      </c>
      <c r="H1004" s="1" t="s">
        <v>3975</v>
      </c>
      <c r="I1004" s="1" t="s">
        <v>3976</v>
      </c>
      <c r="J1004" s="1" t="s">
        <v>3977</v>
      </c>
      <c r="L1004" s="1" t="s">
        <v>8</v>
      </c>
    </row>
    <row r="1005" spans="1:12" ht="15.75" customHeight="1" x14ac:dyDescent="0.25">
      <c r="A1005" s="1" t="s">
        <v>2603</v>
      </c>
      <c r="B1005" s="21">
        <v>12</v>
      </c>
      <c r="C1005" s="1" t="s">
        <v>3365</v>
      </c>
      <c r="D1005" s="21">
        <v>38</v>
      </c>
      <c r="E1005" s="1" t="s">
        <v>3930</v>
      </c>
      <c r="F1005" s="21">
        <v>13</v>
      </c>
      <c r="G1005" s="1" t="s">
        <v>3978</v>
      </c>
      <c r="H1005" s="1" t="s">
        <v>3979</v>
      </c>
      <c r="I1005" s="1" t="s">
        <v>3980</v>
      </c>
      <c r="J1005" s="1" t="s">
        <v>3981</v>
      </c>
      <c r="L1005" s="1" t="s">
        <v>7</v>
      </c>
    </row>
    <row r="1006" spans="1:12" ht="15.75" customHeight="1" x14ac:dyDescent="0.25">
      <c r="A1006" s="1" t="s">
        <v>2603</v>
      </c>
      <c r="B1006" s="21">
        <v>12</v>
      </c>
      <c r="C1006" s="1" t="s">
        <v>3365</v>
      </c>
      <c r="D1006" s="21">
        <v>38</v>
      </c>
      <c r="E1006" s="1" t="s">
        <v>3930</v>
      </c>
      <c r="F1006" s="21">
        <v>14</v>
      </c>
      <c r="G1006" s="1" t="s">
        <v>3982</v>
      </c>
      <c r="H1006" s="1" t="s">
        <v>3983</v>
      </c>
      <c r="I1006" s="1" t="s">
        <v>3984</v>
      </c>
      <c r="J1006" s="1" t="s">
        <v>3985</v>
      </c>
      <c r="L1006" s="1" t="s">
        <v>9</v>
      </c>
    </row>
    <row r="1007" spans="1:12" ht="15.75" customHeight="1" x14ac:dyDescent="0.25">
      <c r="A1007" s="1" t="s">
        <v>2603</v>
      </c>
      <c r="B1007" s="21">
        <v>12</v>
      </c>
      <c r="C1007" s="1" t="s">
        <v>3365</v>
      </c>
      <c r="D1007" s="21">
        <v>38</v>
      </c>
      <c r="E1007" s="1" t="s">
        <v>3930</v>
      </c>
      <c r="F1007" s="21">
        <v>15</v>
      </c>
      <c r="G1007" s="1" t="s">
        <v>3986</v>
      </c>
      <c r="H1007" s="1" t="s">
        <v>3987</v>
      </c>
      <c r="I1007" s="1" t="s">
        <v>3988</v>
      </c>
      <c r="J1007" s="1" t="s">
        <v>3989</v>
      </c>
      <c r="L1007" s="1" t="s">
        <v>8</v>
      </c>
    </row>
    <row r="1008" spans="1:12" ht="15.75" customHeight="1" x14ac:dyDescent="0.25">
      <c r="A1008" s="1" t="s">
        <v>2603</v>
      </c>
      <c r="B1008" s="21">
        <v>12</v>
      </c>
      <c r="C1008" s="1" t="s">
        <v>3365</v>
      </c>
      <c r="D1008" s="21">
        <v>38</v>
      </c>
      <c r="E1008" s="1" t="s">
        <v>3930</v>
      </c>
      <c r="F1008" s="21">
        <v>16</v>
      </c>
      <c r="G1008" s="1" t="s">
        <v>3990</v>
      </c>
      <c r="H1008" s="1" t="s">
        <v>3991</v>
      </c>
      <c r="I1008" s="1" t="s">
        <v>3992</v>
      </c>
      <c r="J1008" s="1" t="s">
        <v>3993</v>
      </c>
      <c r="L1008" s="1" t="s">
        <v>7</v>
      </c>
    </row>
    <row r="1009" spans="1:12" ht="15.75" customHeight="1" x14ac:dyDescent="0.25">
      <c r="A1009" s="1" t="s">
        <v>2603</v>
      </c>
      <c r="B1009" s="21">
        <v>12</v>
      </c>
      <c r="C1009" s="1" t="s">
        <v>3365</v>
      </c>
      <c r="D1009" s="21">
        <v>38</v>
      </c>
      <c r="E1009" s="1" t="s">
        <v>3930</v>
      </c>
      <c r="F1009" s="21">
        <v>17</v>
      </c>
      <c r="G1009" s="1" t="s">
        <v>3994</v>
      </c>
      <c r="H1009" s="1" t="s">
        <v>3995</v>
      </c>
      <c r="I1009" s="1" t="s">
        <v>3996</v>
      </c>
      <c r="J1009" s="1" t="s">
        <v>3997</v>
      </c>
      <c r="L1009" s="1" t="s">
        <v>9</v>
      </c>
    </row>
    <row r="1010" spans="1:12" ht="15.75" customHeight="1" x14ac:dyDescent="0.25">
      <c r="A1010" s="1" t="s">
        <v>2603</v>
      </c>
      <c r="B1010" s="21">
        <v>12</v>
      </c>
      <c r="C1010" s="1" t="s">
        <v>3365</v>
      </c>
      <c r="D1010" s="21">
        <v>38</v>
      </c>
      <c r="E1010" s="1" t="s">
        <v>3930</v>
      </c>
      <c r="F1010" s="21">
        <v>18</v>
      </c>
      <c r="G1010" s="1" t="s">
        <v>3998</v>
      </c>
      <c r="H1010" s="1" t="s">
        <v>3999</v>
      </c>
      <c r="I1010" s="1" t="s">
        <v>4000</v>
      </c>
      <c r="J1010" s="1" t="s">
        <v>4001</v>
      </c>
      <c r="L1010" s="1" t="s">
        <v>9</v>
      </c>
    </row>
    <row r="1011" spans="1:12" ht="15.75" customHeight="1" x14ac:dyDescent="0.25">
      <c r="A1011" s="1" t="s">
        <v>2603</v>
      </c>
      <c r="B1011" s="21">
        <v>12</v>
      </c>
      <c r="C1011" s="1" t="s">
        <v>3365</v>
      </c>
      <c r="D1011" s="21">
        <v>38</v>
      </c>
      <c r="E1011" s="1" t="s">
        <v>3930</v>
      </c>
      <c r="F1011" s="21">
        <v>19</v>
      </c>
      <c r="G1011" s="1" t="s">
        <v>4002</v>
      </c>
      <c r="H1011" s="1" t="s">
        <v>4003</v>
      </c>
      <c r="I1011" s="1" t="s">
        <v>4004</v>
      </c>
      <c r="J1011" s="1" t="s">
        <v>4005</v>
      </c>
      <c r="L1011" s="1" t="s">
        <v>9</v>
      </c>
    </row>
    <row r="1012" spans="1:12" ht="15.75" customHeight="1" x14ac:dyDescent="0.25">
      <c r="A1012" s="1" t="s">
        <v>2603</v>
      </c>
      <c r="B1012" s="21">
        <v>12</v>
      </c>
      <c r="C1012" s="1" t="s">
        <v>3365</v>
      </c>
      <c r="D1012" s="21">
        <v>38</v>
      </c>
      <c r="E1012" s="1" t="s">
        <v>3930</v>
      </c>
      <c r="F1012" s="21">
        <v>20</v>
      </c>
      <c r="G1012" s="1" t="s">
        <v>4006</v>
      </c>
      <c r="H1012" s="1" t="s">
        <v>4007</v>
      </c>
      <c r="I1012" s="1" t="s">
        <v>4008</v>
      </c>
      <c r="J1012" s="1" t="s">
        <v>4009</v>
      </c>
      <c r="L1012" s="1" t="s">
        <v>8</v>
      </c>
    </row>
    <row r="1013" spans="1:12" ht="15.75" customHeight="1" x14ac:dyDescent="0.25">
      <c r="A1013" s="1" t="s">
        <v>2603</v>
      </c>
      <c r="B1013" s="21">
        <v>12</v>
      </c>
      <c r="C1013" s="1" t="s">
        <v>3365</v>
      </c>
      <c r="D1013" s="21">
        <v>38</v>
      </c>
      <c r="E1013" s="1" t="s">
        <v>3930</v>
      </c>
      <c r="F1013" s="21">
        <v>21</v>
      </c>
      <c r="G1013" s="1" t="s">
        <v>4010</v>
      </c>
      <c r="H1013" s="1" t="s">
        <v>4011</v>
      </c>
      <c r="I1013" s="1" t="s">
        <v>4012</v>
      </c>
      <c r="J1013" s="1" t="s">
        <v>4013</v>
      </c>
      <c r="L1013" s="1" t="s">
        <v>8</v>
      </c>
    </row>
    <row r="1014" spans="1:12" ht="15.75" customHeight="1" x14ac:dyDescent="0.25">
      <c r="A1014" s="1" t="s">
        <v>2603</v>
      </c>
      <c r="B1014" s="21">
        <v>12</v>
      </c>
      <c r="C1014" s="1" t="s">
        <v>3365</v>
      </c>
      <c r="D1014" s="21">
        <v>38</v>
      </c>
      <c r="E1014" s="1" t="s">
        <v>3930</v>
      </c>
      <c r="F1014" s="21">
        <v>22</v>
      </c>
      <c r="G1014" s="1" t="s">
        <v>4014</v>
      </c>
      <c r="H1014" s="1" t="s">
        <v>4015</v>
      </c>
      <c r="I1014" s="1" t="s">
        <v>4016</v>
      </c>
      <c r="J1014" s="1" t="s">
        <v>4017</v>
      </c>
      <c r="L1014" s="1" t="s">
        <v>7</v>
      </c>
    </row>
    <row r="1015" spans="1:12" ht="15.75" customHeight="1" x14ac:dyDescent="0.25">
      <c r="A1015" s="1" t="s">
        <v>2603</v>
      </c>
      <c r="B1015" s="21">
        <v>12</v>
      </c>
      <c r="C1015" s="1" t="s">
        <v>3365</v>
      </c>
      <c r="D1015" s="21">
        <v>38</v>
      </c>
      <c r="E1015" s="1" t="s">
        <v>3930</v>
      </c>
      <c r="F1015" s="21">
        <v>23</v>
      </c>
      <c r="G1015" s="1" t="s">
        <v>4018</v>
      </c>
      <c r="H1015" s="1" t="s">
        <v>4019</v>
      </c>
      <c r="I1015" s="1" t="s">
        <v>4020</v>
      </c>
      <c r="J1015" s="1" t="s">
        <v>4021</v>
      </c>
      <c r="L1015" s="1" t="s">
        <v>7</v>
      </c>
    </row>
    <row r="1016" spans="1:12" ht="15.75" customHeight="1" x14ac:dyDescent="0.25">
      <c r="A1016" s="1" t="s">
        <v>2603</v>
      </c>
      <c r="B1016" s="21">
        <v>12</v>
      </c>
      <c r="C1016" s="1" t="s">
        <v>3365</v>
      </c>
      <c r="D1016" s="21">
        <v>38</v>
      </c>
      <c r="E1016" s="1" t="s">
        <v>3930</v>
      </c>
      <c r="F1016" s="21">
        <v>24</v>
      </c>
      <c r="G1016" s="1" t="s">
        <v>4022</v>
      </c>
      <c r="H1016" s="1" t="s">
        <v>4023</v>
      </c>
      <c r="I1016" s="1" t="s">
        <v>4024</v>
      </c>
      <c r="J1016" s="1" t="s">
        <v>4025</v>
      </c>
      <c r="L1016" s="1" t="s">
        <v>9</v>
      </c>
    </row>
    <row r="1017" spans="1:12" ht="15.75" customHeight="1" x14ac:dyDescent="0.25">
      <c r="A1017" s="1" t="s">
        <v>2603</v>
      </c>
      <c r="B1017" s="21">
        <v>12</v>
      </c>
      <c r="C1017" s="1" t="s">
        <v>3365</v>
      </c>
      <c r="D1017" s="21">
        <v>38</v>
      </c>
      <c r="E1017" s="1" t="s">
        <v>3930</v>
      </c>
      <c r="F1017" s="21">
        <v>25</v>
      </c>
      <c r="G1017" s="1" t="s">
        <v>4026</v>
      </c>
      <c r="H1017" s="1" t="s">
        <v>4027</v>
      </c>
      <c r="I1017" s="1" t="s">
        <v>3053</v>
      </c>
      <c r="J1017" s="1" t="s">
        <v>4028</v>
      </c>
      <c r="L1017" s="1" t="s">
        <v>9</v>
      </c>
    </row>
    <row r="1018" spans="1:12" ht="15.75" customHeight="1" x14ac:dyDescent="0.25">
      <c r="A1018" s="1" t="s">
        <v>2603</v>
      </c>
      <c r="B1018" s="21">
        <v>12</v>
      </c>
      <c r="C1018" s="1" t="s">
        <v>3365</v>
      </c>
      <c r="D1018" s="21">
        <v>38</v>
      </c>
      <c r="E1018" s="1" t="s">
        <v>3930</v>
      </c>
      <c r="F1018" s="21">
        <v>26</v>
      </c>
      <c r="G1018" s="1" t="s">
        <v>4029</v>
      </c>
      <c r="H1018" s="1" t="s">
        <v>4030</v>
      </c>
      <c r="I1018" s="1" t="s">
        <v>4031</v>
      </c>
      <c r="J1018" s="1" t="s">
        <v>4032</v>
      </c>
      <c r="L1018" s="1" t="s">
        <v>7</v>
      </c>
    </row>
    <row r="1019" spans="1:12" ht="15.75" customHeight="1" x14ac:dyDescent="0.25">
      <c r="A1019" s="1" t="s">
        <v>2603</v>
      </c>
      <c r="B1019" s="21">
        <v>12</v>
      </c>
      <c r="C1019" s="1" t="s">
        <v>3365</v>
      </c>
      <c r="D1019" s="21">
        <v>38</v>
      </c>
      <c r="E1019" s="1" t="s">
        <v>3930</v>
      </c>
      <c r="F1019" s="21">
        <v>27</v>
      </c>
      <c r="G1019" s="1" t="s">
        <v>4033</v>
      </c>
      <c r="H1019" s="1" t="s">
        <v>3973</v>
      </c>
      <c r="I1019" s="1" t="s">
        <v>4034</v>
      </c>
      <c r="J1019" s="1" t="s">
        <v>4035</v>
      </c>
      <c r="L1019" s="1" t="s">
        <v>8</v>
      </c>
    </row>
    <row r="1020" spans="1:12" ht="15.75" customHeight="1" x14ac:dyDescent="0.25">
      <c r="A1020" s="1" t="s">
        <v>2603</v>
      </c>
      <c r="B1020" s="21">
        <v>12</v>
      </c>
      <c r="C1020" s="1" t="s">
        <v>3365</v>
      </c>
      <c r="D1020" s="21">
        <v>38</v>
      </c>
      <c r="E1020" s="1" t="s">
        <v>3930</v>
      </c>
      <c r="F1020" s="21">
        <v>28</v>
      </c>
      <c r="G1020" s="1" t="s">
        <v>4036</v>
      </c>
      <c r="H1020" s="1" t="s">
        <v>4037</v>
      </c>
      <c r="I1020" s="1" t="s">
        <v>4038</v>
      </c>
      <c r="J1020" s="1" t="s">
        <v>4039</v>
      </c>
      <c r="L1020" s="1" t="s">
        <v>9</v>
      </c>
    </row>
    <row r="1021" spans="1:12" ht="15.75" customHeight="1" x14ac:dyDescent="0.25">
      <c r="A1021" s="1" t="s">
        <v>2603</v>
      </c>
      <c r="B1021" s="21">
        <v>12</v>
      </c>
      <c r="C1021" s="1" t="s">
        <v>3365</v>
      </c>
      <c r="D1021" s="21">
        <v>38</v>
      </c>
      <c r="E1021" s="1" t="s">
        <v>3930</v>
      </c>
      <c r="F1021" s="21">
        <v>29</v>
      </c>
      <c r="G1021" s="1" t="s">
        <v>4040</v>
      </c>
      <c r="H1021" s="1" t="s">
        <v>4041</v>
      </c>
      <c r="I1021" s="1" t="s">
        <v>4042</v>
      </c>
      <c r="J1021" s="1" t="s">
        <v>4043</v>
      </c>
      <c r="L1021" s="1" t="s">
        <v>7</v>
      </c>
    </row>
    <row r="1022" spans="1:12" ht="15.75" customHeight="1" x14ac:dyDescent="0.25">
      <c r="A1022" s="1" t="s">
        <v>2603</v>
      </c>
      <c r="B1022" s="21">
        <v>12</v>
      </c>
      <c r="C1022" s="1" t="s">
        <v>3365</v>
      </c>
      <c r="D1022" s="21">
        <v>38</v>
      </c>
      <c r="E1022" s="1" t="s">
        <v>3930</v>
      </c>
      <c r="F1022" s="21">
        <v>30</v>
      </c>
      <c r="G1022" s="1" t="s">
        <v>4044</v>
      </c>
      <c r="H1022" s="1" t="s">
        <v>4045</v>
      </c>
      <c r="I1022" s="1" t="s">
        <v>4046</v>
      </c>
      <c r="J1022" s="1" t="s">
        <v>4047</v>
      </c>
      <c r="L1022" s="1" t="s">
        <v>8</v>
      </c>
    </row>
    <row r="1023" spans="1:12" ht="15.75" customHeight="1" x14ac:dyDescent="0.25">
      <c r="A1023" s="1" t="s">
        <v>2603</v>
      </c>
      <c r="B1023" s="21">
        <v>12</v>
      </c>
      <c r="C1023" s="1" t="s">
        <v>3365</v>
      </c>
      <c r="D1023" s="21">
        <v>38</v>
      </c>
      <c r="E1023" s="1" t="s">
        <v>3930</v>
      </c>
      <c r="F1023" s="21">
        <v>31</v>
      </c>
      <c r="G1023" s="1" t="s">
        <v>4048</v>
      </c>
      <c r="H1023" s="1" t="s">
        <v>4049</v>
      </c>
      <c r="I1023" s="1" t="s">
        <v>4050</v>
      </c>
      <c r="J1023" s="1" t="s">
        <v>4051</v>
      </c>
      <c r="L1023" s="1" t="s">
        <v>9</v>
      </c>
    </row>
    <row r="1024" spans="1:12" ht="15.75" customHeight="1" x14ac:dyDescent="0.25">
      <c r="A1024" s="1" t="s">
        <v>2603</v>
      </c>
      <c r="B1024" s="21">
        <v>12</v>
      </c>
      <c r="C1024" s="1" t="s">
        <v>3365</v>
      </c>
      <c r="D1024" s="21">
        <v>38</v>
      </c>
      <c r="E1024" s="1" t="s">
        <v>3930</v>
      </c>
      <c r="F1024" s="21">
        <v>32</v>
      </c>
      <c r="G1024" s="1" t="s">
        <v>4052</v>
      </c>
      <c r="H1024" s="1" t="s">
        <v>4053</v>
      </c>
      <c r="I1024" s="1" t="s">
        <v>4054</v>
      </c>
      <c r="J1024" s="1" t="s">
        <v>4055</v>
      </c>
      <c r="L1024" s="1" t="s">
        <v>7</v>
      </c>
    </row>
    <row r="1025" spans="1:12" ht="15.75" customHeight="1" x14ac:dyDescent="0.25">
      <c r="A1025" s="1" t="s">
        <v>2603</v>
      </c>
      <c r="B1025" s="21">
        <v>12</v>
      </c>
      <c r="C1025" s="1" t="s">
        <v>3365</v>
      </c>
      <c r="D1025" s="21">
        <v>38</v>
      </c>
      <c r="E1025" s="1" t="s">
        <v>3930</v>
      </c>
      <c r="F1025" s="21">
        <v>33</v>
      </c>
      <c r="G1025" s="1" t="s">
        <v>4056</v>
      </c>
      <c r="H1025" s="1" t="s">
        <v>4057</v>
      </c>
      <c r="I1025" s="1" t="s">
        <v>4058</v>
      </c>
      <c r="J1025" s="1" t="s">
        <v>4059</v>
      </c>
      <c r="L1025" s="1" t="s">
        <v>9</v>
      </c>
    </row>
    <row r="1026" spans="1:12" ht="15.75" customHeight="1" x14ac:dyDescent="0.25">
      <c r="A1026" s="1" t="s">
        <v>2603</v>
      </c>
      <c r="B1026" s="21">
        <v>12</v>
      </c>
      <c r="C1026" s="1" t="s">
        <v>3365</v>
      </c>
      <c r="D1026" s="21">
        <v>38</v>
      </c>
      <c r="E1026" s="1" t="s">
        <v>3930</v>
      </c>
      <c r="F1026" s="21">
        <v>34</v>
      </c>
      <c r="G1026" s="1" t="s">
        <v>4060</v>
      </c>
      <c r="H1026" s="1" t="s">
        <v>4061</v>
      </c>
      <c r="I1026" s="1" t="s">
        <v>4062</v>
      </c>
      <c r="J1026" s="1" t="s">
        <v>4063</v>
      </c>
      <c r="L1026" s="1" t="s">
        <v>9</v>
      </c>
    </row>
    <row r="1027" spans="1:12" ht="15.75" customHeight="1" x14ac:dyDescent="0.25">
      <c r="A1027" s="1" t="s">
        <v>2603</v>
      </c>
      <c r="B1027" s="21">
        <v>12</v>
      </c>
      <c r="C1027" s="1" t="s">
        <v>3365</v>
      </c>
      <c r="D1027" s="21">
        <v>38</v>
      </c>
      <c r="E1027" s="1" t="s">
        <v>3930</v>
      </c>
      <c r="F1027" s="21">
        <v>35</v>
      </c>
      <c r="G1027" s="1" t="s">
        <v>4064</v>
      </c>
      <c r="H1027" s="1" t="s">
        <v>4065</v>
      </c>
      <c r="I1027" s="1" t="s">
        <v>4066</v>
      </c>
      <c r="J1027" s="1" t="s">
        <v>3079</v>
      </c>
      <c r="L1027" s="1" t="s">
        <v>7</v>
      </c>
    </row>
    <row r="1028" spans="1:12" ht="15.75" customHeight="1" x14ac:dyDescent="0.25">
      <c r="A1028" s="1" t="s">
        <v>2603</v>
      </c>
      <c r="B1028" s="21">
        <v>12</v>
      </c>
      <c r="C1028" s="1" t="s">
        <v>3365</v>
      </c>
      <c r="D1028" s="21">
        <v>38</v>
      </c>
      <c r="E1028" s="1" t="s">
        <v>3930</v>
      </c>
      <c r="F1028" s="21">
        <v>36</v>
      </c>
      <c r="G1028" s="1" t="s">
        <v>4067</v>
      </c>
      <c r="H1028" s="1" t="s">
        <v>4068</v>
      </c>
      <c r="I1028" s="1" t="s">
        <v>4069</v>
      </c>
      <c r="J1028" s="1" t="s">
        <v>4070</v>
      </c>
      <c r="L1028" s="1" t="s">
        <v>7</v>
      </c>
    </row>
    <row r="1029" spans="1:12" ht="15.75" customHeight="1" x14ac:dyDescent="0.25">
      <c r="A1029" s="1" t="s">
        <v>2603</v>
      </c>
      <c r="B1029" s="21">
        <v>12</v>
      </c>
      <c r="C1029" s="1" t="s">
        <v>3365</v>
      </c>
      <c r="D1029" s="21">
        <v>38</v>
      </c>
      <c r="E1029" s="1" t="s">
        <v>3930</v>
      </c>
      <c r="F1029" s="21">
        <v>37</v>
      </c>
      <c r="G1029" s="1" t="s">
        <v>4071</v>
      </c>
      <c r="H1029" s="1" t="s">
        <v>4072</v>
      </c>
      <c r="I1029" s="1" t="s">
        <v>4073</v>
      </c>
      <c r="J1029" s="1" t="s">
        <v>4074</v>
      </c>
      <c r="L1029" s="1" t="s">
        <v>8</v>
      </c>
    </row>
    <row r="1030" spans="1:12" ht="15.75" customHeight="1" x14ac:dyDescent="0.25">
      <c r="A1030" s="1" t="s">
        <v>2603</v>
      </c>
      <c r="B1030" s="21">
        <v>12</v>
      </c>
      <c r="C1030" s="1" t="s">
        <v>3365</v>
      </c>
      <c r="D1030" s="21">
        <v>38</v>
      </c>
      <c r="E1030" s="1" t="s">
        <v>3930</v>
      </c>
      <c r="F1030" s="21">
        <v>39</v>
      </c>
      <c r="G1030" s="1" t="s">
        <v>4075</v>
      </c>
      <c r="H1030" s="1" t="s">
        <v>4076</v>
      </c>
      <c r="I1030" s="1" t="s">
        <v>4077</v>
      </c>
      <c r="J1030" s="1" t="s">
        <v>4078</v>
      </c>
      <c r="L1030" s="1" t="s">
        <v>9</v>
      </c>
    </row>
    <row r="1031" spans="1:12" ht="15.75" customHeight="1" x14ac:dyDescent="0.25">
      <c r="A1031" s="1" t="s">
        <v>2603</v>
      </c>
      <c r="B1031" s="21">
        <v>12</v>
      </c>
      <c r="C1031" s="1" t="s">
        <v>3365</v>
      </c>
      <c r="D1031" s="21">
        <v>38</v>
      </c>
      <c r="E1031" s="1" t="s">
        <v>3930</v>
      </c>
      <c r="F1031" s="21">
        <v>40</v>
      </c>
      <c r="G1031" s="1" t="s">
        <v>4079</v>
      </c>
      <c r="H1031" s="1" t="s">
        <v>4080</v>
      </c>
      <c r="I1031" s="1" t="s">
        <v>4081</v>
      </c>
      <c r="J1031" s="1" t="s">
        <v>4082</v>
      </c>
      <c r="L1031" s="1" t="s">
        <v>9</v>
      </c>
    </row>
    <row r="1032" spans="1:12" ht="15.75" customHeight="1" x14ac:dyDescent="0.25">
      <c r="A1032" s="1" t="s">
        <v>2603</v>
      </c>
      <c r="B1032" s="21">
        <v>12</v>
      </c>
      <c r="C1032" s="1" t="s">
        <v>3365</v>
      </c>
      <c r="D1032" s="21">
        <v>38</v>
      </c>
      <c r="E1032" s="1" t="s">
        <v>3930</v>
      </c>
      <c r="F1032" s="21">
        <v>41</v>
      </c>
      <c r="G1032" s="1" t="s">
        <v>4083</v>
      </c>
      <c r="H1032" s="1" t="s">
        <v>4084</v>
      </c>
      <c r="I1032" s="1" t="s">
        <v>4081</v>
      </c>
      <c r="J1032" s="1" t="s">
        <v>4085</v>
      </c>
      <c r="L1032" s="1" t="s">
        <v>9</v>
      </c>
    </row>
    <row r="1033" spans="1:12" ht="15.75" customHeight="1" x14ac:dyDescent="0.25">
      <c r="A1033" s="1" t="s">
        <v>2603</v>
      </c>
      <c r="B1033" s="21">
        <v>12</v>
      </c>
      <c r="C1033" s="1" t="s">
        <v>3365</v>
      </c>
      <c r="D1033" s="21">
        <v>38</v>
      </c>
      <c r="E1033" s="1" t="s">
        <v>3930</v>
      </c>
      <c r="F1033" s="21">
        <v>42</v>
      </c>
      <c r="G1033" s="1" t="s">
        <v>4086</v>
      </c>
      <c r="H1033" s="1" t="s">
        <v>4087</v>
      </c>
      <c r="I1033" s="1" t="s">
        <v>4088</v>
      </c>
      <c r="J1033" s="1" t="s">
        <v>4089</v>
      </c>
      <c r="L1033" s="1" t="s">
        <v>9</v>
      </c>
    </row>
    <row r="1034" spans="1:12" ht="15.75" customHeight="1" x14ac:dyDescent="0.25">
      <c r="A1034" s="1" t="s">
        <v>2603</v>
      </c>
      <c r="B1034" s="21">
        <v>12</v>
      </c>
      <c r="C1034" s="1" t="s">
        <v>3365</v>
      </c>
      <c r="D1034" s="21">
        <v>38</v>
      </c>
      <c r="E1034" s="1" t="s">
        <v>3930</v>
      </c>
      <c r="F1034" s="21">
        <v>43</v>
      </c>
      <c r="G1034" s="1" t="s">
        <v>4090</v>
      </c>
      <c r="H1034" s="1" t="s">
        <v>4091</v>
      </c>
      <c r="I1034" s="1" t="s">
        <v>4092</v>
      </c>
      <c r="J1034" s="1" t="s">
        <v>4093</v>
      </c>
      <c r="L1034" s="1" t="s">
        <v>7</v>
      </c>
    </row>
    <row r="1035" spans="1:12" ht="15.75" customHeight="1" x14ac:dyDescent="0.25">
      <c r="A1035" s="1" t="s">
        <v>2603</v>
      </c>
      <c r="B1035" s="21">
        <v>12</v>
      </c>
      <c r="C1035" s="1" t="s">
        <v>3365</v>
      </c>
      <c r="D1035" s="21">
        <v>38</v>
      </c>
      <c r="E1035" s="1" t="s">
        <v>3930</v>
      </c>
      <c r="F1035" s="21">
        <v>44</v>
      </c>
      <c r="G1035" s="1" t="s">
        <v>4094</v>
      </c>
      <c r="H1035" s="1" t="s">
        <v>4095</v>
      </c>
      <c r="I1035" s="1" t="s">
        <v>4096</v>
      </c>
      <c r="J1035" s="1" t="s">
        <v>4097</v>
      </c>
      <c r="L1035" s="1" t="s">
        <v>9</v>
      </c>
    </row>
    <row r="1036" spans="1:12" ht="15.75" customHeight="1" x14ac:dyDescent="0.25">
      <c r="A1036" s="1" t="s">
        <v>2603</v>
      </c>
      <c r="B1036" s="21">
        <v>12</v>
      </c>
      <c r="C1036" s="1" t="s">
        <v>3365</v>
      </c>
      <c r="D1036" s="21">
        <v>38</v>
      </c>
      <c r="E1036" s="1" t="s">
        <v>3930</v>
      </c>
      <c r="F1036" s="21">
        <v>45</v>
      </c>
      <c r="G1036" s="1" t="s">
        <v>4098</v>
      </c>
      <c r="H1036" s="1" t="s">
        <v>4099</v>
      </c>
      <c r="I1036" s="1" t="s">
        <v>4100</v>
      </c>
      <c r="J1036" s="1" t="s">
        <v>4101</v>
      </c>
      <c r="L1036" s="1" t="s">
        <v>8</v>
      </c>
    </row>
    <row r="1037" spans="1:12" ht="15.75" customHeight="1" x14ac:dyDescent="0.25">
      <c r="A1037" s="1" t="s">
        <v>2603</v>
      </c>
      <c r="B1037" s="21">
        <v>12</v>
      </c>
      <c r="C1037" s="1" t="s">
        <v>3365</v>
      </c>
      <c r="D1037" s="21">
        <v>38</v>
      </c>
      <c r="E1037" s="1" t="s">
        <v>3930</v>
      </c>
      <c r="F1037" s="21">
        <v>46</v>
      </c>
      <c r="G1037" s="1" t="s">
        <v>4102</v>
      </c>
      <c r="H1037" s="1" t="s">
        <v>4103</v>
      </c>
      <c r="I1037" s="1" t="s">
        <v>4104</v>
      </c>
      <c r="J1037" s="1" t="s">
        <v>4105</v>
      </c>
      <c r="L1037" s="1" t="s">
        <v>8</v>
      </c>
    </row>
    <row r="1038" spans="1:12" ht="15.75" customHeight="1" x14ac:dyDescent="0.25">
      <c r="A1038" s="1" t="s">
        <v>2603</v>
      </c>
      <c r="B1038" s="21">
        <v>13</v>
      </c>
      <c r="C1038" s="1" t="s">
        <v>4106</v>
      </c>
      <c r="D1038" s="21">
        <v>39</v>
      </c>
      <c r="E1038" s="1" t="s">
        <v>4107</v>
      </c>
      <c r="F1038" s="21">
        <v>1</v>
      </c>
      <c r="G1038" s="1" t="s">
        <v>4108</v>
      </c>
      <c r="H1038" s="1" t="s">
        <v>4109</v>
      </c>
      <c r="I1038" s="1" t="s">
        <v>4110</v>
      </c>
      <c r="J1038" s="1" t="s">
        <v>4111</v>
      </c>
      <c r="L1038" s="1" t="s">
        <v>7</v>
      </c>
    </row>
    <row r="1039" spans="1:12" ht="15.75" customHeight="1" x14ac:dyDescent="0.25">
      <c r="A1039" s="1" t="s">
        <v>2603</v>
      </c>
      <c r="B1039" s="21">
        <v>13</v>
      </c>
      <c r="C1039" s="1" t="s">
        <v>4106</v>
      </c>
      <c r="D1039" s="21">
        <v>39</v>
      </c>
      <c r="E1039" s="1" t="s">
        <v>4107</v>
      </c>
      <c r="F1039" s="21">
        <v>2</v>
      </c>
      <c r="G1039" s="1" t="s">
        <v>4112</v>
      </c>
      <c r="H1039" s="1" t="s">
        <v>4113</v>
      </c>
      <c r="I1039" s="1" t="s">
        <v>4114</v>
      </c>
      <c r="J1039" s="1" t="s">
        <v>4115</v>
      </c>
      <c r="L1039" s="1" t="s">
        <v>7</v>
      </c>
    </row>
    <row r="1040" spans="1:12" ht="15.75" customHeight="1" x14ac:dyDescent="0.25">
      <c r="A1040" s="1" t="s">
        <v>2603</v>
      </c>
      <c r="B1040" s="21">
        <v>13</v>
      </c>
      <c r="C1040" s="1" t="s">
        <v>4106</v>
      </c>
      <c r="D1040" s="21">
        <v>39</v>
      </c>
      <c r="E1040" s="1" t="s">
        <v>4107</v>
      </c>
      <c r="F1040" s="21">
        <v>3</v>
      </c>
      <c r="G1040" s="1" t="s">
        <v>4116</v>
      </c>
      <c r="H1040" s="1" t="s">
        <v>4117</v>
      </c>
      <c r="I1040" s="1" t="s">
        <v>4118</v>
      </c>
      <c r="J1040" s="1" t="s">
        <v>4119</v>
      </c>
      <c r="L1040" s="1" t="s">
        <v>7</v>
      </c>
    </row>
    <row r="1041" spans="1:12" ht="15.75" customHeight="1" x14ac:dyDescent="0.25">
      <c r="A1041" s="1" t="s">
        <v>2603</v>
      </c>
      <c r="B1041" s="21">
        <v>13</v>
      </c>
      <c r="C1041" s="1" t="s">
        <v>4106</v>
      </c>
      <c r="D1041" s="21">
        <v>39</v>
      </c>
      <c r="E1041" s="1" t="s">
        <v>4107</v>
      </c>
      <c r="F1041" s="21">
        <v>4</v>
      </c>
      <c r="G1041" s="1" t="s">
        <v>4120</v>
      </c>
      <c r="H1041" s="1" t="s">
        <v>4121</v>
      </c>
      <c r="I1041" s="1" t="s">
        <v>4122</v>
      </c>
      <c r="J1041" s="1" t="s">
        <v>4123</v>
      </c>
      <c r="L1041" s="1" t="s">
        <v>9</v>
      </c>
    </row>
    <row r="1042" spans="1:12" ht="15.75" customHeight="1" x14ac:dyDescent="0.25">
      <c r="A1042" s="1" t="s">
        <v>2603</v>
      </c>
      <c r="B1042" s="21">
        <v>13</v>
      </c>
      <c r="C1042" s="1" t="s">
        <v>4106</v>
      </c>
      <c r="D1042" s="21">
        <v>39</v>
      </c>
      <c r="E1042" s="1" t="s">
        <v>4107</v>
      </c>
      <c r="F1042" s="21">
        <v>5</v>
      </c>
      <c r="G1042" s="1" t="s">
        <v>4124</v>
      </c>
      <c r="H1042" s="1" t="s">
        <v>4125</v>
      </c>
      <c r="I1042" s="1" t="s">
        <v>4126</v>
      </c>
      <c r="J1042" s="1" t="s">
        <v>4127</v>
      </c>
      <c r="L1042" s="1" t="s">
        <v>8</v>
      </c>
    </row>
    <row r="1043" spans="1:12" ht="15.75" customHeight="1" x14ac:dyDescent="0.25">
      <c r="A1043" s="1" t="s">
        <v>2603</v>
      </c>
      <c r="B1043" s="21">
        <v>13</v>
      </c>
      <c r="C1043" s="1" t="s">
        <v>4106</v>
      </c>
      <c r="D1043" s="21">
        <v>39</v>
      </c>
      <c r="E1043" s="1" t="s">
        <v>4107</v>
      </c>
      <c r="F1043" s="21">
        <v>6</v>
      </c>
      <c r="G1043" s="1" t="s">
        <v>4128</v>
      </c>
      <c r="H1043" s="1" t="s">
        <v>3374</v>
      </c>
      <c r="I1043" s="1" t="s">
        <v>4129</v>
      </c>
      <c r="J1043" s="1" t="s">
        <v>4130</v>
      </c>
      <c r="L1043" s="1" t="s">
        <v>7</v>
      </c>
    </row>
    <row r="1044" spans="1:12" ht="15.75" customHeight="1" x14ac:dyDescent="0.25">
      <c r="A1044" s="1" t="s">
        <v>2603</v>
      </c>
      <c r="B1044" s="21">
        <v>13</v>
      </c>
      <c r="C1044" s="1" t="s">
        <v>4106</v>
      </c>
      <c r="D1044" s="21">
        <v>39</v>
      </c>
      <c r="E1044" s="1" t="s">
        <v>4107</v>
      </c>
      <c r="F1044" s="21">
        <v>7</v>
      </c>
      <c r="G1044" s="1" t="s">
        <v>4131</v>
      </c>
      <c r="H1044" s="1" t="s">
        <v>4132</v>
      </c>
      <c r="I1044" s="1" t="s">
        <v>4133</v>
      </c>
      <c r="J1044" s="1" t="s">
        <v>4134</v>
      </c>
      <c r="L1044" s="1" t="s">
        <v>9</v>
      </c>
    </row>
    <row r="1045" spans="1:12" ht="15.75" customHeight="1" x14ac:dyDescent="0.25">
      <c r="A1045" s="1" t="s">
        <v>2603</v>
      </c>
      <c r="B1045" s="21">
        <v>13</v>
      </c>
      <c r="C1045" s="1" t="s">
        <v>4106</v>
      </c>
      <c r="D1045" s="21">
        <v>39</v>
      </c>
      <c r="E1045" s="1" t="s">
        <v>4107</v>
      </c>
      <c r="F1045" s="21">
        <v>8</v>
      </c>
      <c r="G1045" s="1" t="s">
        <v>4135</v>
      </c>
      <c r="H1045" s="1" t="s">
        <v>4136</v>
      </c>
      <c r="I1045" s="1" t="s">
        <v>4137</v>
      </c>
      <c r="J1045" s="1" t="s">
        <v>4138</v>
      </c>
      <c r="L1045" s="1" t="s">
        <v>7</v>
      </c>
    </row>
    <row r="1046" spans="1:12" ht="15.75" customHeight="1" x14ac:dyDescent="0.25">
      <c r="A1046" s="1" t="s">
        <v>2603</v>
      </c>
      <c r="B1046" s="21">
        <v>13</v>
      </c>
      <c r="C1046" s="1" t="s">
        <v>4106</v>
      </c>
      <c r="D1046" s="21">
        <v>39</v>
      </c>
      <c r="E1046" s="1" t="s">
        <v>4107</v>
      </c>
      <c r="F1046" s="21">
        <v>9</v>
      </c>
      <c r="G1046" s="1" t="s">
        <v>4139</v>
      </c>
      <c r="H1046" s="1" t="s">
        <v>4140</v>
      </c>
      <c r="I1046" s="1" t="s">
        <v>4141</v>
      </c>
      <c r="J1046" s="1" t="s">
        <v>4142</v>
      </c>
      <c r="L1046" s="1" t="s">
        <v>8</v>
      </c>
    </row>
    <row r="1047" spans="1:12" ht="15.75" customHeight="1" x14ac:dyDescent="0.25">
      <c r="A1047" s="1" t="s">
        <v>2603</v>
      </c>
      <c r="B1047" s="21">
        <v>13</v>
      </c>
      <c r="C1047" s="1" t="s">
        <v>4106</v>
      </c>
      <c r="D1047" s="21">
        <v>39</v>
      </c>
      <c r="E1047" s="1" t="s">
        <v>4107</v>
      </c>
      <c r="F1047" s="21">
        <v>10</v>
      </c>
      <c r="G1047" s="1" t="s">
        <v>4143</v>
      </c>
      <c r="H1047" s="1" t="s">
        <v>4144</v>
      </c>
      <c r="I1047" s="1" t="s">
        <v>4145</v>
      </c>
      <c r="J1047" s="1" t="s">
        <v>4146</v>
      </c>
      <c r="L1047" s="1" t="s">
        <v>8</v>
      </c>
    </row>
    <row r="1048" spans="1:12" ht="15.75" customHeight="1" x14ac:dyDescent="0.25">
      <c r="A1048" s="1" t="s">
        <v>2603</v>
      </c>
      <c r="B1048" s="21">
        <v>13</v>
      </c>
      <c r="C1048" s="1" t="s">
        <v>4106</v>
      </c>
      <c r="D1048" s="21">
        <v>39</v>
      </c>
      <c r="E1048" s="1" t="s">
        <v>4107</v>
      </c>
      <c r="F1048" s="21">
        <v>11</v>
      </c>
      <c r="G1048" s="1" t="s">
        <v>4147</v>
      </c>
      <c r="H1048" s="1" t="s">
        <v>4148</v>
      </c>
      <c r="I1048" s="1" t="s">
        <v>4149</v>
      </c>
      <c r="J1048" s="1" t="s">
        <v>2252</v>
      </c>
      <c r="L1048" s="1" t="s">
        <v>8</v>
      </c>
    </row>
    <row r="1049" spans="1:12" ht="15.75" customHeight="1" x14ac:dyDescent="0.25">
      <c r="A1049" s="1" t="s">
        <v>2603</v>
      </c>
      <c r="B1049" s="21">
        <v>13</v>
      </c>
      <c r="C1049" s="1" t="s">
        <v>4106</v>
      </c>
      <c r="D1049" s="21">
        <v>39</v>
      </c>
      <c r="E1049" s="1" t="s">
        <v>4107</v>
      </c>
      <c r="F1049" s="21">
        <v>12</v>
      </c>
      <c r="G1049" s="1" t="s">
        <v>4150</v>
      </c>
      <c r="H1049" s="1" t="s">
        <v>4151</v>
      </c>
      <c r="I1049" s="1" t="s">
        <v>4152</v>
      </c>
      <c r="J1049" s="1" t="s">
        <v>4153</v>
      </c>
      <c r="L1049" s="1" t="s">
        <v>8</v>
      </c>
    </row>
    <row r="1050" spans="1:12" ht="15.75" customHeight="1" x14ac:dyDescent="0.25">
      <c r="A1050" s="1" t="s">
        <v>2603</v>
      </c>
      <c r="B1050" s="21">
        <v>13</v>
      </c>
      <c r="C1050" s="1" t="s">
        <v>4106</v>
      </c>
      <c r="D1050" s="21">
        <v>39</v>
      </c>
      <c r="E1050" s="1" t="s">
        <v>4107</v>
      </c>
      <c r="F1050" s="21">
        <v>13</v>
      </c>
      <c r="G1050" s="1" t="s">
        <v>4154</v>
      </c>
      <c r="H1050" s="1" t="s">
        <v>4155</v>
      </c>
      <c r="I1050" s="1" t="s">
        <v>4156</v>
      </c>
      <c r="J1050" s="1" t="s">
        <v>4130</v>
      </c>
      <c r="L1050" s="1" t="s">
        <v>8</v>
      </c>
    </row>
    <row r="1051" spans="1:12" ht="15.75" customHeight="1" x14ac:dyDescent="0.25">
      <c r="A1051" s="1" t="s">
        <v>2603</v>
      </c>
      <c r="B1051" s="21">
        <v>13</v>
      </c>
      <c r="C1051" s="1" t="s">
        <v>4106</v>
      </c>
      <c r="D1051" s="21">
        <v>39</v>
      </c>
      <c r="E1051" s="1" t="s">
        <v>4107</v>
      </c>
      <c r="F1051" s="21">
        <v>14</v>
      </c>
      <c r="G1051" s="1" t="s">
        <v>4157</v>
      </c>
      <c r="H1051" s="1" t="s">
        <v>4158</v>
      </c>
      <c r="I1051" s="1" t="s">
        <v>4159</v>
      </c>
      <c r="J1051" s="1" t="s">
        <v>4160</v>
      </c>
      <c r="L1051" s="1" t="s">
        <v>9</v>
      </c>
    </row>
    <row r="1052" spans="1:12" ht="15.75" customHeight="1" x14ac:dyDescent="0.25">
      <c r="A1052" s="1" t="s">
        <v>2603</v>
      </c>
      <c r="B1052" s="21">
        <v>13</v>
      </c>
      <c r="C1052" s="1" t="s">
        <v>4106</v>
      </c>
      <c r="D1052" s="21">
        <v>39</v>
      </c>
      <c r="E1052" s="1" t="s">
        <v>4107</v>
      </c>
      <c r="F1052" s="21">
        <v>15</v>
      </c>
      <c r="G1052" s="1" t="s">
        <v>4161</v>
      </c>
      <c r="H1052" s="1" t="s">
        <v>3447</v>
      </c>
      <c r="I1052" s="1" t="s">
        <v>4162</v>
      </c>
      <c r="J1052" s="1" t="s">
        <v>4163</v>
      </c>
      <c r="L1052" s="1" t="s">
        <v>9</v>
      </c>
    </row>
    <row r="1053" spans="1:12" ht="15.75" customHeight="1" x14ac:dyDescent="0.25">
      <c r="A1053" s="1" t="s">
        <v>2603</v>
      </c>
      <c r="B1053" s="21">
        <v>13</v>
      </c>
      <c r="C1053" s="1" t="s">
        <v>4106</v>
      </c>
      <c r="D1053" s="21">
        <v>39</v>
      </c>
      <c r="E1053" s="1" t="s">
        <v>4107</v>
      </c>
      <c r="F1053" s="21">
        <v>16</v>
      </c>
      <c r="G1053" s="1" t="s">
        <v>4164</v>
      </c>
      <c r="H1053" s="1" t="s">
        <v>4165</v>
      </c>
      <c r="I1053" s="1" t="s">
        <v>4166</v>
      </c>
      <c r="J1053" s="1" t="s">
        <v>4167</v>
      </c>
      <c r="L1053" s="1" t="s">
        <v>7</v>
      </c>
    </row>
    <row r="1054" spans="1:12" ht="15.75" customHeight="1" x14ac:dyDescent="0.25">
      <c r="A1054" s="1" t="s">
        <v>2603</v>
      </c>
      <c r="B1054" s="21">
        <v>13</v>
      </c>
      <c r="C1054" s="1" t="s">
        <v>4106</v>
      </c>
      <c r="D1054" s="21">
        <v>39</v>
      </c>
      <c r="E1054" s="1" t="s">
        <v>4107</v>
      </c>
      <c r="F1054" s="21">
        <v>17</v>
      </c>
      <c r="G1054" s="1" t="s">
        <v>4168</v>
      </c>
      <c r="H1054" s="1" t="s">
        <v>4169</v>
      </c>
      <c r="I1054" s="1" t="s">
        <v>4170</v>
      </c>
      <c r="J1054" s="1" t="s">
        <v>4130</v>
      </c>
      <c r="L1054" s="1" t="s">
        <v>8</v>
      </c>
    </row>
    <row r="1055" spans="1:12" ht="15.75" customHeight="1" x14ac:dyDescent="0.25">
      <c r="A1055" s="1" t="s">
        <v>2603</v>
      </c>
      <c r="B1055" s="21">
        <v>13</v>
      </c>
      <c r="C1055" s="1" t="s">
        <v>4106</v>
      </c>
      <c r="D1055" s="21">
        <v>39</v>
      </c>
      <c r="E1055" s="1" t="s">
        <v>4107</v>
      </c>
      <c r="F1055" s="21">
        <v>18</v>
      </c>
      <c r="G1055" s="1" t="s">
        <v>4171</v>
      </c>
      <c r="H1055" s="1" t="s">
        <v>4172</v>
      </c>
      <c r="I1055" s="1" t="s">
        <v>4173</v>
      </c>
      <c r="J1055" s="1" t="s">
        <v>4174</v>
      </c>
      <c r="L1055" s="1" t="s">
        <v>7</v>
      </c>
    </row>
    <row r="1056" spans="1:12" ht="15.75" customHeight="1" x14ac:dyDescent="0.25">
      <c r="A1056" s="1" t="s">
        <v>2603</v>
      </c>
      <c r="B1056" s="21">
        <v>13</v>
      </c>
      <c r="C1056" s="1" t="s">
        <v>4106</v>
      </c>
      <c r="D1056" s="21">
        <v>39</v>
      </c>
      <c r="E1056" s="1" t="s">
        <v>4107</v>
      </c>
      <c r="F1056" s="21">
        <v>19</v>
      </c>
      <c r="G1056" s="1" t="s">
        <v>4175</v>
      </c>
      <c r="H1056" s="1" t="s">
        <v>4176</v>
      </c>
      <c r="I1056" s="1" t="s">
        <v>4177</v>
      </c>
      <c r="J1056" s="1" t="s">
        <v>4178</v>
      </c>
      <c r="L1056" s="1" t="s">
        <v>8</v>
      </c>
    </row>
    <row r="1057" spans="1:12" ht="15.75" customHeight="1" x14ac:dyDescent="0.25">
      <c r="A1057" s="1" t="s">
        <v>2603</v>
      </c>
      <c r="B1057" s="21">
        <v>13</v>
      </c>
      <c r="C1057" s="1" t="s">
        <v>4106</v>
      </c>
      <c r="D1057" s="21">
        <v>39</v>
      </c>
      <c r="E1057" s="1" t="s">
        <v>4107</v>
      </c>
      <c r="F1057" s="21">
        <v>20</v>
      </c>
      <c r="G1057" s="1" t="s">
        <v>4179</v>
      </c>
      <c r="H1057" s="1" t="s">
        <v>4180</v>
      </c>
      <c r="I1057" s="1" t="s">
        <v>3894</v>
      </c>
      <c r="J1057" s="1" t="s">
        <v>4181</v>
      </c>
      <c r="L1057" s="1" t="s">
        <v>9</v>
      </c>
    </row>
    <row r="1058" spans="1:12" ht="15.75" customHeight="1" x14ac:dyDescent="0.25">
      <c r="A1058" s="1" t="s">
        <v>2603</v>
      </c>
      <c r="B1058" s="21">
        <v>13</v>
      </c>
      <c r="C1058" s="1" t="s">
        <v>4106</v>
      </c>
      <c r="D1058" s="21">
        <v>39</v>
      </c>
      <c r="E1058" s="1" t="s">
        <v>4107</v>
      </c>
      <c r="F1058" s="21">
        <v>21</v>
      </c>
      <c r="G1058" s="1" t="s">
        <v>4182</v>
      </c>
      <c r="H1058" s="1" t="s">
        <v>4183</v>
      </c>
      <c r="I1058" s="1" t="s">
        <v>4184</v>
      </c>
      <c r="J1058" s="1" t="s">
        <v>4185</v>
      </c>
      <c r="L1058" s="1" t="s">
        <v>9</v>
      </c>
    </row>
    <row r="1059" spans="1:12" ht="15.75" customHeight="1" x14ac:dyDescent="0.25">
      <c r="A1059" s="1" t="s">
        <v>2603</v>
      </c>
      <c r="B1059" s="21">
        <v>13</v>
      </c>
      <c r="C1059" s="1" t="s">
        <v>4106</v>
      </c>
      <c r="D1059" s="21">
        <v>39</v>
      </c>
      <c r="E1059" s="1" t="s">
        <v>4107</v>
      </c>
      <c r="F1059" s="21">
        <v>22</v>
      </c>
      <c r="G1059" s="1" t="s">
        <v>4186</v>
      </c>
      <c r="H1059" s="1" t="s">
        <v>4187</v>
      </c>
      <c r="I1059" s="1" t="s">
        <v>4188</v>
      </c>
      <c r="J1059" s="1" t="s">
        <v>4189</v>
      </c>
      <c r="L1059" s="1" t="s">
        <v>8</v>
      </c>
    </row>
    <row r="1060" spans="1:12" ht="15.75" customHeight="1" x14ac:dyDescent="0.25">
      <c r="A1060" s="1" t="s">
        <v>2603</v>
      </c>
      <c r="B1060" s="21">
        <v>13</v>
      </c>
      <c r="C1060" s="1" t="s">
        <v>4106</v>
      </c>
      <c r="D1060" s="21">
        <v>39</v>
      </c>
      <c r="E1060" s="1" t="s">
        <v>4107</v>
      </c>
      <c r="F1060" s="21">
        <v>23</v>
      </c>
      <c r="G1060" s="1" t="s">
        <v>4190</v>
      </c>
      <c r="H1060" s="1" t="s">
        <v>4191</v>
      </c>
      <c r="I1060" s="1" t="s">
        <v>4192</v>
      </c>
      <c r="J1060" s="1" t="s">
        <v>4193</v>
      </c>
      <c r="L1060" s="1" t="s">
        <v>9</v>
      </c>
    </row>
    <row r="1061" spans="1:12" ht="15.75" customHeight="1" x14ac:dyDescent="0.25">
      <c r="A1061" s="1" t="s">
        <v>2603</v>
      </c>
      <c r="B1061" s="21">
        <v>13</v>
      </c>
      <c r="C1061" s="1" t="s">
        <v>4106</v>
      </c>
      <c r="D1061" s="21">
        <v>39</v>
      </c>
      <c r="E1061" s="1" t="s">
        <v>4107</v>
      </c>
      <c r="F1061" s="21">
        <v>24</v>
      </c>
      <c r="G1061" s="1" t="s">
        <v>4194</v>
      </c>
      <c r="H1061" s="1" t="s">
        <v>4195</v>
      </c>
      <c r="I1061" s="1" t="s">
        <v>4196</v>
      </c>
      <c r="J1061" s="1" t="s">
        <v>4197</v>
      </c>
      <c r="L1061" s="1" t="s">
        <v>8</v>
      </c>
    </row>
    <row r="1062" spans="1:12" ht="15.75" customHeight="1" x14ac:dyDescent="0.25">
      <c r="A1062" s="1" t="s">
        <v>2603</v>
      </c>
      <c r="B1062" s="21">
        <v>13</v>
      </c>
      <c r="C1062" s="1" t="s">
        <v>4106</v>
      </c>
      <c r="D1062" s="21">
        <v>39</v>
      </c>
      <c r="E1062" s="1" t="s">
        <v>4107</v>
      </c>
      <c r="F1062" s="21">
        <v>25</v>
      </c>
      <c r="G1062" s="1" t="s">
        <v>4198</v>
      </c>
      <c r="H1062" s="1" t="s">
        <v>4199</v>
      </c>
      <c r="I1062" s="1" t="s">
        <v>4200</v>
      </c>
      <c r="J1062" s="1" t="s">
        <v>4201</v>
      </c>
      <c r="L1062" s="1" t="s">
        <v>7</v>
      </c>
    </row>
    <row r="1063" spans="1:12" ht="15.75" customHeight="1" x14ac:dyDescent="0.25">
      <c r="A1063" s="1" t="s">
        <v>2603</v>
      </c>
      <c r="B1063" s="21">
        <v>13</v>
      </c>
      <c r="C1063" s="1" t="s">
        <v>4106</v>
      </c>
      <c r="D1063" s="21">
        <v>39</v>
      </c>
      <c r="E1063" s="1" t="s">
        <v>4107</v>
      </c>
      <c r="F1063" s="21">
        <v>26</v>
      </c>
      <c r="G1063" s="1" t="s">
        <v>4202</v>
      </c>
      <c r="H1063" s="1" t="s">
        <v>4203</v>
      </c>
      <c r="I1063" s="1" t="s">
        <v>4204</v>
      </c>
      <c r="J1063" s="1" t="s">
        <v>3873</v>
      </c>
      <c r="L1063" s="1" t="s">
        <v>9</v>
      </c>
    </row>
    <row r="1064" spans="1:12" ht="15.75" customHeight="1" x14ac:dyDescent="0.25">
      <c r="A1064" s="1" t="s">
        <v>2603</v>
      </c>
      <c r="B1064" s="21">
        <v>13</v>
      </c>
      <c r="C1064" s="1" t="s">
        <v>4106</v>
      </c>
      <c r="D1064" s="21">
        <v>39</v>
      </c>
      <c r="E1064" s="1" t="s">
        <v>4107</v>
      </c>
      <c r="F1064" s="21">
        <v>27</v>
      </c>
      <c r="G1064" s="1" t="s">
        <v>4205</v>
      </c>
      <c r="H1064" s="1" t="s">
        <v>4206</v>
      </c>
      <c r="I1064" s="1" t="s">
        <v>4207</v>
      </c>
      <c r="J1064" s="1" t="s">
        <v>4208</v>
      </c>
      <c r="L1064" s="1" t="s">
        <v>9</v>
      </c>
    </row>
    <row r="1065" spans="1:12" ht="15.75" customHeight="1" x14ac:dyDescent="0.25">
      <c r="A1065" s="1" t="s">
        <v>2603</v>
      </c>
      <c r="B1065" s="21">
        <v>13</v>
      </c>
      <c r="C1065" s="1" t="s">
        <v>4106</v>
      </c>
      <c r="D1065" s="21">
        <v>39</v>
      </c>
      <c r="E1065" s="1" t="s">
        <v>4107</v>
      </c>
      <c r="F1065" s="21">
        <v>28</v>
      </c>
      <c r="G1065" s="1" t="s">
        <v>4209</v>
      </c>
      <c r="H1065" s="1" t="s">
        <v>2972</v>
      </c>
      <c r="I1065" s="1" t="s">
        <v>4210</v>
      </c>
      <c r="J1065" s="1" t="s">
        <v>4211</v>
      </c>
      <c r="L1065" s="1" t="s">
        <v>7</v>
      </c>
    </row>
    <row r="1066" spans="1:12" ht="15.75" customHeight="1" x14ac:dyDescent="0.25">
      <c r="A1066" s="1" t="s">
        <v>2603</v>
      </c>
      <c r="B1066" s="21">
        <v>13</v>
      </c>
      <c r="C1066" s="1" t="s">
        <v>4106</v>
      </c>
      <c r="D1066" s="21">
        <v>39</v>
      </c>
      <c r="E1066" s="1" t="s">
        <v>4107</v>
      </c>
      <c r="F1066" s="21">
        <v>29</v>
      </c>
      <c r="G1066" s="1" t="s">
        <v>4212</v>
      </c>
      <c r="H1066" s="1" t="s">
        <v>4213</v>
      </c>
      <c r="I1066" s="1" t="s">
        <v>4214</v>
      </c>
      <c r="J1066" s="1" t="s">
        <v>3079</v>
      </c>
      <c r="L1066" s="1" t="s">
        <v>9</v>
      </c>
    </row>
    <row r="1067" spans="1:12" ht="15.75" customHeight="1" x14ac:dyDescent="0.25">
      <c r="A1067" s="1" t="s">
        <v>2603</v>
      </c>
      <c r="B1067" s="21">
        <v>13</v>
      </c>
      <c r="C1067" s="1" t="s">
        <v>4106</v>
      </c>
      <c r="D1067" s="21">
        <v>39</v>
      </c>
      <c r="E1067" s="1" t="s">
        <v>4107</v>
      </c>
      <c r="F1067" s="21">
        <v>30</v>
      </c>
      <c r="G1067" s="1" t="s">
        <v>4215</v>
      </c>
      <c r="H1067" s="1" t="s">
        <v>4216</v>
      </c>
      <c r="I1067" s="1" t="s">
        <v>4217</v>
      </c>
      <c r="J1067" s="1" t="s">
        <v>4218</v>
      </c>
      <c r="L1067" s="1" t="s">
        <v>8</v>
      </c>
    </row>
    <row r="1068" spans="1:12" ht="15.75" customHeight="1" x14ac:dyDescent="0.25">
      <c r="A1068" s="1" t="s">
        <v>2603</v>
      </c>
      <c r="B1068" s="21">
        <v>13</v>
      </c>
      <c r="C1068" s="1" t="s">
        <v>4106</v>
      </c>
      <c r="D1068" s="21">
        <v>39</v>
      </c>
      <c r="E1068" s="1" t="s">
        <v>4107</v>
      </c>
      <c r="F1068" s="21">
        <v>31</v>
      </c>
      <c r="G1068" s="1" t="s">
        <v>4219</v>
      </c>
      <c r="H1068" s="1" t="s">
        <v>4220</v>
      </c>
      <c r="I1068" s="1" t="s">
        <v>4221</v>
      </c>
      <c r="J1068" s="1" t="s">
        <v>3873</v>
      </c>
      <c r="L1068" s="1" t="s">
        <v>7</v>
      </c>
    </row>
    <row r="1069" spans="1:12" ht="15.75" customHeight="1" x14ac:dyDescent="0.25">
      <c r="A1069" s="1" t="s">
        <v>2603</v>
      </c>
      <c r="B1069" s="21">
        <v>13</v>
      </c>
      <c r="C1069" s="1" t="s">
        <v>4106</v>
      </c>
      <c r="D1069" s="21">
        <v>39</v>
      </c>
      <c r="E1069" s="1" t="s">
        <v>4107</v>
      </c>
      <c r="F1069" s="21">
        <v>32</v>
      </c>
      <c r="G1069" s="1" t="s">
        <v>4222</v>
      </c>
      <c r="H1069" s="1" t="s">
        <v>4223</v>
      </c>
      <c r="I1069" s="1" t="s">
        <v>4224</v>
      </c>
      <c r="J1069" s="1" t="s">
        <v>4225</v>
      </c>
      <c r="L1069" s="1" t="s">
        <v>7</v>
      </c>
    </row>
    <row r="1070" spans="1:12" ht="15.75" customHeight="1" x14ac:dyDescent="0.25">
      <c r="A1070" s="1" t="s">
        <v>2603</v>
      </c>
      <c r="B1070" s="21">
        <v>13</v>
      </c>
      <c r="C1070" s="1" t="s">
        <v>4106</v>
      </c>
      <c r="D1070" s="21">
        <v>39</v>
      </c>
      <c r="E1070" s="1" t="s">
        <v>4107</v>
      </c>
      <c r="F1070" s="21">
        <v>33</v>
      </c>
      <c r="G1070" s="1" t="s">
        <v>4226</v>
      </c>
      <c r="H1070" s="1" t="s">
        <v>4227</v>
      </c>
      <c r="I1070" s="1" t="s">
        <v>4228</v>
      </c>
      <c r="J1070" s="1" t="s">
        <v>4229</v>
      </c>
      <c r="L1070" s="1" t="s">
        <v>8</v>
      </c>
    </row>
    <row r="1071" spans="1:12" ht="15.75" customHeight="1" x14ac:dyDescent="0.25">
      <c r="A1071" s="1" t="s">
        <v>2603</v>
      </c>
      <c r="B1071" s="21">
        <v>13</v>
      </c>
      <c r="C1071" s="1" t="s">
        <v>4106</v>
      </c>
      <c r="D1071" s="21">
        <v>39</v>
      </c>
      <c r="E1071" s="1" t="s">
        <v>4107</v>
      </c>
      <c r="F1071" s="21">
        <v>34</v>
      </c>
      <c r="G1071" s="1" t="s">
        <v>4230</v>
      </c>
      <c r="H1071" s="1" t="s">
        <v>4231</v>
      </c>
      <c r="I1071" s="1" t="s">
        <v>4232</v>
      </c>
      <c r="J1071" s="1" t="s">
        <v>3079</v>
      </c>
      <c r="L1071" s="1" t="s">
        <v>9</v>
      </c>
    </row>
    <row r="1072" spans="1:12" ht="15.75" customHeight="1" x14ac:dyDescent="0.25">
      <c r="A1072" s="1" t="s">
        <v>2603</v>
      </c>
      <c r="B1072" s="21">
        <v>13</v>
      </c>
      <c r="C1072" s="1" t="s">
        <v>4106</v>
      </c>
      <c r="D1072" s="21">
        <v>39</v>
      </c>
      <c r="E1072" s="1" t="s">
        <v>4107</v>
      </c>
      <c r="F1072" s="21">
        <v>35</v>
      </c>
      <c r="G1072" s="1" t="s">
        <v>4233</v>
      </c>
      <c r="H1072" s="1" t="s">
        <v>4234</v>
      </c>
      <c r="I1072" s="1" t="s">
        <v>4235</v>
      </c>
      <c r="J1072" s="1" t="s">
        <v>700</v>
      </c>
      <c r="L1072" s="1" t="s">
        <v>8</v>
      </c>
    </row>
    <row r="1073" spans="1:12" ht="15.75" customHeight="1" x14ac:dyDescent="0.25">
      <c r="A1073" s="1" t="s">
        <v>2603</v>
      </c>
      <c r="B1073" s="21">
        <v>13</v>
      </c>
      <c r="C1073" s="1" t="s">
        <v>4106</v>
      </c>
      <c r="D1073" s="21">
        <v>39</v>
      </c>
      <c r="E1073" s="1" t="s">
        <v>4107</v>
      </c>
      <c r="F1073" s="21">
        <v>36</v>
      </c>
      <c r="G1073" s="1" t="s">
        <v>4236</v>
      </c>
      <c r="H1073" s="1" t="s">
        <v>4237</v>
      </c>
      <c r="I1073" s="1" t="s">
        <v>4238</v>
      </c>
      <c r="J1073" s="1" t="s">
        <v>3079</v>
      </c>
      <c r="L1073" s="1" t="s">
        <v>9</v>
      </c>
    </row>
    <row r="1074" spans="1:12" ht="15.75" customHeight="1" x14ac:dyDescent="0.25">
      <c r="A1074" s="1" t="s">
        <v>2603</v>
      </c>
      <c r="B1074" s="21">
        <v>13</v>
      </c>
      <c r="C1074" s="1" t="s">
        <v>4106</v>
      </c>
      <c r="D1074" s="21">
        <v>39</v>
      </c>
      <c r="E1074" s="1" t="s">
        <v>4107</v>
      </c>
      <c r="F1074" s="21">
        <v>37</v>
      </c>
      <c r="G1074" s="1" t="s">
        <v>4239</v>
      </c>
      <c r="H1074" s="1" t="s">
        <v>4240</v>
      </c>
      <c r="I1074" s="1" t="s">
        <v>4241</v>
      </c>
      <c r="J1074" s="1" t="s">
        <v>3079</v>
      </c>
      <c r="L1074" s="1" t="s">
        <v>7</v>
      </c>
    </row>
    <row r="1075" spans="1:12" ht="15.75" customHeight="1" x14ac:dyDescent="0.25">
      <c r="A1075" s="1" t="s">
        <v>2603</v>
      </c>
      <c r="B1075" s="21">
        <v>13</v>
      </c>
      <c r="C1075" s="1" t="s">
        <v>4106</v>
      </c>
      <c r="D1075" s="21">
        <v>39</v>
      </c>
      <c r="E1075" s="1" t="s">
        <v>4107</v>
      </c>
      <c r="F1075" s="21">
        <v>38</v>
      </c>
      <c r="G1075" s="1" t="s">
        <v>4242</v>
      </c>
      <c r="H1075" s="1" t="s">
        <v>4243</v>
      </c>
      <c r="I1075" s="1" t="s">
        <v>4244</v>
      </c>
      <c r="J1075" s="1" t="s">
        <v>4245</v>
      </c>
      <c r="L1075" s="1" t="s">
        <v>7</v>
      </c>
    </row>
    <row r="1076" spans="1:12" ht="15.75" customHeight="1" x14ac:dyDescent="0.25">
      <c r="A1076" s="1" t="s">
        <v>2603</v>
      </c>
      <c r="B1076" s="21">
        <v>13</v>
      </c>
      <c r="C1076" s="1" t="s">
        <v>4106</v>
      </c>
      <c r="D1076" s="21">
        <v>39</v>
      </c>
      <c r="E1076" s="1" t="s">
        <v>4107</v>
      </c>
      <c r="F1076" s="21">
        <v>39</v>
      </c>
      <c r="G1076" s="1" t="s">
        <v>4246</v>
      </c>
      <c r="H1076" s="1" t="s">
        <v>4247</v>
      </c>
      <c r="I1076" s="1" t="s">
        <v>4248</v>
      </c>
      <c r="J1076" s="1" t="s">
        <v>4249</v>
      </c>
      <c r="L1076" s="1" t="s">
        <v>9</v>
      </c>
    </row>
    <row r="1077" spans="1:12" ht="15.75" customHeight="1" x14ac:dyDescent="0.25">
      <c r="A1077" s="1" t="s">
        <v>2603</v>
      </c>
      <c r="B1077" s="21">
        <v>13</v>
      </c>
      <c r="C1077" s="1" t="s">
        <v>4106</v>
      </c>
      <c r="D1077" s="21">
        <v>39</v>
      </c>
      <c r="E1077" s="1" t="s">
        <v>4107</v>
      </c>
      <c r="F1077" s="21">
        <v>40</v>
      </c>
      <c r="G1077" s="1" t="s">
        <v>4250</v>
      </c>
      <c r="H1077" s="1" t="s">
        <v>4251</v>
      </c>
      <c r="I1077" s="1" t="s">
        <v>4252</v>
      </c>
      <c r="J1077" s="1" t="s">
        <v>4253</v>
      </c>
      <c r="L1077" s="1" t="s">
        <v>7</v>
      </c>
    </row>
    <row r="1078" spans="1:12" ht="15.75" customHeight="1" x14ac:dyDescent="0.25">
      <c r="A1078" s="1" t="s">
        <v>2603</v>
      </c>
      <c r="B1078" s="21">
        <v>14</v>
      </c>
      <c r="C1078" s="1" t="s">
        <v>4254</v>
      </c>
      <c r="D1078" s="21">
        <v>40</v>
      </c>
      <c r="E1078" s="1" t="s">
        <v>4255</v>
      </c>
      <c r="F1078" s="21">
        <v>1</v>
      </c>
      <c r="G1078" s="1" t="s">
        <v>4256</v>
      </c>
      <c r="H1078" s="1" t="s">
        <v>4257</v>
      </c>
      <c r="I1078" s="1" t="s">
        <v>4258</v>
      </c>
      <c r="J1078" s="1" t="s">
        <v>4259</v>
      </c>
      <c r="L1078" s="1" t="s">
        <v>9</v>
      </c>
    </row>
    <row r="1079" spans="1:12" ht="15.75" customHeight="1" x14ac:dyDescent="0.25">
      <c r="A1079" s="1" t="s">
        <v>2603</v>
      </c>
      <c r="B1079" s="21">
        <v>14</v>
      </c>
      <c r="C1079" s="1" t="s">
        <v>4254</v>
      </c>
      <c r="D1079" s="21">
        <v>40</v>
      </c>
      <c r="E1079" s="1" t="s">
        <v>4255</v>
      </c>
      <c r="F1079" s="21">
        <v>2</v>
      </c>
      <c r="G1079" s="1" t="s">
        <v>4260</v>
      </c>
      <c r="H1079" s="1" t="s">
        <v>4261</v>
      </c>
      <c r="I1079" s="1" t="s">
        <v>4262</v>
      </c>
      <c r="J1079" s="1" t="s">
        <v>4263</v>
      </c>
      <c r="L1079" s="1" t="s">
        <v>9</v>
      </c>
    </row>
    <row r="1080" spans="1:12" ht="15.75" customHeight="1" x14ac:dyDescent="0.25">
      <c r="A1080" s="1" t="s">
        <v>2603</v>
      </c>
      <c r="B1080" s="21">
        <v>14</v>
      </c>
      <c r="C1080" s="1" t="s">
        <v>4254</v>
      </c>
      <c r="D1080" s="21">
        <v>40</v>
      </c>
      <c r="E1080" s="1" t="s">
        <v>4255</v>
      </c>
      <c r="F1080" s="21">
        <v>3</v>
      </c>
      <c r="G1080" s="1" t="s">
        <v>4264</v>
      </c>
      <c r="H1080" s="1" t="s">
        <v>4265</v>
      </c>
      <c r="I1080" s="1" t="s">
        <v>4266</v>
      </c>
      <c r="J1080" s="1" t="s">
        <v>4267</v>
      </c>
      <c r="L1080" s="1" t="s">
        <v>8</v>
      </c>
    </row>
    <row r="1081" spans="1:12" ht="15.75" customHeight="1" x14ac:dyDescent="0.25">
      <c r="A1081" s="1" t="s">
        <v>2603</v>
      </c>
      <c r="B1081" s="21">
        <v>14</v>
      </c>
      <c r="C1081" s="1" t="s">
        <v>4254</v>
      </c>
      <c r="D1081" s="21">
        <v>40</v>
      </c>
      <c r="E1081" s="1" t="s">
        <v>4255</v>
      </c>
      <c r="F1081" s="21">
        <v>4</v>
      </c>
      <c r="G1081" s="1" t="s">
        <v>4268</v>
      </c>
      <c r="H1081" s="1" t="s">
        <v>4269</v>
      </c>
      <c r="I1081" s="1" t="s">
        <v>4270</v>
      </c>
      <c r="J1081" s="1" t="s">
        <v>3873</v>
      </c>
      <c r="L1081" s="1" t="s">
        <v>9</v>
      </c>
    </row>
    <row r="1082" spans="1:12" ht="15.75" customHeight="1" x14ac:dyDescent="0.25">
      <c r="A1082" s="1" t="s">
        <v>2603</v>
      </c>
      <c r="B1082" s="21">
        <v>14</v>
      </c>
      <c r="C1082" s="1" t="s">
        <v>4254</v>
      </c>
      <c r="D1082" s="21">
        <v>40</v>
      </c>
      <c r="E1082" s="1" t="s">
        <v>4255</v>
      </c>
      <c r="F1082" s="21">
        <v>5</v>
      </c>
      <c r="G1082" s="1" t="s">
        <v>4271</v>
      </c>
      <c r="H1082" s="1" t="s">
        <v>4272</v>
      </c>
      <c r="I1082" s="1" t="s">
        <v>4273</v>
      </c>
      <c r="J1082" s="1" t="s">
        <v>4274</v>
      </c>
      <c r="L1082" s="1" t="s">
        <v>7</v>
      </c>
    </row>
    <row r="1083" spans="1:12" ht="15.75" customHeight="1" x14ac:dyDescent="0.25">
      <c r="A1083" s="1" t="s">
        <v>2603</v>
      </c>
      <c r="B1083" s="21">
        <v>14</v>
      </c>
      <c r="C1083" s="1" t="s">
        <v>4254</v>
      </c>
      <c r="D1083" s="21">
        <v>40</v>
      </c>
      <c r="E1083" s="1" t="s">
        <v>4255</v>
      </c>
      <c r="F1083" s="21">
        <v>6</v>
      </c>
      <c r="G1083" s="1" t="s">
        <v>4275</v>
      </c>
      <c r="H1083" s="1" t="s">
        <v>4276</v>
      </c>
      <c r="I1083" s="1" t="s">
        <v>4277</v>
      </c>
      <c r="J1083" s="1" t="s">
        <v>4278</v>
      </c>
      <c r="L1083" s="1" t="s">
        <v>7</v>
      </c>
    </row>
    <row r="1084" spans="1:12" ht="15.75" customHeight="1" x14ac:dyDescent="0.25">
      <c r="A1084" s="1" t="s">
        <v>2603</v>
      </c>
      <c r="B1084" s="21">
        <v>14</v>
      </c>
      <c r="C1084" s="1" t="s">
        <v>4254</v>
      </c>
      <c r="D1084" s="21">
        <v>40</v>
      </c>
      <c r="E1084" s="1" t="s">
        <v>4255</v>
      </c>
      <c r="F1084" s="21">
        <v>7</v>
      </c>
      <c r="G1084" s="1" t="s">
        <v>4279</v>
      </c>
      <c r="H1084" s="1" t="s">
        <v>4280</v>
      </c>
      <c r="I1084" s="1" t="s">
        <v>4281</v>
      </c>
      <c r="J1084" s="1" t="s">
        <v>4282</v>
      </c>
      <c r="L1084" s="1" t="s">
        <v>7</v>
      </c>
    </row>
    <row r="1085" spans="1:12" ht="15.75" customHeight="1" x14ac:dyDescent="0.25">
      <c r="A1085" s="1" t="s">
        <v>2603</v>
      </c>
      <c r="B1085" s="21">
        <v>14</v>
      </c>
      <c r="C1085" s="1" t="s">
        <v>4254</v>
      </c>
      <c r="D1085" s="21">
        <v>40</v>
      </c>
      <c r="E1085" s="1" t="s">
        <v>4255</v>
      </c>
      <c r="F1085" s="21">
        <v>8</v>
      </c>
      <c r="G1085" s="1" t="s">
        <v>4283</v>
      </c>
      <c r="H1085" s="1" t="s">
        <v>4284</v>
      </c>
      <c r="I1085" s="1" t="s">
        <v>4285</v>
      </c>
      <c r="J1085" s="1" t="s">
        <v>4286</v>
      </c>
      <c r="L1085" s="1" t="s">
        <v>7</v>
      </c>
    </row>
    <row r="1086" spans="1:12" ht="15.75" customHeight="1" x14ac:dyDescent="0.25">
      <c r="A1086" s="1" t="s">
        <v>2603</v>
      </c>
      <c r="B1086" s="21">
        <v>14</v>
      </c>
      <c r="C1086" s="1" t="s">
        <v>4254</v>
      </c>
      <c r="D1086" s="21">
        <v>40</v>
      </c>
      <c r="E1086" s="1" t="s">
        <v>4255</v>
      </c>
      <c r="F1086" s="21">
        <v>9</v>
      </c>
      <c r="G1086" s="1" t="s">
        <v>4287</v>
      </c>
      <c r="H1086" s="1" t="s">
        <v>4288</v>
      </c>
      <c r="I1086" s="1" t="s">
        <v>4289</v>
      </c>
      <c r="J1086" s="1" t="s">
        <v>3873</v>
      </c>
      <c r="L1086" s="1" t="s">
        <v>9</v>
      </c>
    </row>
    <row r="1087" spans="1:12" ht="15.75" customHeight="1" x14ac:dyDescent="0.25">
      <c r="A1087" s="1" t="s">
        <v>2603</v>
      </c>
      <c r="B1087" s="21">
        <v>14</v>
      </c>
      <c r="C1087" s="1" t="s">
        <v>4254</v>
      </c>
      <c r="D1087" s="21">
        <v>40</v>
      </c>
      <c r="E1087" s="1" t="s">
        <v>4255</v>
      </c>
      <c r="F1087" s="21">
        <v>10</v>
      </c>
      <c r="G1087" s="1" t="s">
        <v>4290</v>
      </c>
      <c r="H1087" s="1" t="s">
        <v>4291</v>
      </c>
      <c r="I1087" s="1" t="s">
        <v>4292</v>
      </c>
      <c r="J1087" s="1" t="s">
        <v>4293</v>
      </c>
      <c r="L1087" s="1" t="s">
        <v>9</v>
      </c>
    </row>
    <row r="1088" spans="1:12" ht="15.75" customHeight="1" x14ac:dyDescent="0.25">
      <c r="A1088" s="1" t="s">
        <v>2603</v>
      </c>
      <c r="B1088" s="21">
        <v>14</v>
      </c>
      <c r="C1088" s="1" t="s">
        <v>4254</v>
      </c>
      <c r="D1088" s="21">
        <v>40</v>
      </c>
      <c r="E1088" s="1" t="s">
        <v>4255</v>
      </c>
      <c r="F1088" s="21">
        <v>11</v>
      </c>
      <c r="G1088" s="1" t="s">
        <v>4294</v>
      </c>
      <c r="H1088" s="1" t="s">
        <v>4295</v>
      </c>
      <c r="I1088" s="1" t="s">
        <v>4296</v>
      </c>
      <c r="J1088" s="1" t="s">
        <v>4297</v>
      </c>
      <c r="L1088" s="1" t="s">
        <v>9</v>
      </c>
    </row>
    <row r="1089" spans="1:12" ht="15.75" customHeight="1" x14ac:dyDescent="0.25">
      <c r="A1089" s="1" t="s">
        <v>2603</v>
      </c>
      <c r="B1089" s="21">
        <v>14</v>
      </c>
      <c r="C1089" s="1" t="s">
        <v>4254</v>
      </c>
      <c r="D1089" s="21">
        <v>40</v>
      </c>
      <c r="E1089" s="1" t="s">
        <v>4255</v>
      </c>
      <c r="F1089" s="21">
        <v>12</v>
      </c>
      <c r="G1089" s="1" t="s">
        <v>4298</v>
      </c>
      <c r="H1089" s="1" t="s">
        <v>4299</v>
      </c>
      <c r="I1089" s="1" t="s">
        <v>4300</v>
      </c>
      <c r="J1089" s="1" t="s">
        <v>4301</v>
      </c>
      <c r="L1089" s="1" t="s">
        <v>8</v>
      </c>
    </row>
    <row r="1090" spans="1:12" ht="15.75" customHeight="1" x14ac:dyDescent="0.25">
      <c r="A1090" s="1" t="s">
        <v>2603</v>
      </c>
      <c r="B1090" s="21">
        <v>14</v>
      </c>
      <c r="C1090" s="1" t="s">
        <v>4254</v>
      </c>
      <c r="D1090" s="21">
        <v>40</v>
      </c>
      <c r="E1090" s="1" t="s">
        <v>4255</v>
      </c>
      <c r="F1090" s="21">
        <v>13</v>
      </c>
      <c r="G1090" s="1" t="s">
        <v>4302</v>
      </c>
      <c r="H1090" s="1" t="s">
        <v>4303</v>
      </c>
      <c r="I1090" s="1" t="s">
        <v>4304</v>
      </c>
      <c r="J1090" s="1" t="s">
        <v>4305</v>
      </c>
      <c r="L1090" s="1" t="s">
        <v>7</v>
      </c>
    </row>
    <row r="1091" spans="1:12" ht="15.75" customHeight="1" x14ac:dyDescent="0.25">
      <c r="A1091" s="1" t="s">
        <v>2603</v>
      </c>
      <c r="B1091" s="21">
        <v>14</v>
      </c>
      <c r="C1091" s="1" t="s">
        <v>4254</v>
      </c>
      <c r="D1091" s="21">
        <v>40</v>
      </c>
      <c r="E1091" s="1" t="s">
        <v>4255</v>
      </c>
      <c r="F1091" s="21">
        <v>14</v>
      </c>
      <c r="G1091" s="1" t="s">
        <v>4306</v>
      </c>
      <c r="H1091" s="1" t="s">
        <v>4307</v>
      </c>
      <c r="I1091" s="1" t="s">
        <v>4308</v>
      </c>
      <c r="J1091" s="1" t="s">
        <v>3873</v>
      </c>
      <c r="L1091" s="1" t="s">
        <v>9</v>
      </c>
    </row>
    <row r="1092" spans="1:12" ht="15.75" customHeight="1" x14ac:dyDescent="0.25">
      <c r="A1092" s="1" t="s">
        <v>2603</v>
      </c>
      <c r="B1092" s="21">
        <v>14</v>
      </c>
      <c r="C1092" s="1" t="s">
        <v>4254</v>
      </c>
      <c r="D1092" s="21">
        <v>40</v>
      </c>
      <c r="E1092" s="1" t="s">
        <v>4255</v>
      </c>
      <c r="F1092" s="21">
        <v>15</v>
      </c>
      <c r="G1092" s="1" t="s">
        <v>4309</v>
      </c>
      <c r="H1092" s="1" t="s">
        <v>4310</v>
      </c>
      <c r="I1092" s="1" t="s">
        <v>4311</v>
      </c>
      <c r="J1092" s="1" t="s">
        <v>4312</v>
      </c>
      <c r="L1092" s="1" t="s">
        <v>9</v>
      </c>
    </row>
    <row r="1093" spans="1:12" ht="15.75" customHeight="1" x14ac:dyDescent="0.25">
      <c r="A1093" s="1" t="s">
        <v>2603</v>
      </c>
      <c r="B1093" s="21">
        <v>14</v>
      </c>
      <c r="C1093" s="1" t="s">
        <v>4254</v>
      </c>
      <c r="D1093" s="21">
        <v>40</v>
      </c>
      <c r="E1093" s="1" t="s">
        <v>4255</v>
      </c>
      <c r="F1093" s="21">
        <v>16</v>
      </c>
      <c r="G1093" s="1" t="s">
        <v>4313</v>
      </c>
      <c r="H1093" s="1" t="s">
        <v>4314</v>
      </c>
      <c r="I1093" s="1" t="s">
        <v>4315</v>
      </c>
      <c r="J1093" s="1" t="s">
        <v>4316</v>
      </c>
      <c r="L1093" s="1" t="s">
        <v>9</v>
      </c>
    </row>
    <row r="1094" spans="1:12" ht="15.75" customHeight="1" x14ac:dyDescent="0.25">
      <c r="A1094" s="1" t="s">
        <v>2603</v>
      </c>
      <c r="B1094" s="21">
        <v>14</v>
      </c>
      <c r="C1094" s="1" t="s">
        <v>4254</v>
      </c>
      <c r="D1094" s="21">
        <v>40</v>
      </c>
      <c r="E1094" s="1" t="s">
        <v>4255</v>
      </c>
      <c r="F1094" s="21">
        <v>17</v>
      </c>
      <c r="G1094" s="1" t="s">
        <v>4317</v>
      </c>
      <c r="H1094" s="1" t="s">
        <v>4318</v>
      </c>
      <c r="I1094" s="1" t="s">
        <v>4319</v>
      </c>
      <c r="J1094" s="1" t="s">
        <v>4320</v>
      </c>
      <c r="L1094" s="1" t="s">
        <v>9</v>
      </c>
    </row>
    <row r="1095" spans="1:12" ht="15.75" customHeight="1" x14ac:dyDescent="0.25">
      <c r="A1095" s="1" t="s">
        <v>2603</v>
      </c>
      <c r="B1095" s="21">
        <v>14</v>
      </c>
      <c r="C1095" s="1" t="s">
        <v>4254</v>
      </c>
      <c r="D1095" s="21">
        <v>40</v>
      </c>
      <c r="E1095" s="1" t="s">
        <v>4255</v>
      </c>
      <c r="F1095" s="21">
        <v>18</v>
      </c>
      <c r="G1095" s="1" t="s">
        <v>4321</v>
      </c>
      <c r="H1095" s="1" t="s">
        <v>4322</v>
      </c>
      <c r="I1095" s="1" t="s">
        <v>4323</v>
      </c>
      <c r="J1095" s="1" t="s">
        <v>4324</v>
      </c>
      <c r="L1095" s="1" t="s">
        <v>8</v>
      </c>
    </row>
    <row r="1096" spans="1:12" ht="15.75" customHeight="1" x14ac:dyDescent="0.25">
      <c r="A1096" s="1" t="s">
        <v>2603</v>
      </c>
      <c r="B1096" s="21">
        <v>14</v>
      </c>
      <c r="C1096" s="1" t="s">
        <v>4254</v>
      </c>
      <c r="D1096" s="21">
        <v>40</v>
      </c>
      <c r="E1096" s="1" t="s">
        <v>4255</v>
      </c>
      <c r="F1096" s="21">
        <v>19</v>
      </c>
      <c r="G1096" s="1" t="s">
        <v>4325</v>
      </c>
      <c r="H1096" s="1" t="s">
        <v>4326</v>
      </c>
      <c r="I1096" s="1" t="s">
        <v>4327</v>
      </c>
      <c r="J1096" s="1" t="s">
        <v>4328</v>
      </c>
      <c r="L1096" s="1" t="s">
        <v>8</v>
      </c>
    </row>
    <row r="1097" spans="1:12" ht="15.75" customHeight="1" x14ac:dyDescent="0.25">
      <c r="A1097" s="1" t="s">
        <v>2603</v>
      </c>
      <c r="B1097" s="21">
        <v>14</v>
      </c>
      <c r="C1097" s="1" t="s">
        <v>4254</v>
      </c>
      <c r="D1097" s="21">
        <v>40</v>
      </c>
      <c r="E1097" s="1" t="s">
        <v>4255</v>
      </c>
      <c r="F1097" s="21">
        <v>20</v>
      </c>
      <c r="G1097" s="1" t="s">
        <v>4329</v>
      </c>
      <c r="H1097" s="1" t="s">
        <v>4330</v>
      </c>
      <c r="I1097" s="1" t="s">
        <v>4331</v>
      </c>
      <c r="J1097" s="1" t="s">
        <v>4332</v>
      </c>
      <c r="L1097" s="1" t="s">
        <v>7</v>
      </c>
    </row>
    <row r="1098" spans="1:12" ht="15.75" customHeight="1" x14ac:dyDescent="0.25">
      <c r="A1098" s="1" t="s">
        <v>2603</v>
      </c>
      <c r="B1098" s="21">
        <v>14</v>
      </c>
      <c r="C1098" s="1" t="s">
        <v>4254</v>
      </c>
      <c r="D1098" s="21">
        <v>40</v>
      </c>
      <c r="E1098" s="1" t="s">
        <v>4255</v>
      </c>
      <c r="F1098" s="21">
        <v>21</v>
      </c>
      <c r="G1098" s="1" t="s">
        <v>4333</v>
      </c>
      <c r="H1098" s="1" t="s">
        <v>4334</v>
      </c>
      <c r="I1098" s="1" t="s">
        <v>4335</v>
      </c>
      <c r="J1098" s="1" t="s">
        <v>4336</v>
      </c>
      <c r="L1098" s="1" t="s">
        <v>7</v>
      </c>
    </row>
    <row r="1099" spans="1:12" ht="15.75" customHeight="1" x14ac:dyDescent="0.25">
      <c r="A1099" s="1" t="s">
        <v>2603</v>
      </c>
      <c r="B1099" s="21">
        <v>14</v>
      </c>
      <c r="C1099" s="1" t="s">
        <v>4254</v>
      </c>
      <c r="D1099" s="21">
        <v>40</v>
      </c>
      <c r="E1099" s="1" t="s">
        <v>4255</v>
      </c>
      <c r="F1099" s="21">
        <v>22</v>
      </c>
      <c r="G1099" s="1" t="s">
        <v>4337</v>
      </c>
      <c r="H1099" s="1" t="s">
        <v>4338</v>
      </c>
      <c r="I1099" s="1" t="s">
        <v>4339</v>
      </c>
      <c r="J1099" s="1" t="s">
        <v>4340</v>
      </c>
      <c r="L1099" s="1" t="s">
        <v>9</v>
      </c>
    </row>
    <row r="1100" spans="1:12" ht="15.75" customHeight="1" x14ac:dyDescent="0.25">
      <c r="A1100" s="1" t="s">
        <v>2603</v>
      </c>
      <c r="B1100" s="21">
        <v>14</v>
      </c>
      <c r="C1100" s="1" t="s">
        <v>4254</v>
      </c>
      <c r="D1100" s="21">
        <v>40</v>
      </c>
      <c r="E1100" s="1" t="s">
        <v>4255</v>
      </c>
      <c r="F1100" s="21">
        <v>23</v>
      </c>
      <c r="G1100" s="1" t="s">
        <v>4341</v>
      </c>
      <c r="H1100" s="1" t="s">
        <v>4342</v>
      </c>
      <c r="I1100" s="1" t="s">
        <v>4343</v>
      </c>
      <c r="J1100" s="1" t="s">
        <v>4344</v>
      </c>
      <c r="L1100" s="1" t="s">
        <v>9</v>
      </c>
    </row>
    <row r="1101" spans="1:12" ht="15.75" customHeight="1" x14ac:dyDescent="0.25">
      <c r="A1101" s="1" t="s">
        <v>2603</v>
      </c>
      <c r="B1101" s="21">
        <v>14</v>
      </c>
      <c r="C1101" s="1" t="s">
        <v>4254</v>
      </c>
      <c r="D1101" s="21">
        <v>40</v>
      </c>
      <c r="E1101" s="1" t="s">
        <v>4255</v>
      </c>
      <c r="F1101" s="21">
        <v>24</v>
      </c>
      <c r="G1101" s="1" t="s">
        <v>4345</v>
      </c>
      <c r="H1101" s="1" t="s">
        <v>4346</v>
      </c>
      <c r="I1101" s="1" t="s">
        <v>4347</v>
      </c>
      <c r="J1101" s="1" t="s">
        <v>4348</v>
      </c>
      <c r="L1101" s="1" t="s">
        <v>9</v>
      </c>
    </row>
    <row r="1102" spans="1:12" ht="15.75" customHeight="1" x14ac:dyDescent="0.25">
      <c r="A1102" s="1" t="s">
        <v>2603</v>
      </c>
      <c r="B1102" s="21">
        <v>14</v>
      </c>
      <c r="C1102" s="1" t="s">
        <v>4254</v>
      </c>
      <c r="D1102" s="21">
        <v>40</v>
      </c>
      <c r="E1102" s="1" t="s">
        <v>4255</v>
      </c>
      <c r="F1102" s="21">
        <v>25</v>
      </c>
      <c r="G1102" s="1" t="s">
        <v>4349</v>
      </c>
      <c r="H1102" s="1" t="s">
        <v>4350</v>
      </c>
      <c r="I1102" s="1" t="s">
        <v>4351</v>
      </c>
      <c r="J1102" s="1" t="s">
        <v>4352</v>
      </c>
      <c r="L1102" s="1" t="s">
        <v>7</v>
      </c>
    </row>
    <row r="1103" spans="1:12" ht="15.75" customHeight="1" x14ac:dyDescent="0.25">
      <c r="A1103" s="1" t="s">
        <v>2603</v>
      </c>
      <c r="B1103" s="21">
        <v>14</v>
      </c>
      <c r="C1103" s="1" t="s">
        <v>4254</v>
      </c>
      <c r="D1103" s="21">
        <v>41</v>
      </c>
      <c r="E1103" s="1" t="s">
        <v>4353</v>
      </c>
      <c r="F1103" s="21">
        <v>1</v>
      </c>
      <c r="G1103" s="1" t="s">
        <v>4354</v>
      </c>
      <c r="H1103" s="1" t="s">
        <v>4355</v>
      </c>
      <c r="I1103" s="1" t="s">
        <v>4356</v>
      </c>
      <c r="J1103" s="1" t="s">
        <v>2519</v>
      </c>
      <c r="L1103" s="1" t="s">
        <v>7</v>
      </c>
    </row>
    <row r="1104" spans="1:12" ht="15.75" customHeight="1" x14ac:dyDescent="0.25">
      <c r="A1104" s="1" t="s">
        <v>2603</v>
      </c>
      <c r="B1104" s="21">
        <v>14</v>
      </c>
      <c r="C1104" s="1" t="s">
        <v>4254</v>
      </c>
      <c r="D1104" s="21">
        <v>41</v>
      </c>
      <c r="E1104" s="1" t="s">
        <v>4353</v>
      </c>
      <c r="F1104" s="21">
        <v>2</v>
      </c>
      <c r="G1104" s="1" t="s">
        <v>4357</v>
      </c>
      <c r="H1104" s="1" t="s">
        <v>4358</v>
      </c>
      <c r="I1104" s="1" t="s">
        <v>4359</v>
      </c>
      <c r="J1104" s="1" t="s">
        <v>4360</v>
      </c>
      <c r="L1104" s="1" t="s">
        <v>9</v>
      </c>
    </row>
    <row r="1105" spans="1:12" ht="15.75" customHeight="1" x14ac:dyDescent="0.25">
      <c r="A1105" s="1" t="s">
        <v>2603</v>
      </c>
      <c r="B1105" s="21">
        <v>14</v>
      </c>
      <c r="C1105" s="1" t="s">
        <v>4254</v>
      </c>
      <c r="D1105" s="21">
        <v>41</v>
      </c>
      <c r="E1105" s="1" t="s">
        <v>4353</v>
      </c>
      <c r="F1105" s="21">
        <v>3</v>
      </c>
      <c r="G1105" s="1" t="s">
        <v>4361</v>
      </c>
      <c r="H1105" s="1" t="s">
        <v>4362</v>
      </c>
      <c r="I1105" s="1" t="s">
        <v>4363</v>
      </c>
      <c r="J1105" s="1" t="s">
        <v>4364</v>
      </c>
      <c r="L1105" s="1" t="s">
        <v>7</v>
      </c>
    </row>
    <row r="1106" spans="1:12" ht="15.75" customHeight="1" x14ac:dyDescent="0.25">
      <c r="A1106" s="1" t="s">
        <v>2603</v>
      </c>
      <c r="B1106" s="21">
        <v>14</v>
      </c>
      <c r="C1106" s="1" t="s">
        <v>4254</v>
      </c>
      <c r="D1106" s="21">
        <v>41</v>
      </c>
      <c r="E1106" s="1" t="s">
        <v>4353</v>
      </c>
      <c r="F1106" s="21">
        <v>4</v>
      </c>
      <c r="G1106" s="1" t="s">
        <v>4365</v>
      </c>
      <c r="H1106" s="1" t="s">
        <v>4366</v>
      </c>
      <c r="I1106" s="1" t="s">
        <v>4367</v>
      </c>
      <c r="J1106" s="1" t="s">
        <v>3873</v>
      </c>
      <c r="L1106" s="1" t="s">
        <v>9</v>
      </c>
    </row>
    <row r="1107" spans="1:12" ht="15.75" customHeight="1" x14ac:dyDescent="0.25">
      <c r="A1107" s="1" t="s">
        <v>2603</v>
      </c>
      <c r="B1107" s="21">
        <v>14</v>
      </c>
      <c r="C1107" s="1" t="s">
        <v>4254</v>
      </c>
      <c r="D1107" s="21">
        <v>41</v>
      </c>
      <c r="E1107" s="1" t="s">
        <v>4353</v>
      </c>
      <c r="F1107" s="21">
        <v>5</v>
      </c>
      <c r="G1107" s="1" t="s">
        <v>4368</v>
      </c>
      <c r="H1107" s="1" t="s">
        <v>4369</v>
      </c>
      <c r="I1107" s="1" t="s">
        <v>4370</v>
      </c>
      <c r="J1107" s="1" t="s">
        <v>4371</v>
      </c>
      <c r="L1107" s="1" t="s">
        <v>7</v>
      </c>
    </row>
    <row r="1108" spans="1:12" ht="15.75" customHeight="1" x14ac:dyDescent="0.25">
      <c r="A1108" s="1" t="s">
        <v>2603</v>
      </c>
      <c r="B1108" s="21">
        <v>14</v>
      </c>
      <c r="C1108" s="1" t="s">
        <v>4254</v>
      </c>
      <c r="D1108" s="21">
        <v>41</v>
      </c>
      <c r="E1108" s="1" t="s">
        <v>4353</v>
      </c>
      <c r="F1108" s="21">
        <v>6</v>
      </c>
      <c r="G1108" s="1" t="s">
        <v>4372</v>
      </c>
      <c r="H1108" s="1" t="s">
        <v>4373</v>
      </c>
      <c r="I1108" s="1" t="s">
        <v>4374</v>
      </c>
      <c r="J1108" s="1" t="s">
        <v>4375</v>
      </c>
      <c r="L1108" s="1" t="s">
        <v>7</v>
      </c>
    </row>
    <row r="1109" spans="1:12" ht="15.75" customHeight="1" x14ac:dyDescent="0.25">
      <c r="A1109" s="1" t="s">
        <v>2603</v>
      </c>
      <c r="B1109" s="21">
        <v>14</v>
      </c>
      <c r="C1109" s="1" t="s">
        <v>4254</v>
      </c>
      <c r="D1109" s="21">
        <v>41</v>
      </c>
      <c r="E1109" s="1" t="s">
        <v>4353</v>
      </c>
      <c r="F1109" s="21">
        <v>7</v>
      </c>
      <c r="G1109" s="1" t="s">
        <v>4376</v>
      </c>
      <c r="H1109" s="1" t="s">
        <v>4377</v>
      </c>
      <c r="I1109" s="1" t="s">
        <v>4378</v>
      </c>
      <c r="J1109" s="1" t="s">
        <v>4379</v>
      </c>
      <c r="L1109" s="1" t="s">
        <v>8</v>
      </c>
    </row>
    <row r="1110" spans="1:12" ht="15.75" customHeight="1" x14ac:dyDescent="0.25">
      <c r="A1110" s="1" t="s">
        <v>2603</v>
      </c>
      <c r="B1110" s="21">
        <v>14</v>
      </c>
      <c r="C1110" s="1" t="s">
        <v>4254</v>
      </c>
      <c r="D1110" s="21">
        <v>41</v>
      </c>
      <c r="E1110" s="1" t="s">
        <v>4353</v>
      </c>
      <c r="F1110" s="21">
        <v>8</v>
      </c>
      <c r="G1110" s="1" t="s">
        <v>4380</v>
      </c>
      <c r="H1110" s="1" t="s">
        <v>4377</v>
      </c>
      <c r="I1110" s="1" t="s">
        <v>4378</v>
      </c>
      <c r="J1110" s="1" t="s">
        <v>4379</v>
      </c>
      <c r="L1110" s="1" t="s">
        <v>9</v>
      </c>
    </row>
    <row r="1111" spans="1:12" ht="15.75" customHeight="1" x14ac:dyDescent="0.25">
      <c r="A1111" s="1" t="s">
        <v>2603</v>
      </c>
      <c r="B1111" s="21">
        <v>14</v>
      </c>
      <c r="C1111" s="1" t="s">
        <v>4254</v>
      </c>
      <c r="D1111" s="21">
        <v>41</v>
      </c>
      <c r="E1111" s="1" t="s">
        <v>4353</v>
      </c>
      <c r="F1111" s="21">
        <v>9</v>
      </c>
      <c r="G1111" s="1" t="s">
        <v>4381</v>
      </c>
      <c r="H1111" s="1" t="s">
        <v>4382</v>
      </c>
      <c r="I1111" s="1" t="s">
        <v>4383</v>
      </c>
      <c r="J1111" s="1" t="s">
        <v>4384</v>
      </c>
      <c r="L1111" s="1" t="s">
        <v>8</v>
      </c>
    </row>
    <row r="1112" spans="1:12" ht="15.75" customHeight="1" x14ac:dyDescent="0.25">
      <c r="A1112" s="1" t="s">
        <v>2603</v>
      </c>
      <c r="B1112" s="21">
        <v>14</v>
      </c>
      <c r="C1112" s="1" t="s">
        <v>4254</v>
      </c>
      <c r="D1112" s="21">
        <v>41</v>
      </c>
      <c r="E1112" s="1" t="s">
        <v>4353</v>
      </c>
      <c r="F1112" s="21">
        <v>10</v>
      </c>
      <c r="G1112" s="1" t="s">
        <v>4385</v>
      </c>
      <c r="H1112" s="1" t="s">
        <v>4386</v>
      </c>
      <c r="I1112" s="1" t="s">
        <v>4387</v>
      </c>
      <c r="J1112" s="1" t="s">
        <v>3873</v>
      </c>
      <c r="L1112" s="1" t="s">
        <v>9</v>
      </c>
    </row>
    <row r="1113" spans="1:12" ht="15.75" customHeight="1" x14ac:dyDescent="0.25">
      <c r="A1113" s="1" t="s">
        <v>2603</v>
      </c>
      <c r="B1113" s="21">
        <v>14</v>
      </c>
      <c r="C1113" s="1" t="s">
        <v>4254</v>
      </c>
      <c r="D1113" s="21">
        <v>41</v>
      </c>
      <c r="E1113" s="1" t="s">
        <v>4353</v>
      </c>
      <c r="F1113" s="21">
        <v>11</v>
      </c>
      <c r="G1113" s="1" t="s">
        <v>4388</v>
      </c>
      <c r="H1113" s="1" t="s">
        <v>4389</v>
      </c>
      <c r="I1113" s="1" t="s">
        <v>4390</v>
      </c>
      <c r="J1113" s="1" t="s">
        <v>3873</v>
      </c>
      <c r="L1113" s="1" t="s">
        <v>8</v>
      </c>
    </row>
    <row r="1114" spans="1:12" ht="15.75" customHeight="1" x14ac:dyDescent="0.25">
      <c r="A1114" s="1" t="s">
        <v>2603</v>
      </c>
      <c r="B1114" s="21">
        <v>14</v>
      </c>
      <c r="C1114" s="1" t="s">
        <v>4254</v>
      </c>
      <c r="D1114" s="21">
        <v>41</v>
      </c>
      <c r="E1114" s="1" t="s">
        <v>4353</v>
      </c>
      <c r="F1114" s="21">
        <v>12</v>
      </c>
      <c r="G1114" s="1" t="s">
        <v>4391</v>
      </c>
      <c r="H1114" s="1" t="s">
        <v>4392</v>
      </c>
      <c r="I1114" s="1" t="s">
        <v>4393</v>
      </c>
      <c r="J1114" s="1" t="s">
        <v>4394</v>
      </c>
      <c r="L1114" s="1" t="s">
        <v>7</v>
      </c>
    </row>
    <row r="1115" spans="1:12" ht="15.75" customHeight="1" x14ac:dyDescent="0.25">
      <c r="A1115" s="1" t="s">
        <v>2603</v>
      </c>
      <c r="B1115" s="21">
        <v>14</v>
      </c>
      <c r="C1115" s="1" t="s">
        <v>4254</v>
      </c>
      <c r="D1115" s="21">
        <v>41</v>
      </c>
      <c r="E1115" s="1" t="s">
        <v>4353</v>
      </c>
      <c r="F1115" s="21">
        <v>13</v>
      </c>
      <c r="G1115" s="1" t="s">
        <v>4395</v>
      </c>
      <c r="H1115" s="1" t="s">
        <v>4396</v>
      </c>
      <c r="I1115" s="1" t="s">
        <v>4397</v>
      </c>
      <c r="J1115" s="1" t="s">
        <v>4398</v>
      </c>
      <c r="L1115" s="1" t="s">
        <v>9</v>
      </c>
    </row>
    <row r="1116" spans="1:12" ht="15.75" customHeight="1" x14ac:dyDescent="0.25">
      <c r="A1116" s="1" t="s">
        <v>2603</v>
      </c>
      <c r="B1116" s="21">
        <v>14</v>
      </c>
      <c r="C1116" s="1" t="s">
        <v>4254</v>
      </c>
      <c r="D1116" s="21">
        <v>42</v>
      </c>
      <c r="E1116" s="1" t="s">
        <v>4399</v>
      </c>
      <c r="F1116" s="21">
        <v>1</v>
      </c>
      <c r="G1116" s="1" t="s">
        <v>4400</v>
      </c>
      <c r="H1116" s="1" t="s">
        <v>4401</v>
      </c>
      <c r="I1116" s="1" t="s">
        <v>4402</v>
      </c>
      <c r="J1116" s="1" t="s">
        <v>4403</v>
      </c>
      <c r="K1116" s="1" t="s">
        <v>4404</v>
      </c>
      <c r="L1116" s="1" t="s">
        <v>10</v>
      </c>
    </row>
    <row r="1117" spans="1:12" ht="15.75" customHeight="1" x14ac:dyDescent="0.25">
      <c r="A1117" s="1" t="s">
        <v>2603</v>
      </c>
      <c r="B1117" s="21">
        <v>14</v>
      </c>
      <c r="C1117" s="1" t="s">
        <v>4254</v>
      </c>
      <c r="D1117" s="21">
        <v>42</v>
      </c>
      <c r="E1117" s="1" t="s">
        <v>4399</v>
      </c>
      <c r="F1117" s="21">
        <v>2</v>
      </c>
      <c r="G1117" s="1" t="s">
        <v>4405</v>
      </c>
      <c r="H1117" s="1" t="s">
        <v>4406</v>
      </c>
      <c r="I1117" s="1" t="s">
        <v>4407</v>
      </c>
      <c r="J1117" s="1" t="s">
        <v>4408</v>
      </c>
      <c r="K1117" s="1" t="s">
        <v>4409</v>
      </c>
      <c r="L1117" s="1" t="s">
        <v>9</v>
      </c>
    </row>
    <row r="1118" spans="1:12" ht="15.75" customHeight="1" x14ac:dyDescent="0.25">
      <c r="A1118" s="1" t="s">
        <v>2603</v>
      </c>
      <c r="B1118" s="21">
        <v>14</v>
      </c>
      <c r="C1118" s="1" t="s">
        <v>4254</v>
      </c>
      <c r="D1118" s="21">
        <v>42</v>
      </c>
      <c r="E1118" s="1" t="s">
        <v>4399</v>
      </c>
      <c r="F1118" s="21">
        <v>3</v>
      </c>
      <c r="G1118" s="1" t="s">
        <v>4410</v>
      </c>
      <c r="H1118" s="1" t="s">
        <v>4411</v>
      </c>
      <c r="I1118" s="1" t="s">
        <v>4412</v>
      </c>
      <c r="J1118" s="1" t="s">
        <v>4413</v>
      </c>
      <c r="K1118" s="1" t="s">
        <v>4414</v>
      </c>
      <c r="L1118" s="1" t="s">
        <v>8</v>
      </c>
    </row>
    <row r="1119" spans="1:12" ht="15.75" customHeight="1" x14ac:dyDescent="0.25">
      <c r="A1119" s="1" t="s">
        <v>2603</v>
      </c>
      <c r="B1119" s="21">
        <v>14</v>
      </c>
      <c r="C1119" s="1" t="s">
        <v>4254</v>
      </c>
      <c r="D1119" s="21">
        <v>42</v>
      </c>
      <c r="E1119" s="1" t="s">
        <v>4399</v>
      </c>
      <c r="F1119" s="21">
        <v>4</v>
      </c>
      <c r="G1119" s="1" t="s">
        <v>4415</v>
      </c>
      <c r="H1119" s="1" t="s">
        <v>4416</v>
      </c>
      <c r="I1119" s="1" t="s">
        <v>4417</v>
      </c>
      <c r="J1119" s="1" t="s">
        <v>4418</v>
      </c>
      <c r="K1119" s="1" t="s">
        <v>4419</v>
      </c>
      <c r="L1119" s="1" t="s">
        <v>8</v>
      </c>
    </row>
    <row r="1120" spans="1:12" ht="15.75" customHeight="1" x14ac:dyDescent="0.25">
      <c r="A1120" s="1" t="s">
        <v>2603</v>
      </c>
      <c r="B1120" s="21">
        <v>14</v>
      </c>
      <c r="C1120" s="1" t="s">
        <v>4254</v>
      </c>
      <c r="D1120" s="21">
        <v>42</v>
      </c>
      <c r="E1120" s="1" t="s">
        <v>4399</v>
      </c>
      <c r="F1120" s="21">
        <v>5</v>
      </c>
      <c r="G1120" s="1" t="s">
        <v>4420</v>
      </c>
      <c r="H1120" s="1" t="s">
        <v>4421</v>
      </c>
      <c r="I1120" s="1" t="s">
        <v>4422</v>
      </c>
      <c r="J1120" s="1" t="s">
        <v>4423</v>
      </c>
      <c r="K1120" s="1" t="s">
        <v>4424</v>
      </c>
      <c r="L1120" s="1" t="s">
        <v>8</v>
      </c>
    </row>
    <row r="1121" spans="1:12" ht="15.75" customHeight="1" x14ac:dyDescent="0.25">
      <c r="A1121" s="1" t="s">
        <v>2603</v>
      </c>
      <c r="B1121" s="21">
        <v>14</v>
      </c>
      <c r="C1121" s="1" t="s">
        <v>4254</v>
      </c>
      <c r="D1121" s="21">
        <v>42</v>
      </c>
      <c r="E1121" s="1" t="s">
        <v>4399</v>
      </c>
      <c r="F1121" s="21">
        <v>6</v>
      </c>
      <c r="G1121" s="1" t="s">
        <v>4425</v>
      </c>
      <c r="H1121" s="1" t="s">
        <v>4426</v>
      </c>
      <c r="I1121" s="1" t="s">
        <v>4427</v>
      </c>
      <c r="J1121" s="1" t="s">
        <v>4428</v>
      </c>
      <c r="K1121" s="1" t="s">
        <v>4429</v>
      </c>
      <c r="L1121" s="1" t="s">
        <v>8</v>
      </c>
    </row>
    <row r="1122" spans="1:12" ht="15.75" customHeight="1" x14ac:dyDescent="0.25">
      <c r="A1122" s="1" t="s">
        <v>2603</v>
      </c>
      <c r="B1122" s="21">
        <v>14</v>
      </c>
      <c r="C1122" s="1" t="s">
        <v>4254</v>
      </c>
      <c r="D1122" s="21">
        <v>42</v>
      </c>
      <c r="E1122" s="1" t="s">
        <v>4399</v>
      </c>
      <c r="F1122" s="21">
        <v>7</v>
      </c>
      <c r="G1122" s="1" t="s">
        <v>4430</v>
      </c>
      <c r="H1122" s="1" t="s">
        <v>4431</v>
      </c>
      <c r="I1122" s="1" t="s">
        <v>4432</v>
      </c>
      <c r="J1122" s="1" t="s">
        <v>4433</v>
      </c>
      <c r="K1122" s="1" t="s">
        <v>4434</v>
      </c>
      <c r="L1122" s="1" t="s">
        <v>7</v>
      </c>
    </row>
    <row r="1123" spans="1:12" ht="15.75" customHeight="1" x14ac:dyDescent="0.25">
      <c r="A1123" s="1" t="s">
        <v>2603</v>
      </c>
      <c r="B1123" s="21">
        <v>14</v>
      </c>
      <c r="C1123" s="1" t="s">
        <v>4254</v>
      </c>
      <c r="D1123" s="21">
        <v>42</v>
      </c>
      <c r="E1123" s="1" t="s">
        <v>4399</v>
      </c>
      <c r="F1123" s="21">
        <v>8</v>
      </c>
      <c r="G1123" s="1" t="s">
        <v>4435</v>
      </c>
      <c r="H1123" s="1" t="s">
        <v>4436</v>
      </c>
      <c r="I1123" s="1" t="s">
        <v>4437</v>
      </c>
      <c r="J1123" s="1" t="s">
        <v>4438</v>
      </c>
      <c r="K1123" s="1" t="s">
        <v>4439</v>
      </c>
      <c r="L1123" s="1" t="s">
        <v>9</v>
      </c>
    </row>
    <row r="1124" spans="1:12" ht="15.75" customHeight="1" x14ac:dyDescent="0.25">
      <c r="A1124" s="1" t="s">
        <v>2603</v>
      </c>
      <c r="B1124" s="21">
        <v>14</v>
      </c>
      <c r="C1124" s="1" t="s">
        <v>4254</v>
      </c>
      <c r="D1124" s="21">
        <v>42</v>
      </c>
      <c r="E1124" s="1" t="s">
        <v>4399</v>
      </c>
      <c r="F1124" s="21">
        <v>9</v>
      </c>
      <c r="G1124" s="1" t="s">
        <v>4440</v>
      </c>
      <c r="H1124" s="1" t="s">
        <v>4441</v>
      </c>
      <c r="I1124" s="1" t="s">
        <v>4442</v>
      </c>
      <c r="J1124" s="1" t="s">
        <v>4443</v>
      </c>
      <c r="K1124" s="1" t="s">
        <v>4444</v>
      </c>
      <c r="L1124" s="1" t="s">
        <v>9</v>
      </c>
    </row>
    <row r="1125" spans="1:12" ht="15.75" customHeight="1" x14ac:dyDescent="0.25">
      <c r="A1125" s="1" t="s">
        <v>2603</v>
      </c>
      <c r="B1125" s="21">
        <v>14</v>
      </c>
      <c r="C1125" s="1" t="s">
        <v>4254</v>
      </c>
      <c r="D1125" s="21">
        <v>42</v>
      </c>
      <c r="E1125" s="1" t="s">
        <v>4399</v>
      </c>
      <c r="F1125" s="21">
        <v>10</v>
      </c>
      <c r="G1125" s="1" t="s">
        <v>4445</v>
      </c>
      <c r="H1125" s="1" t="s">
        <v>4446</v>
      </c>
      <c r="I1125" s="1" t="s">
        <v>4447</v>
      </c>
      <c r="J1125" s="1" t="s">
        <v>4448</v>
      </c>
      <c r="K1125" s="1" t="s">
        <v>4449</v>
      </c>
      <c r="L1125" s="1" t="s">
        <v>8</v>
      </c>
    </row>
    <row r="1126" spans="1:12" ht="15.75" customHeight="1" x14ac:dyDescent="0.25">
      <c r="A1126" s="1" t="s">
        <v>2603</v>
      </c>
      <c r="B1126" s="21">
        <v>14</v>
      </c>
      <c r="C1126" s="1" t="s">
        <v>4254</v>
      </c>
      <c r="D1126" s="21">
        <v>42</v>
      </c>
      <c r="E1126" s="1" t="s">
        <v>4399</v>
      </c>
      <c r="F1126" s="21">
        <v>11</v>
      </c>
      <c r="G1126" s="1" t="s">
        <v>4450</v>
      </c>
      <c r="H1126" s="1" t="s">
        <v>4451</v>
      </c>
      <c r="I1126" s="1" t="s">
        <v>4452</v>
      </c>
      <c r="J1126" s="1" t="s">
        <v>4453</v>
      </c>
      <c r="K1126" s="1" t="s">
        <v>4454</v>
      </c>
      <c r="L1126" s="1" t="s">
        <v>10</v>
      </c>
    </row>
    <row r="1127" spans="1:12" ht="15.75" customHeight="1" x14ac:dyDescent="0.25">
      <c r="A1127" s="1" t="s">
        <v>2603</v>
      </c>
      <c r="B1127" s="21">
        <v>14</v>
      </c>
      <c r="C1127" s="1" t="s">
        <v>4254</v>
      </c>
      <c r="D1127" s="21">
        <v>42</v>
      </c>
      <c r="E1127" s="1" t="s">
        <v>4399</v>
      </c>
      <c r="F1127" s="21">
        <v>12</v>
      </c>
      <c r="G1127" s="1" t="s">
        <v>4455</v>
      </c>
      <c r="H1127" s="1" t="s">
        <v>4456</v>
      </c>
      <c r="I1127" s="1" t="s">
        <v>4457</v>
      </c>
      <c r="J1127" s="1" t="s">
        <v>4458</v>
      </c>
      <c r="K1127" s="1" t="s">
        <v>4459</v>
      </c>
      <c r="L1127" s="1" t="s">
        <v>8</v>
      </c>
    </row>
    <row r="1128" spans="1:12" ht="15.75" customHeight="1" x14ac:dyDescent="0.25">
      <c r="A1128" s="1" t="s">
        <v>2603</v>
      </c>
      <c r="B1128" s="21">
        <v>14</v>
      </c>
      <c r="C1128" s="1" t="s">
        <v>4254</v>
      </c>
      <c r="D1128" s="21">
        <v>42</v>
      </c>
      <c r="E1128" s="1" t="s">
        <v>4399</v>
      </c>
      <c r="F1128" s="21">
        <v>13</v>
      </c>
      <c r="G1128" s="1" t="s">
        <v>4460</v>
      </c>
      <c r="H1128" s="1" t="s">
        <v>4461</v>
      </c>
      <c r="I1128" s="1" t="s">
        <v>4462</v>
      </c>
      <c r="J1128" s="1" t="s">
        <v>4463</v>
      </c>
      <c r="K1128" s="1" t="s">
        <v>4464</v>
      </c>
      <c r="L1128" s="1" t="s">
        <v>7</v>
      </c>
    </row>
    <row r="1129" spans="1:12" ht="15.75" customHeight="1" x14ac:dyDescent="0.25">
      <c r="A1129" s="1" t="s">
        <v>2603</v>
      </c>
      <c r="B1129" s="21">
        <v>14</v>
      </c>
      <c r="C1129" s="1" t="s">
        <v>4254</v>
      </c>
      <c r="D1129" s="21">
        <v>42</v>
      </c>
      <c r="E1129" s="1" t="s">
        <v>4399</v>
      </c>
      <c r="F1129" s="21">
        <v>14</v>
      </c>
      <c r="G1129" s="1" t="s">
        <v>4465</v>
      </c>
      <c r="H1129" s="1" t="s">
        <v>4466</v>
      </c>
      <c r="L1129" s="1" t="s">
        <v>8</v>
      </c>
    </row>
    <row r="1130" spans="1:12" ht="15.75" customHeight="1" x14ac:dyDescent="0.25">
      <c r="A1130" s="1" t="s">
        <v>2603</v>
      </c>
      <c r="B1130" s="21">
        <v>14</v>
      </c>
      <c r="C1130" s="1" t="s">
        <v>4254</v>
      </c>
      <c r="D1130" s="21">
        <v>42</v>
      </c>
      <c r="E1130" s="1" t="s">
        <v>4399</v>
      </c>
      <c r="F1130" s="21">
        <v>15</v>
      </c>
      <c r="G1130" s="1" t="s">
        <v>4467</v>
      </c>
      <c r="H1130" s="1" t="s">
        <v>4468</v>
      </c>
      <c r="I1130" s="1" t="s">
        <v>4469</v>
      </c>
      <c r="J1130" s="1" t="s">
        <v>4470</v>
      </c>
      <c r="K1130" s="1" t="s">
        <v>4471</v>
      </c>
      <c r="L1130" s="1" t="s">
        <v>7</v>
      </c>
    </row>
    <row r="1131" spans="1:12" ht="15.75" customHeight="1" x14ac:dyDescent="0.25">
      <c r="A1131" s="1" t="s">
        <v>2603</v>
      </c>
      <c r="B1131" s="21">
        <v>14</v>
      </c>
      <c r="C1131" s="1" t="s">
        <v>4254</v>
      </c>
      <c r="D1131" s="21">
        <v>42</v>
      </c>
      <c r="E1131" s="1" t="s">
        <v>4399</v>
      </c>
      <c r="F1131" s="21">
        <v>16</v>
      </c>
      <c r="G1131" s="1" t="s">
        <v>4472</v>
      </c>
      <c r="H1131" s="1" t="s">
        <v>4473</v>
      </c>
      <c r="I1131" s="1" t="s">
        <v>4474</v>
      </c>
      <c r="J1131" s="1" t="s">
        <v>4475</v>
      </c>
      <c r="K1131" s="1" t="s">
        <v>4476</v>
      </c>
      <c r="L1131" s="1" t="s">
        <v>7</v>
      </c>
    </row>
    <row r="1132" spans="1:12" ht="15.75" customHeight="1" x14ac:dyDescent="0.25">
      <c r="A1132" s="1" t="s">
        <v>2603</v>
      </c>
      <c r="B1132" s="21">
        <v>14</v>
      </c>
      <c r="C1132" s="1" t="s">
        <v>4254</v>
      </c>
      <c r="D1132" s="21">
        <v>42</v>
      </c>
      <c r="E1132" s="1" t="s">
        <v>4399</v>
      </c>
      <c r="F1132" s="21">
        <v>17</v>
      </c>
      <c r="G1132" s="1" t="s">
        <v>4477</v>
      </c>
      <c r="H1132" s="1" t="s">
        <v>4478</v>
      </c>
      <c r="I1132" s="1" t="s">
        <v>4479</v>
      </c>
      <c r="J1132" s="1" t="s">
        <v>4480</v>
      </c>
      <c r="K1132" s="1" t="s">
        <v>4197</v>
      </c>
      <c r="L1132" s="1" t="s">
        <v>9</v>
      </c>
    </row>
    <row r="1133" spans="1:12" ht="15.75" customHeight="1" x14ac:dyDescent="0.25">
      <c r="A1133" s="1" t="s">
        <v>2603</v>
      </c>
      <c r="B1133" s="21">
        <v>14</v>
      </c>
      <c r="C1133" s="1" t="s">
        <v>4254</v>
      </c>
      <c r="D1133" s="21">
        <v>42</v>
      </c>
      <c r="E1133" s="1" t="s">
        <v>4399</v>
      </c>
      <c r="F1133" s="21">
        <v>18</v>
      </c>
      <c r="G1133" s="1" t="s">
        <v>4481</v>
      </c>
      <c r="H1133" s="1" t="s">
        <v>4482</v>
      </c>
      <c r="I1133" s="1" t="s">
        <v>4483</v>
      </c>
      <c r="J1133" s="1" t="s">
        <v>4484</v>
      </c>
      <c r="K1133" s="1" t="s">
        <v>4485</v>
      </c>
      <c r="L1133" s="1" t="s">
        <v>9</v>
      </c>
    </row>
    <row r="1134" spans="1:12" ht="15.75" customHeight="1" x14ac:dyDescent="0.25">
      <c r="A1134" s="1" t="s">
        <v>2603</v>
      </c>
      <c r="B1134" s="21">
        <v>14</v>
      </c>
      <c r="C1134" s="1" t="s">
        <v>4254</v>
      </c>
      <c r="D1134" s="21">
        <v>42</v>
      </c>
      <c r="E1134" s="1" t="s">
        <v>4399</v>
      </c>
      <c r="F1134" s="21">
        <v>19</v>
      </c>
      <c r="G1134" s="1" t="s">
        <v>4486</v>
      </c>
      <c r="H1134" s="1" t="s">
        <v>4487</v>
      </c>
      <c r="I1134" s="1" t="s">
        <v>4488</v>
      </c>
      <c r="J1134" s="1" t="s">
        <v>4489</v>
      </c>
      <c r="K1134" s="1" t="s">
        <v>4490</v>
      </c>
      <c r="L1134" s="1" t="s">
        <v>8</v>
      </c>
    </row>
    <row r="1135" spans="1:12" ht="15.75" customHeight="1" x14ac:dyDescent="0.25">
      <c r="A1135" s="1" t="s">
        <v>2603</v>
      </c>
      <c r="B1135" s="21">
        <v>14</v>
      </c>
      <c r="C1135" s="1" t="s">
        <v>4254</v>
      </c>
      <c r="D1135" s="21">
        <v>42</v>
      </c>
      <c r="E1135" s="1" t="s">
        <v>4399</v>
      </c>
      <c r="F1135" s="21">
        <v>20</v>
      </c>
      <c r="G1135" s="1" t="s">
        <v>4491</v>
      </c>
      <c r="H1135" s="1" t="s">
        <v>4492</v>
      </c>
      <c r="I1135" s="1" t="s">
        <v>4493</v>
      </c>
      <c r="J1135" s="1" t="s">
        <v>4494</v>
      </c>
      <c r="K1135" s="1" t="s">
        <v>4495</v>
      </c>
      <c r="L1135" s="1" t="s">
        <v>8</v>
      </c>
    </row>
    <row r="1136" spans="1:12" ht="15.75" customHeight="1" x14ac:dyDescent="0.25">
      <c r="A1136" s="1" t="s">
        <v>2603</v>
      </c>
      <c r="B1136" s="21">
        <v>14</v>
      </c>
      <c r="C1136" s="1" t="s">
        <v>4254</v>
      </c>
      <c r="D1136" s="21">
        <v>42</v>
      </c>
      <c r="E1136" s="1" t="s">
        <v>4399</v>
      </c>
      <c r="F1136" s="21">
        <v>21</v>
      </c>
      <c r="G1136" s="1" t="s">
        <v>4496</v>
      </c>
      <c r="H1136" s="1" t="s">
        <v>4497</v>
      </c>
      <c r="I1136" s="1" t="s">
        <v>4498</v>
      </c>
      <c r="J1136" s="1" t="s">
        <v>4499</v>
      </c>
      <c r="K1136" s="1" t="s">
        <v>4500</v>
      </c>
      <c r="L1136" s="1" t="s">
        <v>9</v>
      </c>
    </row>
    <row r="1137" spans="1:12" ht="15.75" customHeight="1" x14ac:dyDescent="0.25">
      <c r="A1137" s="1" t="s">
        <v>2603</v>
      </c>
      <c r="B1137" s="21">
        <v>14</v>
      </c>
      <c r="C1137" s="1" t="s">
        <v>4254</v>
      </c>
      <c r="D1137" s="21">
        <v>42</v>
      </c>
      <c r="E1137" s="1" t="s">
        <v>4399</v>
      </c>
      <c r="F1137" s="21">
        <v>22</v>
      </c>
      <c r="G1137" s="1" t="s">
        <v>4501</v>
      </c>
      <c r="H1137" s="1" t="s">
        <v>4502</v>
      </c>
      <c r="I1137" s="1" t="s">
        <v>4503</v>
      </c>
      <c r="J1137" s="1" t="s">
        <v>4504</v>
      </c>
      <c r="K1137" s="1" t="s">
        <v>4505</v>
      </c>
      <c r="L1137" s="1" t="s">
        <v>9</v>
      </c>
    </row>
    <row r="1138" spans="1:12" ht="15.75" customHeight="1" x14ac:dyDescent="0.25">
      <c r="A1138" s="1" t="s">
        <v>2603</v>
      </c>
      <c r="B1138" s="21">
        <v>14</v>
      </c>
      <c r="C1138" s="1" t="s">
        <v>4254</v>
      </c>
      <c r="D1138" s="21">
        <v>42</v>
      </c>
      <c r="E1138" s="1" t="s">
        <v>4399</v>
      </c>
      <c r="F1138" s="21">
        <v>23</v>
      </c>
      <c r="G1138" s="1" t="s">
        <v>4506</v>
      </c>
      <c r="H1138" s="1" t="s">
        <v>4507</v>
      </c>
      <c r="I1138" s="1" t="s">
        <v>4508</v>
      </c>
      <c r="J1138" s="1" t="s">
        <v>3521</v>
      </c>
      <c r="K1138" s="1" t="s">
        <v>4509</v>
      </c>
      <c r="L1138" s="1" t="s">
        <v>7</v>
      </c>
    </row>
    <row r="1139" spans="1:12" ht="15.75" customHeight="1" x14ac:dyDescent="0.25">
      <c r="A1139" s="1" t="s">
        <v>2603</v>
      </c>
      <c r="B1139" s="21">
        <v>14</v>
      </c>
      <c r="C1139" s="1" t="s">
        <v>4254</v>
      </c>
      <c r="D1139" s="21">
        <v>42</v>
      </c>
      <c r="E1139" s="1" t="s">
        <v>4399</v>
      </c>
      <c r="F1139" s="21">
        <v>24</v>
      </c>
      <c r="G1139" s="1" t="s">
        <v>4510</v>
      </c>
      <c r="H1139" s="1" t="s">
        <v>4511</v>
      </c>
      <c r="I1139" s="1" t="s">
        <v>4512</v>
      </c>
      <c r="J1139" s="1" t="s">
        <v>4513</v>
      </c>
      <c r="K1139" s="1" t="s">
        <v>4504</v>
      </c>
      <c r="L1139" s="1" t="s">
        <v>9</v>
      </c>
    </row>
    <row r="1140" spans="1:12" ht="15.75" customHeight="1" x14ac:dyDescent="0.25">
      <c r="A1140" s="1" t="s">
        <v>2603</v>
      </c>
      <c r="B1140" s="21">
        <v>14</v>
      </c>
      <c r="C1140" s="1" t="s">
        <v>4254</v>
      </c>
      <c r="D1140" s="21">
        <v>42</v>
      </c>
      <c r="E1140" s="1" t="s">
        <v>4399</v>
      </c>
      <c r="F1140" s="21">
        <v>25</v>
      </c>
      <c r="G1140" s="1" t="s">
        <v>4514</v>
      </c>
      <c r="H1140" s="1" t="s">
        <v>4515</v>
      </c>
      <c r="I1140" s="1" t="s">
        <v>4516</v>
      </c>
      <c r="J1140" s="1" t="s">
        <v>4517</v>
      </c>
      <c r="K1140" s="1" t="s">
        <v>4518</v>
      </c>
      <c r="L1140" s="1" t="s">
        <v>10</v>
      </c>
    </row>
    <row r="1141" spans="1:12" ht="15.75" customHeight="1" x14ac:dyDescent="0.25">
      <c r="A1141" s="1" t="s">
        <v>2603</v>
      </c>
      <c r="B1141" s="21">
        <v>14</v>
      </c>
      <c r="C1141" s="1" t="s">
        <v>4254</v>
      </c>
      <c r="D1141" s="21">
        <v>43</v>
      </c>
      <c r="E1141" s="1" t="s">
        <v>4519</v>
      </c>
      <c r="F1141" s="21">
        <v>1</v>
      </c>
      <c r="G1141" s="1" t="s">
        <v>4520</v>
      </c>
      <c r="H1141" s="1" t="s">
        <v>4521</v>
      </c>
      <c r="I1141" s="1" t="s">
        <v>4522</v>
      </c>
      <c r="J1141" s="1" t="s">
        <v>4523</v>
      </c>
      <c r="L1141" s="1" t="s">
        <v>7</v>
      </c>
    </row>
    <row r="1142" spans="1:12" ht="15.75" customHeight="1" x14ac:dyDescent="0.25">
      <c r="A1142" s="1" t="s">
        <v>2603</v>
      </c>
      <c r="B1142" s="21">
        <v>14</v>
      </c>
      <c r="C1142" s="1" t="s">
        <v>4254</v>
      </c>
      <c r="D1142" s="21">
        <v>43</v>
      </c>
      <c r="E1142" s="1" t="s">
        <v>4519</v>
      </c>
      <c r="F1142" s="21">
        <v>2</v>
      </c>
      <c r="G1142" s="1" t="s">
        <v>4524</v>
      </c>
      <c r="H1142" s="1" t="s">
        <v>4525</v>
      </c>
      <c r="I1142" s="1" t="s">
        <v>4526</v>
      </c>
      <c r="J1142" s="1" t="s">
        <v>4527</v>
      </c>
      <c r="L1142" s="1" t="s">
        <v>8</v>
      </c>
    </row>
    <row r="1143" spans="1:12" ht="15.75" customHeight="1" x14ac:dyDescent="0.25">
      <c r="A1143" s="1" t="s">
        <v>2603</v>
      </c>
      <c r="B1143" s="21">
        <v>14</v>
      </c>
      <c r="C1143" s="1" t="s">
        <v>4254</v>
      </c>
      <c r="D1143" s="21">
        <v>43</v>
      </c>
      <c r="E1143" s="1" t="s">
        <v>4519</v>
      </c>
      <c r="F1143" s="21">
        <v>3</v>
      </c>
      <c r="G1143" s="1" t="s">
        <v>4528</v>
      </c>
      <c r="H1143" s="1" t="s">
        <v>4529</v>
      </c>
      <c r="I1143" s="1" t="s">
        <v>4530</v>
      </c>
      <c r="J1143" s="1" t="s">
        <v>4531</v>
      </c>
      <c r="L1143" s="1" t="s">
        <v>9</v>
      </c>
    </row>
    <row r="1144" spans="1:12" ht="15.75" customHeight="1" x14ac:dyDescent="0.25">
      <c r="A1144" s="1" t="s">
        <v>2603</v>
      </c>
      <c r="B1144" s="21">
        <v>14</v>
      </c>
      <c r="C1144" s="1" t="s">
        <v>4254</v>
      </c>
      <c r="D1144" s="21">
        <v>43</v>
      </c>
      <c r="E1144" s="1" t="s">
        <v>4519</v>
      </c>
      <c r="F1144" s="21">
        <v>4</v>
      </c>
      <c r="G1144" s="1" t="s">
        <v>4532</v>
      </c>
      <c r="H1144" s="1" t="s">
        <v>4533</v>
      </c>
      <c r="I1144" s="1" t="s">
        <v>4534</v>
      </c>
      <c r="J1144" s="1" t="s">
        <v>4535</v>
      </c>
      <c r="L1144" s="1" t="s">
        <v>9</v>
      </c>
    </row>
    <row r="1145" spans="1:12" ht="15.75" customHeight="1" x14ac:dyDescent="0.25">
      <c r="A1145" s="1" t="s">
        <v>2603</v>
      </c>
      <c r="B1145" s="21">
        <v>14</v>
      </c>
      <c r="C1145" s="1" t="s">
        <v>4254</v>
      </c>
      <c r="D1145" s="21">
        <v>43</v>
      </c>
      <c r="E1145" s="1" t="s">
        <v>4519</v>
      </c>
      <c r="F1145" s="21">
        <v>5</v>
      </c>
      <c r="G1145" s="1" t="s">
        <v>4536</v>
      </c>
      <c r="H1145" s="1" t="s">
        <v>4537</v>
      </c>
      <c r="I1145" s="1" t="s">
        <v>4538</v>
      </c>
      <c r="J1145" s="1" t="s">
        <v>4539</v>
      </c>
      <c r="L1145" s="1" t="s">
        <v>8</v>
      </c>
    </row>
    <row r="1146" spans="1:12" ht="15.75" customHeight="1" x14ac:dyDescent="0.25">
      <c r="A1146" s="1" t="s">
        <v>2603</v>
      </c>
      <c r="B1146" s="21">
        <v>14</v>
      </c>
      <c r="C1146" s="1" t="s">
        <v>4254</v>
      </c>
      <c r="D1146" s="21">
        <v>43</v>
      </c>
      <c r="E1146" s="1" t="s">
        <v>4519</v>
      </c>
      <c r="F1146" s="21">
        <v>6</v>
      </c>
      <c r="G1146" s="1" t="s">
        <v>4540</v>
      </c>
      <c r="H1146" s="1" t="s">
        <v>4541</v>
      </c>
      <c r="I1146" s="1" t="s">
        <v>4542</v>
      </c>
      <c r="J1146" s="1" t="s">
        <v>4543</v>
      </c>
      <c r="L1146" s="1" t="s">
        <v>7</v>
      </c>
    </row>
    <row r="1147" spans="1:12" ht="15.75" customHeight="1" x14ac:dyDescent="0.25">
      <c r="A1147" s="1" t="s">
        <v>2603</v>
      </c>
      <c r="B1147" s="21">
        <v>14</v>
      </c>
      <c r="C1147" s="1" t="s">
        <v>4254</v>
      </c>
      <c r="D1147" s="21">
        <v>43</v>
      </c>
      <c r="E1147" s="1" t="s">
        <v>4519</v>
      </c>
      <c r="F1147" s="21">
        <v>7</v>
      </c>
      <c r="G1147" s="1" t="s">
        <v>4544</v>
      </c>
      <c r="H1147" s="1" t="s">
        <v>4545</v>
      </c>
      <c r="I1147" s="1" t="s">
        <v>4546</v>
      </c>
      <c r="J1147" s="1" t="s">
        <v>4547</v>
      </c>
      <c r="L1147" s="1" t="s">
        <v>9</v>
      </c>
    </row>
    <row r="1148" spans="1:12" ht="15.75" customHeight="1" x14ac:dyDescent="0.25">
      <c r="A1148" s="1" t="s">
        <v>2603</v>
      </c>
      <c r="B1148" s="21">
        <v>14</v>
      </c>
      <c r="C1148" s="1" t="s">
        <v>4254</v>
      </c>
      <c r="D1148" s="21">
        <v>43</v>
      </c>
      <c r="E1148" s="1" t="s">
        <v>4519</v>
      </c>
      <c r="F1148" s="21">
        <v>8</v>
      </c>
      <c r="G1148" s="1" t="s">
        <v>4548</v>
      </c>
      <c r="H1148" s="1" t="s">
        <v>4549</v>
      </c>
      <c r="I1148" s="1" t="s">
        <v>4550</v>
      </c>
      <c r="J1148" s="1" t="s">
        <v>4551</v>
      </c>
      <c r="L1148" s="1" t="s">
        <v>9</v>
      </c>
    </row>
    <row r="1149" spans="1:12" ht="15.75" customHeight="1" x14ac:dyDescent="0.25">
      <c r="A1149" s="1" t="s">
        <v>2603</v>
      </c>
      <c r="B1149" s="21">
        <v>14</v>
      </c>
      <c r="C1149" s="1" t="s">
        <v>4254</v>
      </c>
      <c r="D1149" s="21">
        <v>43</v>
      </c>
      <c r="E1149" s="1" t="s">
        <v>4519</v>
      </c>
      <c r="F1149" s="21">
        <v>9</v>
      </c>
      <c r="G1149" s="1" t="s">
        <v>4552</v>
      </c>
      <c r="H1149" s="1" t="s">
        <v>4553</v>
      </c>
      <c r="I1149" s="1" t="s">
        <v>4554</v>
      </c>
      <c r="J1149" s="1" t="s">
        <v>4555</v>
      </c>
      <c r="L1149" s="1" t="s">
        <v>8</v>
      </c>
    </row>
    <row r="1150" spans="1:12" ht="15.75" customHeight="1" x14ac:dyDescent="0.25">
      <c r="A1150" s="1" t="s">
        <v>2603</v>
      </c>
      <c r="B1150" s="21">
        <v>14</v>
      </c>
      <c r="C1150" s="1" t="s">
        <v>4254</v>
      </c>
      <c r="D1150" s="21">
        <v>43</v>
      </c>
      <c r="E1150" s="1" t="s">
        <v>4519</v>
      </c>
      <c r="F1150" s="21">
        <v>10</v>
      </c>
      <c r="G1150" s="1" t="s">
        <v>4556</v>
      </c>
      <c r="H1150" s="1" t="s">
        <v>4557</v>
      </c>
      <c r="I1150" s="1" t="s">
        <v>4555</v>
      </c>
      <c r="J1150" s="1" t="s">
        <v>4558</v>
      </c>
      <c r="L1150" s="1" t="s">
        <v>7</v>
      </c>
    </row>
    <row r="1151" spans="1:12" ht="15.75" customHeight="1" x14ac:dyDescent="0.25">
      <c r="A1151" s="1" t="s">
        <v>2603</v>
      </c>
      <c r="B1151" s="21">
        <v>14</v>
      </c>
      <c r="C1151" s="1" t="s">
        <v>4254</v>
      </c>
      <c r="D1151" s="21">
        <v>43</v>
      </c>
      <c r="E1151" s="1" t="s">
        <v>4519</v>
      </c>
      <c r="F1151" s="21">
        <v>11</v>
      </c>
      <c r="G1151" s="1" t="s">
        <v>4559</v>
      </c>
      <c r="H1151" s="1" t="s">
        <v>3520</v>
      </c>
      <c r="I1151" s="1" t="s">
        <v>3521</v>
      </c>
      <c r="J1151" s="1" t="s">
        <v>4560</v>
      </c>
      <c r="L1151" s="1" t="s">
        <v>7</v>
      </c>
    </row>
    <row r="1152" spans="1:12" ht="15.75" customHeight="1" x14ac:dyDescent="0.25">
      <c r="A1152" s="1" t="s">
        <v>2603</v>
      </c>
      <c r="B1152" s="21">
        <v>14</v>
      </c>
      <c r="C1152" s="1" t="s">
        <v>4254</v>
      </c>
      <c r="D1152" s="21">
        <v>43</v>
      </c>
      <c r="E1152" s="1" t="s">
        <v>4519</v>
      </c>
      <c r="F1152" s="21">
        <v>13</v>
      </c>
      <c r="G1152" s="1" t="s">
        <v>4561</v>
      </c>
      <c r="H1152" s="1" t="s">
        <v>4562</v>
      </c>
      <c r="I1152" s="1" t="s">
        <v>4563</v>
      </c>
      <c r="J1152" s="1" t="s">
        <v>3840</v>
      </c>
      <c r="L1152" s="1" t="s">
        <v>9</v>
      </c>
    </row>
    <row r="1153" spans="1:12" ht="15.75" customHeight="1" x14ac:dyDescent="0.25">
      <c r="A1153" s="1" t="s">
        <v>2603</v>
      </c>
      <c r="B1153" s="21">
        <v>14</v>
      </c>
      <c r="C1153" s="1" t="s">
        <v>4254</v>
      </c>
      <c r="D1153" s="21">
        <v>43</v>
      </c>
      <c r="E1153" s="1" t="s">
        <v>4519</v>
      </c>
      <c r="F1153" s="21">
        <v>14</v>
      </c>
      <c r="G1153" s="1" t="s">
        <v>4564</v>
      </c>
      <c r="H1153" s="1" t="s">
        <v>4565</v>
      </c>
      <c r="I1153" s="1" t="s">
        <v>4566</v>
      </c>
      <c r="J1153" s="1" t="s">
        <v>3840</v>
      </c>
      <c r="L1153" s="1" t="s">
        <v>9</v>
      </c>
    </row>
    <row r="1154" spans="1:12" ht="15.75" customHeight="1" x14ac:dyDescent="0.25">
      <c r="A1154" s="1" t="s">
        <v>2603</v>
      </c>
      <c r="B1154" s="21">
        <v>14</v>
      </c>
      <c r="C1154" s="1" t="s">
        <v>4254</v>
      </c>
      <c r="D1154" s="21">
        <v>43</v>
      </c>
      <c r="E1154" s="1" t="s">
        <v>4519</v>
      </c>
      <c r="F1154" s="21">
        <v>15</v>
      </c>
      <c r="G1154" s="1" t="s">
        <v>4567</v>
      </c>
      <c r="H1154" s="1" t="s">
        <v>4446</v>
      </c>
      <c r="I1154" s="1" t="s">
        <v>4447</v>
      </c>
      <c r="J1154" s="1" t="s">
        <v>3160</v>
      </c>
      <c r="L1154" s="1" t="s">
        <v>8</v>
      </c>
    </row>
    <row r="1155" spans="1:12" ht="15.75" customHeight="1" x14ac:dyDescent="0.25">
      <c r="A1155" s="1" t="s">
        <v>2603</v>
      </c>
      <c r="B1155" s="21">
        <v>14</v>
      </c>
      <c r="C1155" s="1" t="s">
        <v>4254</v>
      </c>
      <c r="D1155" s="21">
        <v>43</v>
      </c>
      <c r="E1155" s="1" t="s">
        <v>4519</v>
      </c>
      <c r="F1155" s="21">
        <v>16</v>
      </c>
      <c r="G1155" s="1" t="s">
        <v>4568</v>
      </c>
      <c r="H1155" s="1" t="s">
        <v>4569</v>
      </c>
      <c r="I1155" s="1" t="s">
        <v>2968</v>
      </c>
      <c r="J1155" s="1" t="s">
        <v>4570</v>
      </c>
      <c r="L1155" s="1" t="s">
        <v>7</v>
      </c>
    </row>
    <row r="1156" spans="1:12" ht="15.75" customHeight="1" x14ac:dyDescent="0.25">
      <c r="A1156" s="1" t="s">
        <v>2603</v>
      </c>
      <c r="B1156" s="21">
        <v>14</v>
      </c>
      <c r="C1156" s="1" t="s">
        <v>4254</v>
      </c>
      <c r="D1156" s="21">
        <v>43</v>
      </c>
      <c r="E1156" s="1" t="s">
        <v>4519</v>
      </c>
      <c r="F1156" s="21">
        <v>17</v>
      </c>
      <c r="G1156" s="1" t="s">
        <v>4571</v>
      </c>
      <c r="H1156" s="1" t="s">
        <v>4572</v>
      </c>
      <c r="I1156" s="1" t="s">
        <v>4573</v>
      </c>
      <c r="J1156" s="1" t="s">
        <v>4574</v>
      </c>
      <c r="L1156" s="1" t="s">
        <v>7</v>
      </c>
    </row>
    <row r="1157" spans="1:12" ht="15.75" customHeight="1" x14ac:dyDescent="0.25">
      <c r="A1157" s="1" t="s">
        <v>2603</v>
      </c>
      <c r="B1157" s="21">
        <v>14</v>
      </c>
      <c r="C1157" s="1" t="s">
        <v>4254</v>
      </c>
      <c r="D1157" s="21">
        <v>43</v>
      </c>
      <c r="E1157" s="1" t="s">
        <v>4519</v>
      </c>
      <c r="F1157" s="21">
        <v>18</v>
      </c>
      <c r="G1157" s="1" t="s">
        <v>4575</v>
      </c>
      <c r="H1157" s="1" t="s">
        <v>4576</v>
      </c>
      <c r="I1157" s="1" t="s">
        <v>4577</v>
      </c>
      <c r="J1157" s="1" t="s">
        <v>4578</v>
      </c>
      <c r="L1157" s="1" t="s">
        <v>9</v>
      </c>
    </row>
    <row r="1158" spans="1:12" ht="15.75" customHeight="1" x14ac:dyDescent="0.25">
      <c r="A1158" s="1" t="s">
        <v>2603</v>
      </c>
      <c r="B1158" s="21">
        <v>14</v>
      </c>
      <c r="C1158" s="1" t="s">
        <v>4254</v>
      </c>
      <c r="D1158" s="21">
        <v>43</v>
      </c>
      <c r="E1158" s="1" t="s">
        <v>4519</v>
      </c>
      <c r="F1158" s="21">
        <v>19</v>
      </c>
      <c r="G1158" s="1" t="s">
        <v>4579</v>
      </c>
      <c r="H1158" s="1" t="s">
        <v>4580</v>
      </c>
      <c r="I1158" s="1" t="s">
        <v>4581</v>
      </c>
      <c r="J1158" s="1" t="s">
        <v>4582</v>
      </c>
      <c r="L1158" s="1" t="s">
        <v>9</v>
      </c>
    </row>
    <row r="1159" spans="1:12" ht="15.75" customHeight="1" x14ac:dyDescent="0.25">
      <c r="A1159" s="1" t="s">
        <v>2603</v>
      </c>
      <c r="B1159" s="21">
        <v>14</v>
      </c>
      <c r="C1159" s="1" t="s">
        <v>4254</v>
      </c>
      <c r="D1159" s="21">
        <v>43</v>
      </c>
      <c r="E1159" s="1" t="s">
        <v>4519</v>
      </c>
      <c r="F1159" s="21">
        <v>20</v>
      </c>
      <c r="G1159" s="1" t="s">
        <v>4583</v>
      </c>
      <c r="H1159" s="1" t="s">
        <v>4584</v>
      </c>
      <c r="I1159" s="1" t="s">
        <v>4585</v>
      </c>
      <c r="J1159" s="1" t="s">
        <v>4586</v>
      </c>
      <c r="L1159" s="1" t="s">
        <v>8</v>
      </c>
    </row>
    <row r="1160" spans="1:12" ht="15.75" customHeight="1" x14ac:dyDescent="0.25">
      <c r="A1160" s="1" t="s">
        <v>2603</v>
      </c>
      <c r="B1160" s="21">
        <v>14</v>
      </c>
      <c r="C1160" s="1" t="s">
        <v>4254</v>
      </c>
      <c r="D1160" s="21">
        <v>43</v>
      </c>
      <c r="E1160" s="1" t="s">
        <v>4519</v>
      </c>
      <c r="F1160" s="21">
        <v>21</v>
      </c>
      <c r="G1160" s="1" t="s">
        <v>4587</v>
      </c>
      <c r="H1160" s="1" t="s">
        <v>4522</v>
      </c>
      <c r="I1160" s="1" t="s">
        <v>4521</v>
      </c>
      <c r="J1160" s="1" t="s">
        <v>4523</v>
      </c>
      <c r="L1160" s="1" t="s">
        <v>7</v>
      </c>
    </row>
    <row r="1161" spans="1:12" ht="15.75" customHeight="1" x14ac:dyDescent="0.25">
      <c r="A1161" s="1" t="s">
        <v>2603</v>
      </c>
      <c r="B1161" s="21">
        <v>14</v>
      </c>
      <c r="C1161" s="1" t="s">
        <v>4254</v>
      </c>
      <c r="D1161" s="21">
        <v>43</v>
      </c>
      <c r="E1161" s="1" t="s">
        <v>4519</v>
      </c>
      <c r="F1161" s="21">
        <v>22</v>
      </c>
      <c r="G1161" s="1" t="s">
        <v>4588</v>
      </c>
      <c r="H1161" s="1" t="s">
        <v>4589</v>
      </c>
      <c r="I1161" s="1" t="s">
        <v>4590</v>
      </c>
      <c r="J1161" s="1" t="s">
        <v>4591</v>
      </c>
      <c r="L1161" s="1" t="s">
        <v>9</v>
      </c>
    </row>
    <row r="1162" spans="1:12" ht="15.75" customHeight="1" x14ac:dyDescent="0.25">
      <c r="A1162" s="1" t="s">
        <v>2603</v>
      </c>
      <c r="B1162" s="21">
        <v>14</v>
      </c>
      <c r="C1162" s="1" t="s">
        <v>4254</v>
      </c>
      <c r="D1162" s="21">
        <v>43</v>
      </c>
      <c r="E1162" s="1" t="s">
        <v>4519</v>
      </c>
      <c r="F1162" s="21">
        <v>23</v>
      </c>
      <c r="G1162" s="1" t="s">
        <v>4592</v>
      </c>
      <c r="H1162" s="1" t="s">
        <v>3432</v>
      </c>
      <c r="I1162" s="1" t="s">
        <v>3836</v>
      </c>
      <c r="J1162" s="1" t="s">
        <v>3431</v>
      </c>
      <c r="L1162" s="1" t="s">
        <v>8</v>
      </c>
    </row>
    <row r="1163" spans="1:12" ht="15.75" customHeight="1" x14ac:dyDescent="0.25">
      <c r="A1163" s="1" t="s">
        <v>2603</v>
      </c>
      <c r="B1163" s="21">
        <v>14</v>
      </c>
      <c r="C1163" s="1" t="s">
        <v>4254</v>
      </c>
      <c r="D1163" s="21">
        <v>43</v>
      </c>
      <c r="E1163" s="1" t="s">
        <v>4519</v>
      </c>
      <c r="F1163" s="21">
        <v>24</v>
      </c>
      <c r="G1163" s="1" t="s">
        <v>4593</v>
      </c>
      <c r="H1163" s="1" t="s">
        <v>4594</v>
      </c>
      <c r="I1163" s="1" t="s">
        <v>4595</v>
      </c>
      <c r="J1163" s="1" t="s">
        <v>4596</v>
      </c>
      <c r="L1163" s="1" t="s">
        <v>9</v>
      </c>
    </row>
    <row r="1164" spans="1:12" ht="15.75" customHeight="1" x14ac:dyDescent="0.25">
      <c r="A1164" s="1" t="s">
        <v>2603</v>
      </c>
      <c r="B1164" s="21">
        <v>14</v>
      </c>
      <c r="C1164" s="1" t="s">
        <v>4254</v>
      </c>
      <c r="D1164" s="21">
        <v>43</v>
      </c>
      <c r="E1164" s="1" t="s">
        <v>4519</v>
      </c>
      <c r="F1164" s="21">
        <v>25</v>
      </c>
      <c r="G1164" s="1" t="s">
        <v>4597</v>
      </c>
      <c r="H1164" s="1" t="s">
        <v>4598</v>
      </c>
      <c r="I1164" s="1" t="s">
        <v>4599</v>
      </c>
      <c r="J1164" s="1" t="s">
        <v>4600</v>
      </c>
      <c r="L1164" s="1" t="s">
        <v>9</v>
      </c>
    </row>
    <row r="1165" spans="1:12" ht="15.75" customHeight="1" x14ac:dyDescent="0.25">
      <c r="A1165" s="1" t="s">
        <v>2603</v>
      </c>
      <c r="B1165" s="21">
        <v>14</v>
      </c>
      <c r="C1165" s="1" t="s">
        <v>4254</v>
      </c>
      <c r="D1165" s="21">
        <v>44</v>
      </c>
      <c r="E1165" s="1" t="s">
        <v>4601</v>
      </c>
      <c r="F1165" s="21">
        <v>1</v>
      </c>
      <c r="G1165" s="1" t="s">
        <v>4602</v>
      </c>
      <c r="H1165" s="1" t="s">
        <v>4603</v>
      </c>
      <c r="I1165" s="1" t="s">
        <v>4604</v>
      </c>
      <c r="J1165" s="1" t="s">
        <v>4605</v>
      </c>
      <c r="L1165" s="1" t="s">
        <v>8</v>
      </c>
    </row>
    <row r="1166" spans="1:12" ht="15.75" customHeight="1" x14ac:dyDescent="0.25">
      <c r="A1166" s="1" t="s">
        <v>2603</v>
      </c>
      <c r="B1166" s="21">
        <v>14</v>
      </c>
      <c r="C1166" s="1" t="s">
        <v>4254</v>
      </c>
      <c r="D1166" s="21">
        <v>44</v>
      </c>
      <c r="E1166" s="1" t="s">
        <v>4601</v>
      </c>
      <c r="F1166" s="21">
        <v>2</v>
      </c>
      <c r="G1166" s="1" t="s">
        <v>4606</v>
      </c>
      <c r="H1166" s="1" t="s">
        <v>4607</v>
      </c>
      <c r="I1166" s="1" t="s">
        <v>4608</v>
      </c>
      <c r="J1166" s="1" t="s">
        <v>4609</v>
      </c>
      <c r="L1166" s="1" t="s">
        <v>8</v>
      </c>
    </row>
    <row r="1167" spans="1:12" ht="15.75" customHeight="1" x14ac:dyDescent="0.25">
      <c r="A1167" s="1" t="s">
        <v>2603</v>
      </c>
      <c r="B1167" s="21">
        <v>14</v>
      </c>
      <c r="C1167" s="1" t="s">
        <v>4254</v>
      </c>
      <c r="D1167" s="21">
        <v>44</v>
      </c>
      <c r="E1167" s="1" t="s">
        <v>4601</v>
      </c>
      <c r="F1167" s="21">
        <v>3</v>
      </c>
      <c r="G1167" s="1" t="s">
        <v>4610</v>
      </c>
      <c r="H1167" s="1" t="s">
        <v>4611</v>
      </c>
      <c r="I1167" s="1" t="s">
        <v>4612</v>
      </c>
      <c r="J1167" s="1" t="s">
        <v>4613</v>
      </c>
      <c r="L1167" s="1" t="s">
        <v>9</v>
      </c>
    </row>
    <row r="1168" spans="1:12" ht="15.75" customHeight="1" x14ac:dyDescent="0.25">
      <c r="A1168" s="1" t="s">
        <v>2603</v>
      </c>
      <c r="B1168" s="21">
        <v>14</v>
      </c>
      <c r="C1168" s="1" t="s">
        <v>4254</v>
      </c>
      <c r="D1168" s="21">
        <v>44</v>
      </c>
      <c r="E1168" s="1" t="s">
        <v>4601</v>
      </c>
      <c r="F1168" s="21">
        <v>4</v>
      </c>
      <c r="G1168" s="1" t="s">
        <v>4614</v>
      </c>
      <c r="H1168" s="1" t="s">
        <v>4615</v>
      </c>
      <c r="I1168" s="1" t="s">
        <v>4616</v>
      </c>
      <c r="J1168" s="1" t="s">
        <v>4617</v>
      </c>
      <c r="L1168" s="1" t="s">
        <v>8</v>
      </c>
    </row>
    <row r="1169" spans="1:12" ht="15.75" customHeight="1" x14ac:dyDescent="0.25">
      <c r="A1169" s="1" t="s">
        <v>2603</v>
      </c>
      <c r="B1169" s="21">
        <v>14</v>
      </c>
      <c r="C1169" s="1" t="s">
        <v>4254</v>
      </c>
      <c r="D1169" s="21">
        <v>44</v>
      </c>
      <c r="E1169" s="1" t="s">
        <v>4601</v>
      </c>
      <c r="F1169" s="21">
        <v>5</v>
      </c>
      <c r="G1169" s="1" t="s">
        <v>4618</v>
      </c>
      <c r="H1169" s="1" t="s">
        <v>4619</v>
      </c>
      <c r="I1169" s="1" t="s">
        <v>4620</v>
      </c>
      <c r="J1169" s="1" t="s">
        <v>4621</v>
      </c>
      <c r="L1169" s="1" t="s">
        <v>9</v>
      </c>
    </row>
    <row r="1170" spans="1:12" ht="15.75" customHeight="1" x14ac:dyDescent="0.25">
      <c r="A1170" s="1" t="s">
        <v>2603</v>
      </c>
      <c r="B1170" s="21">
        <v>14</v>
      </c>
      <c r="C1170" s="1" t="s">
        <v>4254</v>
      </c>
      <c r="D1170" s="21">
        <v>44</v>
      </c>
      <c r="E1170" s="1" t="s">
        <v>4601</v>
      </c>
      <c r="F1170" s="21">
        <v>6</v>
      </c>
      <c r="G1170" s="1" t="s">
        <v>4622</v>
      </c>
      <c r="H1170" s="1" t="s">
        <v>4623</v>
      </c>
      <c r="I1170" s="1" t="s">
        <v>4624</v>
      </c>
      <c r="J1170" s="1" t="s">
        <v>4625</v>
      </c>
      <c r="L1170" s="1" t="s">
        <v>8</v>
      </c>
    </row>
    <row r="1171" spans="1:12" ht="15.75" customHeight="1" x14ac:dyDescent="0.25">
      <c r="A1171" s="1" t="s">
        <v>2603</v>
      </c>
      <c r="B1171" s="21">
        <v>14</v>
      </c>
      <c r="C1171" s="1" t="s">
        <v>4254</v>
      </c>
      <c r="D1171" s="21">
        <v>44</v>
      </c>
      <c r="E1171" s="1" t="s">
        <v>4601</v>
      </c>
      <c r="F1171" s="21">
        <v>7</v>
      </c>
      <c r="G1171" s="1" t="s">
        <v>4626</v>
      </c>
      <c r="H1171" s="1" t="s">
        <v>4627</v>
      </c>
      <c r="I1171" s="1" t="s">
        <v>4628</v>
      </c>
      <c r="J1171" s="1" t="s">
        <v>4629</v>
      </c>
      <c r="L1171" s="1" t="s">
        <v>9</v>
      </c>
    </row>
    <row r="1172" spans="1:12" ht="15.75" customHeight="1" x14ac:dyDescent="0.25">
      <c r="A1172" s="1" t="s">
        <v>2603</v>
      </c>
      <c r="B1172" s="21">
        <v>14</v>
      </c>
      <c r="C1172" s="1" t="s">
        <v>4254</v>
      </c>
      <c r="D1172" s="21">
        <v>44</v>
      </c>
      <c r="E1172" s="1" t="s">
        <v>4601</v>
      </c>
      <c r="F1172" s="21">
        <v>8</v>
      </c>
      <c r="G1172" s="1" t="s">
        <v>4630</v>
      </c>
      <c r="H1172" s="1" t="s">
        <v>4631</v>
      </c>
      <c r="I1172" s="1" t="s">
        <v>4632</v>
      </c>
      <c r="J1172" s="1" t="s">
        <v>4633</v>
      </c>
      <c r="L1172" s="1" t="s">
        <v>9</v>
      </c>
    </row>
    <row r="1173" spans="1:12" ht="15.75" customHeight="1" x14ac:dyDescent="0.25">
      <c r="A1173" s="1" t="s">
        <v>2603</v>
      </c>
      <c r="B1173" s="21">
        <v>14</v>
      </c>
      <c r="C1173" s="1" t="s">
        <v>4254</v>
      </c>
      <c r="D1173" s="21">
        <v>44</v>
      </c>
      <c r="E1173" s="1" t="s">
        <v>4601</v>
      </c>
      <c r="F1173" s="21">
        <v>9</v>
      </c>
      <c r="G1173" s="1" t="s">
        <v>4634</v>
      </c>
      <c r="H1173" s="1" t="s">
        <v>4635</v>
      </c>
      <c r="I1173" s="1" t="s">
        <v>4636</v>
      </c>
      <c r="J1173" s="1" t="s">
        <v>3577</v>
      </c>
      <c r="L1173" s="1" t="s">
        <v>9</v>
      </c>
    </row>
    <row r="1174" spans="1:12" ht="15.75" customHeight="1" x14ac:dyDescent="0.25">
      <c r="A1174" s="1" t="s">
        <v>2603</v>
      </c>
      <c r="B1174" s="21">
        <v>14</v>
      </c>
      <c r="C1174" s="1" t="s">
        <v>4254</v>
      </c>
      <c r="D1174" s="21">
        <v>44</v>
      </c>
      <c r="E1174" s="1" t="s">
        <v>4601</v>
      </c>
      <c r="F1174" s="21">
        <v>10</v>
      </c>
      <c r="G1174" s="1" t="s">
        <v>4637</v>
      </c>
      <c r="H1174" s="1" t="s">
        <v>4638</v>
      </c>
      <c r="I1174" s="1" t="s">
        <v>3577</v>
      </c>
      <c r="J1174" s="1" t="s">
        <v>4639</v>
      </c>
      <c r="L1174" s="1" t="s">
        <v>7</v>
      </c>
    </row>
    <row r="1175" spans="1:12" ht="15.75" customHeight="1" x14ac:dyDescent="0.25">
      <c r="A1175" s="1" t="s">
        <v>2603</v>
      </c>
      <c r="B1175" s="21">
        <v>14</v>
      </c>
      <c r="C1175" s="1" t="s">
        <v>4254</v>
      </c>
      <c r="D1175" s="21">
        <v>44</v>
      </c>
      <c r="E1175" s="1" t="s">
        <v>4601</v>
      </c>
      <c r="F1175" s="21">
        <v>11</v>
      </c>
      <c r="G1175" s="1" t="s">
        <v>4640</v>
      </c>
      <c r="H1175" s="1" t="s">
        <v>4641</v>
      </c>
      <c r="I1175" s="1" t="s">
        <v>4642</v>
      </c>
      <c r="J1175" s="1" t="s">
        <v>4643</v>
      </c>
      <c r="L1175" s="1" t="s">
        <v>7</v>
      </c>
    </row>
    <row r="1176" spans="1:12" ht="15.75" customHeight="1" x14ac:dyDescent="0.25">
      <c r="A1176" s="1" t="s">
        <v>2603</v>
      </c>
      <c r="B1176" s="21">
        <v>14</v>
      </c>
      <c r="C1176" s="1" t="s">
        <v>4254</v>
      </c>
      <c r="D1176" s="21">
        <v>44</v>
      </c>
      <c r="E1176" s="1" t="s">
        <v>4601</v>
      </c>
      <c r="F1176" s="21">
        <v>12</v>
      </c>
      <c r="G1176" s="1" t="s">
        <v>4644</v>
      </c>
      <c r="H1176" s="1" t="s">
        <v>4645</v>
      </c>
      <c r="I1176" s="1" t="s">
        <v>4646</v>
      </c>
      <c r="J1176" s="1" t="s">
        <v>4647</v>
      </c>
      <c r="L1176" s="1" t="s">
        <v>7</v>
      </c>
    </row>
    <row r="1177" spans="1:12" ht="15.75" customHeight="1" x14ac:dyDescent="0.25">
      <c r="A1177" s="1" t="s">
        <v>2603</v>
      </c>
      <c r="B1177" s="21">
        <v>14</v>
      </c>
      <c r="C1177" s="1" t="s">
        <v>4254</v>
      </c>
      <c r="D1177" s="21">
        <v>44</v>
      </c>
      <c r="E1177" s="1" t="s">
        <v>4601</v>
      </c>
      <c r="F1177" s="21">
        <v>13</v>
      </c>
      <c r="G1177" s="1" t="s">
        <v>4648</v>
      </c>
      <c r="H1177" s="1" t="s">
        <v>4649</v>
      </c>
      <c r="I1177" s="1" t="s">
        <v>4650</v>
      </c>
      <c r="J1177" s="1" t="s">
        <v>4651</v>
      </c>
      <c r="L1177" s="1" t="s">
        <v>8</v>
      </c>
    </row>
    <row r="1178" spans="1:12" ht="15.75" customHeight="1" x14ac:dyDescent="0.25">
      <c r="A1178" s="1" t="s">
        <v>2603</v>
      </c>
      <c r="B1178" s="21">
        <v>14</v>
      </c>
      <c r="C1178" s="1" t="s">
        <v>4254</v>
      </c>
      <c r="D1178" s="21">
        <v>44</v>
      </c>
      <c r="E1178" s="1" t="s">
        <v>4601</v>
      </c>
      <c r="F1178" s="21">
        <v>14</v>
      </c>
      <c r="G1178" s="1" t="s">
        <v>4652</v>
      </c>
      <c r="H1178" s="1" t="s">
        <v>4653</v>
      </c>
      <c r="I1178" s="1" t="s">
        <v>4654</v>
      </c>
      <c r="J1178" s="1" t="s">
        <v>4655</v>
      </c>
      <c r="L1178" s="1" t="s">
        <v>7</v>
      </c>
    </row>
    <row r="1179" spans="1:12" ht="15.75" customHeight="1" x14ac:dyDescent="0.25">
      <c r="A1179" s="1" t="s">
        <v>2603</v>
      </c>
      <c r="B1179" s="21">
        <v>14</v>
      </c>
      <c r="C1179" s="1" t="s">
        <v>4254</v>
      </c>
      <c r="D1179" s="21">
        <v>44</v>
      </c>
      <c r="E1179" s="1" t="s">
        <v>4601</v>
      </c>
      <c r="F1179" s="21">
        <v>15</v>
      </c>
      <c r="G1179" s="1" t="s">
        <v>4656</v>
      </c>
      <c r="H1179" s="1" t="s">
        <v>4657</v>
      </c>
      <c r="I1179" s="1" t="s">
        <v>4658</v>
      </c>
      <c r="J1179" s="1" t="s">
        <v>4659</v>
      </c>
      <c r="L1179" s="1" t="s">
        <v>7</v>
      </c>
    </row>
    <row r="1180" spans="1:12" ht="15.75" customHeight="1" x14ac:dyDescent="0.25">
      <c r="A1180" s="1" t="s">
        <v>2603</v>
      </c>
      <c r="B1180" s="21">
        <v>14</v>
      </c>
      <c r="C1180" s="1" t="s">
        <v>4254</v>
      </c>
      <c r="D1180" s="21">
        <v>44</v>
      </c>
      <c r="E1180" s="1" t="s">
        <v>4601</v>
      </c>
      <c r="F1180" s="21">
        <v>16</v>
      </c>
      <c r="G1180" s="1" t="s">
        <v>4660</v>
      </c>
      <c r="H1180" s="1" t="s">
        <v>4661</v>
      </c>
      <c r="I1180" s="1" t="s">
        <v>4662</v>
      </c>
      <c r="J1180" s="1" t="s">
        <v>4663</v>
      </c>
      <c r="L1180" s="1" t="s">
        <v>8</v>
      </c>
    </row>
    <row r="1181" spans="1:12" ht="15.75" customHeight="1" x14ac:dyDescent="0.25">
      <c r="A1181" s="1" t="s">
        <v>2603</v>
      </c>
      <c r="B1181" s="21">
        <v>14</v>
      </c>
      <c r="C1181" s="1" t="s">
        <v>4254</v>
      </c>
      <c r="D1181" s="21">
        <v>44</v>
      </c>
      <c r="E1181" s="1" t="s">
        <v>4601</v>
      </c>
      <c r="F1181" s="21">
        <v>17</v>
      </c>
      <c r="G1181" s="1" t="s">
        <v>4664</v>
      </c>
      <c r="H1181" s="1" t="s">
        <v>4665</v>
      </c>
      <c r="I1181" s="1" t="s">
        <v>4666</v>
      </c>
      <c r="J1181" s="1" t="s">
        <v>4667</v>
      </c>
      <c r="L1181" s="1" t="s">
        <v>8</v>
      </c>
    </row>
    <row r="1182" spans="1:12" ht="15.75" customHeight="1" x14ac:dyDescent="0.25">
      <c r="A1182" s="1" t="s">
        <v>2603</v>
      </c>
      <c r="B1182" s="21">
        <v>14</v>
      </c>
      <c r="C1182" s="1" t="s">
        <v>4254</v>
      </c>
      <c r="D1182" s="21">
        <v>44</v>
      </c>
      <c r="E1182" s="1" t="s">
        <v>4601</v>
      </c>
      <c r="F1182" s="21">
        <v>18</v>
      </c>
      <c r="G1182" s="1" t="s">
        <v>4668</v>
      </c>
      <c r="H1182" s="1" t="s">
        <v>4669</v>
      </c>
      <c r="I1182" s="1" t="s">
        <v>4670</v>
      </c>
      <c r="J1182" s="1" t="s">
        <v>3547</v>
      </c>
      <c r="L1182" s="1" t="s">
        <v>7</v>
      </c>
    </row>
    <row r="1183" spans="1:12" ht="15.75" customHeight="1" x14ac:dyDescent="0.25">
      <c r="A1183" s="1" t="s">
        <v>2603</v>
      </c>
      <c r="B1183" s="21">
        <v>14</v>
      </c>
      <c r="C1183" s="1" t="s">
        <v>4254</v>
      </c>
      <c r="D1183" s="21">
        <v>44</v>
      </c>
      <c r="E1183" s="1" t="s">
        <v>4601</v>
      </c>
      <c r="F1183" s="21">
        <v>19</v>
      </c>
      <c r="G1183" s="1" t="s">
        <v>4671</v>
      </c>
      <c r="H1183" s="1" t="s">
        <v>4672</v>
      </c>
      <c r="I1183" s="1" t="s">
        <v>4673</v>
      </c>
      <c r="J1183" s="1" t="s">
        <v>4674</v>
      </c>
      <c r="L1183" s="1" t="s">
        <v>9</v>
      </c>
    </row>
    <row r="1184" spans="1:12" ht="15.75" customHeight="1" x14ac:dyDescent="0.25">
      <c r="A1184" s="1" t="s">
        <v>2603</v>
      </c>
      <c r="B1184" s="21">
        <v>14</v>
      </c>
      <c r="C1184" s="1" t="s">
        <v>4254</v>
      </c>
      <c r="D1184" s="21">
        <v>44</v>
      </c>
      <c r="E1184" s="1" t="s">
        <v>4601</v>
      </c>
      <c r="F1184" s="21">
        <v>20</v>
      </c>
      <c r="G1184" s="1" t="s">
        <v>4675</v>
      </c>
      <c r="H1184" s="1" t="s">
        <v>4676</v>
      </c>
      <c r="I1184" s="1" t="s">
        <v>4677</v>
      </c>
      <c r="J1184" s="1" t="s">
        <v>4678</v>
      </c>
      <c r="L1184" s="1" t="s">
        <v>8</v>
      </c>
    </row>
    <row r="1185" spans="1:12" ht="15.75" customHeight="1" x14ac:dyDescent="0.25">
      <c r="A1185" s="1" t="s">
        <v>2603</v>
      </c>
      <c r="B1185" s="21">
        <v>14</v>
      </c>
      <c r="C1185" s="1" t="s">
        <v>4254</v>
      </c>
      <c r="D1185" s="21">
        <v>44</v>
      </c>
      <c r="E1185" s="1" t="s">
        <v>4601</v>
      </c>
      <c r="F1185" s="21">
        <v>21</v>
      </c>
      <c r="G1185" s="1" t="s">
        <v>4679</v>
      </c>
      <c r="H1185" s="1" t="s">
        <v>4680</v>
      </c>
      <c r="I1185" s="1" t="s">
        <v>4681</v>
      </c>
      <c r="J1185" s="1" t="s">
        <v>4682</v>
      </c>
      <c r="L1185" s="1" t="s">
        <v>9</v>
      </c>
    </row>
    <row r="1186" spans="1:12" ht="15.75" customHeight="1" x14ac:dyDescent="0.25">
      <c r="A1186" s="1" t="s">
        <v>2603</v>
      </c>
      <c r="B1186" s="21">
        <v>14</v>
      </c>
      <c r="C1186" s="1" t="s">
        <v>4254</v>
      </c>
      <c r="D1186" s="21">
        <v>44</v>
      </c>
      <c r="E1186" s="1" t="s">
        <v>4601</v>
      </c>
      <c r="F1186" s="21">
        <v>22</v>
      </c>
      <c r="G1186" s="1" t="s">
        <v>4683</v>
      </c>
      <c r="H1186" s="1" t="s">
        <v>4684</v>
      </c>
      <c r="I1186" s="1" t="s">
        <v>4685</v>
      </c>
      <c r="J1186" s="1" t="s">
        <v>4686</v>
      </c>
      <c r="L1186" s="1" t="s">
        <v>9</v>
      </c>
    </row>
    <row r="1187" spans="1:12" ht="15.75" customHeight="1" x14ac:dyDescent="0.25">
      <c r="A1187" s="1" t="s">
        <v>2603</v>
      </c>
      <c r="B1187" s="21">
        <v>14</v>
      </c>
      <c r="C1187" s="1" t="s">
        <v>4254</v>
      </c>
      <c r="D1187" s="21">
        <v>44</v>
      </c>
      <c r="E1187" s="1" t="s">
        <v>4601</v>
      </c>
      <c r="F1187" s="21">
        <v>23</v>
      </c>
      <c r="G1187" s="1" t="s">
        <v>4687</v>
      </c>
      <c r="H1187" s="1" t="s">
        <v>4688</v>
      </c>
      <c r="I1187" s="1" t="s">
        <v>4689</v>
      </c>
      <c r="J1187" s="1" t="s">
        <v>4690</v>
      </c>
      <c r="L1187" s="1" t="s">
        <v>9</v>
      </c>
    </row>
    <row r="1188" spans="1:12" ht="15.75" customHeight="1" x14ac:dyDescent="0.25">
      <c r="A1188" s="1" t="s">
        <v>2603</v>
      </c>
      <c r="B1188" s="21">
        <v>14</v>
      </c>
      <c r="C1188" s="1" t="s">
        <v>4254</v>
      </c>
      <c r="D1188" s="21">
        <v>44</v>
      </c>
      <c r="E1188" s="1" t="s">
        <v>4601</v>
      </c>
      <c r="F1188" s="21">
        <v>24</v>
      </c>
      <c r="G1188" s="1" t="s">
        <v>4691</v>
      </c>
      <c r="H1188" s="1" t="s">
        <v>4692</v>
      </c>
      <c r="I1188" s="1" t="s">
        <v>4693</v>
      </c>
      <c r="J1188" s="1" t="s">
        <v>4694</v>
      </c>
      <c r="L1188" s="1" t="s">
        <v>8</v>
      </c>
    </row>
    <row r="1189" spans="1:12" ht="15.75" customHeight="1" x14ac:dyDescent="0.25">
      <c r="A1189" s="1" t="s">
        <v>2603</v>
      </c>
      <c r="B1189" s="21">
        <v>14</v>
      </c>
      <c r="C1189" s="1" t="s">
        <v>4254</v>
      </c>
      <c r="D1189" s="21">
        <v>44</v>
      </c>
      <c r="E1189" s="1" t="s">
        <v>4601</v>
      </c>
      <c r="F1189" s="21">
        <v>25</v>
      </c>
      <c r="G1189" s="1" t="s">
        <v>4695</v>
      </c>
      <c r="H1189" s="1" t="s">
        <v>4696</v>
      </c>
      <c r="I1189" s="1" t="s">
        <v>4697</v>
      </c>
      <c r="J1189" s="1" t="s">
        <v>4698</v>
      </c>
      <c r="L1189" s="1" t="s">
        <v>9</v>
      </c>
    </row>
    <row r="1190" spans="1:12" ht="15.75" customHeight="1" x14ac:dyDescent="0.25">
      <c r="A1190" s="1" t="s">
        <v>2603</v>
      </c>
      <c r="B1190" s="21">
        <v>19</v>
      </c>
      <c r="C1190" s="1" t="s">
        <v>4699</v>
      </c>
      <c r="D1190" s="21">
        <v>45</v>
      </c>
      <c r="E1190" s="1" t="s">
        <v>4700</v>
      </c>
      <c r="F1190" s="21">
        <v>1</v>
      </c>
      <c r="G1190" s="1" t="s">
        <v>4701</v>
      </c>
      <c r="H1190" s="1" t="s">
        <v>4702</v>
      </c>
      <c r="I1190" s="1" t="s">
        <v>4703</v>
      </c>
      <c r="J1190" s="1" t="s">
        <v>4704</v>
      </c>
      <c r="L1190" s="2" t="s">
        <v>8</v>
      </c>
    </row>
    <row r="1191" spans="1:12" ht="15.75" customHeight="1" x14ac:dyDescent="0.25">
      <c r="A1191" s="1" t="s">
        <v>2603</v>
      </c>
      <c r="B1191" s="21">
        <v>19</v>
      </c>
      <c r="C1191" s="1" t="s">
        <v>4699</v>
      </c>
      <c r="D1191" s="21">
        <v>45</v>
      </c>
      <c r="E1191" s="1" t="s">
        <v>4700</v>
      </c>
      <c r="F1191" s="21">
        <v>2</v>
      </c>
      <c r="G1191" s="1" t="s">
        <v>4705</v>
      </c>
      <c r="H1191" s="1" t="s">
        <v>4706</v>
      </c>
      <c r="I1191" s="1" t="s">
        <v>4707</v>
      </c>
      <c r="J1191" s="1" t="s">
        <v>4708</v>
      </c>
      <c r="L1191" s="2" t="s">
        <v>8</v>
      </c>
    </row>
    <row r="1192" spans="1:12" ht="15.75" customHeight="1" x14ac:dyDescent="0.25">
      <c r="A1192" s="1" t="s">
        <v>2603</v>
      </c>
      <c r="B1192" s="21">
        <v>19</v>
      </c>
      <c r="C1192" s="1" t="s">
        <v>4699</v>
      </c>
      <c r="D1192" s="21">
        <v>45</v>
      </c>
      <c r="E1192" s="1" t="s">
        <v>4700</v>
      </c>
      <c r="F1192" s="21">
        <v>3</v>
      </c>
      <c r="G1192" s="1" t="s">
        <v>4709</v>
      </c>
      <c r="H1192" s="1" t="s">
        <v>4710</v>
      </c>
      <c r="I1192" s="1" t="s">
        <v>4711</v>
      </c>
      <c r="J1192" s="1" t="s">
        <v>762</v>
      </c>
      <c r="L1192" s="2" t="s">
        <v>9</v>
      </c>
    </row>
    <row r="1193" spans="1:12" ht="15.75" customHeight="1" x14ac:dyDescent="0.25">
      <c r="A1193" s="1" t="s">
        <v>2603</v>
      </c>
      <c r="B1193" s="21">
        <v>19</v>
      </c>
      <c r="C1193" s="1" t="s">
        <v>4699</v>
      </c>
      <c r="D1193" s="21">
        <v>45</v>
      </c>
      <c r="E1193" s="1" t="s">
        <v>4700</v>
      </c>
      <c r="F1193" s="21">
        <v>4</v>
      </c>
      <c r="G1193" s="1" t="s">
        <v>4712</v>
      </c>
      <c r="H1193" s="1" t="s">
        <v>4713</v>
      </c>
      <c r="I1193" s="1" t="s">
        <v>4714</v>
      </c>
      <c r="J1193" s="1" t="s">
        <v>4715</v>
      </c>
      <c r="L1193" s="2" t="s">
        <v>7</v>
      </c>
    </row>
    <row r="1194" spans="1:12" ht="15.75" customHeight="1" x14ac:dyDescent="0.25">
      <c r="A1194" s="1" t="s">
        <v>2603</v>
      </c>
      <c r="B1194" s="21">
        <v>19</v>
      </c>
      <c r="C1194" s="1" t="s">
        <v>4699</v>
      </c>
      <c r="D1194" s="21">
        <v>45</v>
      </c>
      <c r="E1194" s="1" t="s">
        <v>4700</v>
      </c>
      <c r="F1194" s="21">
        <v>5</v>
      </c>
      <c r="G1194" s="1" t="s">
        <v>4716</v>
      </c>
      <c r="H1194" s="1" t="s">
        <v>4717</v>
      </c>
      <c r="I1194" s="1" t="s">
        <v>762</v>
      </c>
      <c r="J1194" s="1" t="s">
        <v>4718</v>
      </c>
      <c r="L1194" s="2" t="s">
        <v>9</v>
      </c>
    </row>
    <row r="1195" spans="1:12" ht="15.75" customHeight="1" x14ac:dyDescent="0.25">
      <c r="A1195" s="1" t="s">
        <v>2603</v>
      </c>
      <c r="B1195" s="21">
        <v>19</v>
      </c>
      <c r="C1195" s="1" t="s">
        <v>4699</v>
      </c>
      <c r="D1195" s="21">
        <v>45</v>
      </c>
      <c r="E1195" s="1" t="s">
        <v>4700</v>
      </c>
      <c r="F1195" s="21">
        <v>6</v>
      </c>
      <c r="G1195" s="1" t="s">
        <v>4719</v>
      </c>
      <c r="H1195" s="1" t="s">
        <v>4720</v>
      </c>
      <c r="I1195" s="1" t="s">
        <v>4721</v>
      </c>
      <c r="J1195" s="1" t="s">
        <v>4704</v>
      </c>
      <c r="L1195" s="2" t="s">
        <v>8</v>
      </c>
    </row>
    <row r="1196" spans="1:12" ht="15.75" customHeight="1" x14ac:dyDescent="0.25">
      <c r="A1196" s="1" t="s">
        <v>2603</v>
      </c>
      <c r="B1196" s="21">
        <v>19</v>
      </c>
      <c r="C1196" s="1" t="s">
        <v>4699</v>
      </c>
      <c r="D1196" s="21">
        <v>45</v>
      </c>
      <c r="E1196" s="1" t="s">
        <v>4700</v>
      </c>
      <c r="F1196" s="21">
        <v>7</v>
      </c>
      <c r="G1196" s="1" t="s">
        <v>4722</v>
      </c>
      <c r="H1196" s="1" t="s">
        <v>4723</v>
      </c>
      <c r="I1196" s="1" t="s">
        <v>4724</v>
      </c>
      <c r="J1196" s="1" t="s">
        <v>4725</v>
      </c>
      <c r="L1196" s="2" t="s">
        <v>9</v>
      </c>
    </row>
    <row r="1197" spans="1:12" ht="15.75" customHeight="1" x14ac:dyDescent="0.25">
      <c r="A1197" s="1" t="s">
        <v>2603</v>
      </c>
      <c r="B1197" s="21">
        <v>19</v>
      </c>
      <c r="C1197" s="1" t="s">
        <v>4699</v>
      </c>
      <c r="D1197" s="21">
        <v>45</v>
      </c>
      <c r="E1197" s="1" t="s">
        <v>4700</v>
      </c>
      <c r="F1197" s="21">
        <v>8</v>
      </c>
      <c r="G1197" s="1" t="s">
        <v>4726</v>
      </c>
      <c r="H1197" s="1" t="s">
        <v>4718</v>
      </c>
      <c r="I1197" s="1" t="s">
        <v>4710</v>
      </c>
      <c r="J1197" s="1" t="s">
        <v>4717</v>
      </c>
      <c r="L1197" s="2" t="s">
        <v>8</v>
      </c>
    </row>
    <row r="1198" spans="1:12" ht="15.75" customHeight="1" x14ac:dyDescent="0.25">
      <c r="A1198" s="1" t="s">
        <v>2603</v>
      </c>
      <c r="B1198" s="21">
        <v>19</v>
      </c>
      <c r="C1198" s="1" t="s">
        <v>4699</v>
      </c>
      <c r="D1198" s="21">
        <v>45</v>
      </c>
      <c r="E1198" s="1" t="s">
        <v>4700</v>
      </c>
      <c r="F1198" s="21">
        <v>9</v>
      </c>
      <c r="G1198" s="1" t="s">
        <v>4727</v>
      </c>
      <c r="H1198" s="1" t="s">
        <v>4728</v>
      </c>
      <c r="I1198" s="1" t="s">
        <v>4729</v>
      </c>
      <c r="J1198" s="1" t="s">
        <v>4730</v>
      </c>
      <c r="L1198" s="2" t="s">
        <v>9</v>
      </c>
    </row>
    <row r="1199" spans="1:12" ht="15.75" customHeight="1" x14ac:dyDescent="0.25">
      <c r="A1199" s="1" t="s">
        <v>2603</v>
      </c>
      <c r="B1199" s="21">
        <v>19</v>
      </c>
      <c r="C1199" s="1" t="s">
        <v>4699</v>
      </c>
      <c r="D1199" s="21">
        <v>45</v>
      </c>
      <c r="E1199" s="1" t="s">
        <v>4700</v>
      </c>
      <c r="F1199" s="21">
        <v>10</v>
      </c>
      <c r="G1199" s="1" t="s">
        <v>4731</v>
      </c>
      <c r="H1199" s="1" t="s">
        <v>4732</v>
      </c>
      <c r="I1199" s="1" t="s">
        <v>4733</v>
      </c>
      <c r="J1199" s="1" t="s">
        <v>4734</v>
      </c>
      <c r="L1199" s="2" t="s">
        <v>9</v>
      </c>
    </row>
    <row r="1200" spans="1:12" ht="15.75" customHeight="1" x14ac:dyDescent="0.25">
      <c r="A1200" s="1" t="s">
        <v>2603</v>
      </c>
      <c r="B1200" s="21">
        <v>19</v>
      </c>
      <c r="C1200" s="1" t="s">
        <v>4699</v>
      </c>
      <c r="D1200" s="21">
        <v>45</v>
      </c>
      <c r="E1200" s="1" t="s">
        <v>4700</v>
      </c>
      <c r="F1200" s="21">
        <v>11</v>
      </c>
      <c r="G1200" s="1" t="s">
        <v>4735</v>
      </c>
      <c r="H1200" s="1" t="s">
        <v>4736</v>
      </c>
      <c r="I1200" s="1" t="s">
        <v>4737</v>
      </c>
      <c r="J1200" s="1" t="s">
        <v>4738</v>
      </c>
      <c r="L1200" s="2" t="s">
        <v>9</v>
      </c>
    </row>
    <row r="1201" spans="1:12" ht="15.75" customHeight="1" x14ac:dyDescent="0.25">
      <c r="A1201" s="1" t="s">
        <v>2603</v>
      </c>
      <c r="B1201" s="21">
        <v>19</v>
      </c>
      <c r="C1201" s="1" t="s">
        <v>4699</v>
      </c>
      <c r="D1201" s="21">
        <v>45</v>
      </c>
      <c r="E1201" s="1" t="s">
        <v>4700</v>
      </c>
      <c r="F1201" s="21">
        <v>12</v>
      </c>
      <c r="G1201" s="1" t="s">
        <v>4739</v>
      </c>
      <c r="H1201" s="1" t="s">
        <v>4740</v>
      </c>
      <c r="I1201" s="1" t="s">
        <v>4741</v>
      </c>
      <c r="J1201" s="1" t="s">
        <v>4742</v>
      </c>
      <c r="L1201" s="2" t="s">
        <v>8</v>
      </c>
    </row>
    <row r="1202" spans="1:12" ht="15.75" customHeight="1" x14ac:dyDescent="0.25">
      <c r="A1202" s="1" t="s">
        <v>2603</v>
      </c>
      <c r="B1202" s="21">
        <v>19</v>
      </c>
      <c r="C1202" s="1" t="s">
        <v>4699</v>
      </c>
      <c r="D1202" s="21">
        <v>45</v>
      </c>
      <c r="E1202" s="1" t="s">
        <v>4700</v>
      </c>
      <c r="F1202" s="21">
        <v>13</v>
      </c>
      <c r="G1202" s="1" t="s">
        <v>4743</v>
      </c>
      <c r="H1202" s="1" t="s">
        <v>4744</v>
      </c>
      <c r="I1202" s="1" t="s">
        <v>4745</v>
      </c>
      <c r="J1202" s="1" t="s">
        <v>4746</v>
      </c>
      <c r="L1202" s="2" t="s">
        <v>9</v>
      </c>
    </row>
    <row r="1203" spans="1:12" ht="15.75" customHeight="1" x14ac:dyDescent="0.25">
      <c r="A1203" s="1" t="s">
        <v>2603</v>
      </c>
      <c r="B1203" s="21">
        <v>19</v>
      </c>
      <c r="C1203" s="1" t="s">
        <v>4699</v>
      </c>
      <c r="D1203" s="21">
        <v>45</v>
      </c>
      <c r="E1203" s="1" t="s">
        <v>4700</v>
      </c>
      <c r="F1203" s="21">
        <v>14</v>
      </c>
      <c r="G1203" s="1" t="s">
        <v>4747</v>
      </c>
      <c r="H1203" s="1" t="s">
        <v>4748</v>
      </c>
      <c r="I1203" s="1" t="s">
        <v>4749</v>
      </c>
      <c r="J1203" s="1" t="s">
        <v>4750</v>
      </c>
      <c r="L1203" s="2" t="s">
        <v>9</v>
      </c>
    </row>
    <row r="1204" spans="1:12" ht="15.75" customHeight="1" x14ac:dyDescent="0.25">
      <c r="A1204" s="1" t="s">
        <v>2603</v>
      </c>
      <c r="B1204" s="21">
        <v>19</v>
      </c>
      <c r="C1204" s="1" t="s">
        <v>4699</v>
      </c>
      <c r="D1204" s="21">
        <v>45</v>
      </c>
      <c r="E1204" s="1" t="s">
        <v>4700</v>
      </c>
      <c r="F1204" s="21">
        <v>15</v>
      </c>
      <c r="G1204" s="1" t="s">
        <v>4751</v>
      </c>
      <c r="H1204" s="1" t="s">
        <v>4752</v>
      </c>
      <c r="I1204" s="1" t="s">
        <v>4753</v>
      </c>
      <c r="J1204" s="1" t="s">
        <v>4754</v>
      </c>
      <c r="L1204" s="2" t="s">
        <v>9</v>
      </c>
    </row>
    <row r="1205" spans="1:12" ht="15.75" customHeight="1" x14ac:dyDescent="0.25">
      <c r="A1205" s="1" t="s">
        <v>2603</v>
      </c>
      <c r="B1205" s="21">
        <v>19</v>
      </c>
      <c r="C1205" s="1" t="s">
        <v>4699</v>
      </c>
      <c r="D1205" s="21">
        <v>45</v>
      </c>
      <c r="E1205" s="1" t="s">
        <v>4700</v>
      </c>
      <c r="F1205" s="21">
        <v>16</v>
      </c>
      <c r="G1205" s="1" t="s">
        <v>4755</v>
      </c>
      <c r="H1205" s="1" t="s">
        <v>4756</v>
      </c>
      <c r="I1205" s="1" t="s">
        <v>4757</v>
      </c>
      <c r="J1205" s="1" t="s">
        <v>4758</v>
      </c>
      <c r="L1205" s="2" t="s">
        <v>9</v>
      </c>
    </row>
    <row r="1206" spans="1:12" ht="15.75" customHeight="1" x14ac:dyDescent="0.25">
      <c r="A1206" s="1" t="s">
        <v>2603</v>
      </c>
      <c r="B1206" s="21">
        <v>19</v>
      </c>
      <c r="C1206" s="1" t="s">
        <v>4699</v>
      </c>
      <c r="D1206" s="21">
        <v>45</v>
      </c>
      <c r="E1206" s="1" t="s">
        <v>4700</v>
      </c>
      <c r="F1206" s="21">
        <v>17</v>
      </c>
      <c r="G1206" s="1" t="s">
        <v>4759</v>
      </c>
      <c r="H1206" s="1" t="s">
        <v>4760</v>
      </c>
      <c r="I1206" s="1" t="s">
        <v>4761</v>
      </c>
      <c r="J1206" s="1" t="s">
        <v>4762</v>
      </c>
      <c r="L1206" s="2" t="s">
        <v>8</v>
      </c>
    </row>
    <row r="1207" spans="1:12" ht="15.75" customHeight="1" x14ac:dyDescent="0.25">
      <c r="A1207" s="1" t="s">
        <v>2603</v>
      </c>
      <c r="B1207" s="21">
        <v>19</v>
      </c>
      <c r="C1207" s="1" t="s">
        <v>4699</v>
      </c>
      <c r="D1207" s="21">
        <v>45</v>
      </c>
      <c r="E1207" s="1" t="s">
        <v>4700</v>
      </c>
      <c r="F1207" s="21">
        <v>18</v>
      </c>
      <c r="G1207" s="1" t="s">
        <v>4763</v>
      </c>
      <c r="H1207" s="1" t="s">
        <v>4764</v>
      </c>
      <c r="I1207" s="1" t="s">
        <v>4765</v>
      </c>
      <c r="J1207" s="1" t="s">
        <v>4766</v>
      </c>
      <c r="K1207" s="1" t="s">
        <v>4767</v>
      </c>
      <c r="L1207" s="2" t="s">
        <v>9</v>
      </c>
    </row>
    <row r="1208" spans="1:12" ht="15.75" customHeight="1" x14ac:dyDescent="0.25">
      <c r="A1208" s="1" t="s">
        <v>2603</v>
      </c>
      <c r="B1208" s="21">
        <v>19</v>
      </c>
      <c r="C1208" s="1" t="s">
        <v>4699</v>
      </c>
      <c r="D1208" s="21">
        <v>45</v>
      </c>
      <c r="E1208" s="1" t="s">
        <v>4700</v>
      </c>
      <c r="F1208" s="21">
        <v>19</v>
      </c>
      <c r="G1208" s="1" t="s">
        <v>4768</v>
      </c>
      <c r="H1208" s="1" t="s">
        <v>4769</v>
      </c>
      <c r="I1208" s="1" t="s">
        <v>4770</v>
      </c>
      <c r="J1208" s="1" t="s">
        <v>4771</v>
      </c>
      <c r="L1208" s="2" t="s">
        <v>9</v>
      </c>
    </row>
    <row r="1209" spans="1:12" ht="15.75" customHeight="1" x14ac:dyDescent="0.25">
      <c r="A1209" s="1" t="s">
        <v>2603</v>
      </c>
      <c r="B1209" s="21">
        <v>19</v>
      </c>
      <c r="C1209" s="1" t="s">
        <v>4699</v>
      </c>
      <c r="D1209" s="21">
        <v>45</v>
      </c>
      <c r="E1209" s="1" t="s">
        <v>4700</v>
      </c>
      <c r="F1209" s="21">
        <v>20</v>
      </c>
      <c r="G1209" s="1" t="s">
        <v>4772</v>
      </c>
      <c r="H1209" s="1" t="s">
        <v>4773</v>
      </c>
      <c r="I1209" s="1" t="s">
        <v>4774</v>
      </c>
      <c r="J1209" s="1" t="s">
        <v>4775</v>
      </c>
      <c r="L1209" s="2" t="s">
        <v>9</v>
      </c>
    </row>
    <row r="1210" spans="1:12" ht="15.75" customHeight="1" x14ac:dyDescent="0.25">
      <c r="A1210" s="1" t="s">
        <v>2603</v>
      </c>
      <c r="B1210" s="21">
        <v>19</v>
      </c>
      <c r="C1210" s="1" t="s">
        <v>4699</v>
      </c>
      <c r="D1210" s="21">
        <v>45</v>
      </c>
      <c r="E1210" s="1" t="s">
        <v>4700</v>
      </c>
      <c r="F1210" s="21">
        <v>21</v>
      </c>
      <c r="G1210" s="1" t="s">
        <v>4776</v>
      </c>
      <c r="H1210" s="1" t="s">
        <v>4777</v>
      </c>
      <c r="I1210" s="1" t="s">
        <v>4778</v>
      </c>
      <c r="J1210" s="1" t="s">
        <v>4779</v>
      </c>
      <c r="L1210" s="2" t="s">
        <v>9</v>
      </c>
    </row>
    <row r="1211" spans="1:12" ht="15.75" customHeight="1" x14ac:dyDescent="0.25">
      <c r="A1211" s="1" t="s">
        <v>2603</v>
      </c>
      <c r="B1211" s="21">
        <v>19</v>
      </c>
      <c r="C1211" s="1" t="s">
        <v>4699</v>
      </c>
      <c r="D1211" s="21">
        <v>45</v>
      </c>
      <c r="E1211" s="1" t="s">
        <v>4700</v>
      </c>
      <c r="F1211" s="21">
        <v>22</v>
      </c>
      <c r="G1211" s="1" t="s">
        <v>4780</v>
      </c>
      <c r="H1211" s="1" t="s">
        <v>4781</v>
      </c>
      <c r="I1211" s="1" t="s">
        <v>4782</v>
      </c>
      <c r="J1211" s="1" t="s">
        <v>4783</v>
      </c>
      <c r="K1211" s="1" t="s">
        <v>4784</v>
      </c>
      <c r="L1211" s="2" t="s">
        <v>9</v>
      </c>
    </row>
    <row r="1212" spans="1:12" ht="15.75" customHeight="1" x14ac:dyDescent="0.25">
      <c r="A1212" s="1" t="s">
        <v>2603</v>
      </c>
      <c r="B1212" s="21">
        <v>19</v>
      </c>
      <c r="C1212" s="1" t="s">
        <v>4699</v>
      </c>
      <c r="D1212" s="21">
        <v>45</v>
      </c>
      <c r="E1212" s="1" t="s">
        <v>4700</v>
      </c>
      <c r="F1212" s="21">
        <v>23</v>
      </c>
      <c r="G1212" s="1" t="s">
        <v>4785</v>
      </c>
      <c r="H1212" s="1" t="s">
        <v>4786</v>
      </c>
      <c r="I1212" s="1" t="s">
        <v>4787</v>
      </c>
      <c r="J1212" s="1" t="s">
        <v>4788</v>
      </c>
      <c r="L1212" s="2" t="s">
        <v>9</v>
      </c>
    </row>
    <row r="1213" spans="1:12" ht="15.75" customHeight="1" x14ac:dyDescent="0.25">
      <c r="A1213" s="1" t="s">
        <v>2603</v>
      </c>
      <c r="B1213" s="21">
        <v>19</v>
      </c>
      <c r="C1213" s="1" t="s">
        <v>4699</v>
      </c>
      <c r="D1213" s="21">
        <v>45</v>
      </c>
      <c r="E1213" s="1" t="s">
        <v>4700</v>
      </c>
      <c r="F1213" s="21">
        <v>24</v>
      </c>
      <c r="G1213" s="1" t="s">
        <v>4789</v>
      </c>
      <c r="H1213" s="1" t="s">
        <v>4790</v>
      </c>
      <c r="I1213" s="1" t="s">
        <v>4791</v>
      </c>
      <c r="J1213" s="1" t="s">
        <v>4792</v>
      </c>
      <c r="L1213" s="2" t="s">
        <v>9</v>
      </c>
    </row>
    <row r="1214" spans="1:12" ht="15.75" customHeight="1" x14ac:dyDescent="0.25">
      <c r="A1214" s="1" t="s">
        <v>2603</v>
      </c>
      <c r="B1214" s="21">
        <v>19</v>
      </c>
      <c r="C1214" s="1" t="s">
        <v>4699</v>
      </c>
      <c r="D1214" s="21">
        <v>45</v>
      </c>
      <c r="E1214" s="1" t="s">
        <v>4700</v>
      </c>
      <c r="F1214" s="21">
        <v>25</v>
      </c>
      <c r="G1214" s="1" t="s">
        <v>4793</v>
      </c>
      <c r="H1214" s="1" t="s">
        <v>4794</v>
      </c>
      <c r="I1214" s="1" t="s">
        <v>4795</v>
      </c>
      <c r="J1214" s="1" t="s">
        <v>4796</v>
      </c>
      <c r="L1214" s="2" t="s">
        <v>9</v>
      </c>
    </row>
    <row r="1215" spans="1:12" ht="15.75" customHeight="1" x14ac:dyDescent="0.25">
      <c r="A1215" s="1" t="s">
        <v>2603</v>
      </c>
      <c r="B1215" s="21">
        <v>20</v>
      </c>
      <c r="C1215" s="1" t="s">
        <v>4797</v>
      </c>
      <c r="D1215" s="21">
        <v>45</v>
      </c>
      <c r="E1215" s="1" t="s">
        <v>4798</v>
      </c>
      <c r="F1215" s="21">
        <v>1</v>
      </c>
      <c r="G1215" s="2" t="s">
        <v>4799</v>
      </c>
      <c r="H1215" s="2" t="s">
        <v>4800</v>
      </c>
      <c r="I1215" s="2" t="s">
        <v>4801</v>
      </c>
      <c r="J1215" s="2" t="s">
        <v>4802</v>
      </c>
      <c r="K1215" s="2" t="s">
        <v>4803</v>
      </c>
      <c r="L1215" s="2" t="s">
        <v>8</v>
      </c>
    </row>
    <row r="1216" spans="1:12" ht="15.75" customHeight="1" x14ac:dyDescent="0.25">
      <c r="A1216" s="1" t="s">
        <v>2603</v>
      </c>
      <c r="B1216" s="21">
        <v>20</v>
      </c>
      <c r="C1216" s="1" t="s">
        <v>4797</v>
      </c>
      <c r="D1216" s="21">
        <v>45</v>
      </c>
      <c r="E1216" s="1" t="s">
        <v>4798</v>
      </c>
      <c r="F1216" s="21">
        <v>2</v>
      </c>
      <c r="G1216" s="2" t="s">
        <v>4804</v>
      </c>
      <c r="H1216" s="2" t="s">
        <v>4805</v>
      </c>
      <c r="I1216" s="2" t="s">
        <v>4806</v>
      </c>
      <c r="J1216" s="2" t="s">
        <v>4807</v>
      </c>
      <c r="K1216" s="2" t="s">
        <v>4808</v>
      </c>
      <c r="L1216" s="2" t="s">
        <v>7</v>
      </c>
    </row>
    <row r="1217" spans="1:12" ht="15.75" customHeight="1" x14ac:dyDescent="0.25">
      <c r="A1217" s="1" t="s">
        <v>2603</v>
      </c>
      <c r="B1217" s="21">
        <v>20</v>
      </c>
      <c r="C1217" s="1" t="s">
        <v>4797</v>
      </c>
      <c r="D1217" s="21">
        <v>45</v>
      </c>
      <c r="E1217" s="1" t="s">
        <v>4798</v>
      </c>
      <c r="F1217" s="21">
        <v>3</v>
      </c>
      <c r="G1217" s="2" t="s">
        <v>4809</v>
      </c>
      <c r="H1217" s="2" t="s">
        <v>4810</v>
      </c>
      <c r="I1217" s="2" t="s">
        <v>4811</v>
      </c>
      <c r="J1217" s="2" t="s">
        <v>4812</v>
      </c>
      <c r="K1217" s="2" t="s">
        <v>4813</v>
      </c>
      <c r="L1217" s="2" t="s">
        <v>10</v>
      </c>
    </row>
    <row r="1218" spans="1:12" ht="15.75" customHeight="1" x14ac:dyDescent="0.25">
      <c r="A1218" s="1" t="s">
        <v>2603</v>
      </c>
      <c r="B1218" s="21">
        <v>20</v>
      </c>
      <c r="C1218" s="1" t="s">
        <v>4797</v>
      </c>
      <c r="D1218" s="21">
        <v>45</v>
      </c>
      <c r="E1218" s="1" t="s">
        <v>4798</v>
      </c>
      <c r="F1218" s="21">
        <v>4</v>
      </c>
      <c r="G1218" s="2" t="s">
        <v>4814</v>
      </c>
      <c r="H1218" s="2" t="s">
        <v>4815</v>
      </c>
      <c r="I1218" s="2" t="s">
        <v>4816</v>
      </c>
      <c r="J1218" s="2" t="s">
        <v>4817</v>
      </c>
      <c r="K1218" s="2" t="s">
        <v>4818</v>
      </c>
      <c r="L1218" s="2" t="s">
        <v>7</v>
      </c>
    </row>
    <row r="1219" spans="1:12" ht="15.75" customHeight="1" x14ac:dyDescent="0.25">
      <c r="A1219" s="1" t="s">
        <v>2603</v>
      </c>
      <c r="B1219" s="21">
        <v>20</v>
      </c>
      <c r="C1219" s="1" t="s">
        <v>4797</v>
      </c>
      <c r="D1219" s="21">
        <v>45</v>
      </c>
      <c r="E1219" s="1" t="s">
        <v>4798</v>
      </c>
      <c r="F1219" s="21">
        <v>6</v>
      </c>
      <c r="G1219" s="2" t="s">
        <v>4819</v>
      </c>
      <c r="H1219" s="2" t="s">
        <v>4820</v>
      </c>
      <c r="I1219" s="2" t="s">
        <v>4821</v>
      </c>
      <c r="J1219" s="2" t="s">
        <v>4822</v>
      </c>
      <c r="K1219" s="2" t="s">
        <v>4823</v>
      </c>
      <c r="L1219" s="2" t="s">
        <v>8</v>
      </c>
    </row>
    <row r="1220" spans="1:12" ht="15.75" customHeight="1" x14ac:dyDescent="0.25">
      <c r="A1220" s="1" t="s">
        <v>2603</v>
      </c>
      <c r="B1220" s="21">
        <v>20</v>
      </c>
      <c r="C1220" s="1" t="s">
        <v>4797</v>
      </c>
      <c r="D1220" s="21">
        <v>45</v>
      </c>
      <c r="E1220" s="1" t="s">
        <v>4798</v>
      </c>
      <c r="F1220" s="21">
        <v>7</v>
      </c>
      <c r="G1220" s="2" t="s">
        <v>4824</v>
      </c>
      <c r="H1220" s="2" t="s">
        <v>4825</v>
      </c>
      <c r="I1220" s="2" t="s">
        <v>4826</v>
      </c>
      <c r="J1220" s="2" t="s">
        <v>4827</v>
      </c>
      <c r="K1220" s="2" t="s">
        <v>4828</v>
      </c>
      <c r="L1220" s="2" t="s">
        <v>7</v>
      </c>
    </row>
    <row r="1221" spans="1:12" ht="15.75" customHeight="1" x14ac:dyDescent="0.25">
      <c r="A1221" s="1" t="s">
        <v>2603</v>
      </c>
      <c r="B1221" s="21">
        <v>20</v>
      </c>
      <c r="C1221" s="1" t="s">
        <v>4797</v>
      </c>
      <c r="D1221" s="21">
        <v>45</v>
      </c>
      <c r="E1221" s="1" t="s">
        <v>4798</v>
      </c>
      <c r="F1221" s="21">
        <v>8</v>
      </c>
      <c r="G1221" s="2" t="s">
        <v>4829</v>
      </c>
      <c r="H1221" s="2" t="s">
        <v>4830</v>
      </c>
      <c r="I1221" s="2" t="s">
        <v>4831</v>
      </c>
      <c r="J1221" s="2" t="s">
        <v>4832</v>
      </c>
      <c r="K1221" s="2" t="s">
        <v>4833</v>
      </c>
      <c r="L1221" s="2" t="s">
        <v>9</v>
      </c>
    </row>
    <row r="1222" spans="1:12" ht="15.75" customHeight="1" x14ac:dyDescent="0.25">
      <c r="A1222" s="1" t="s">
        <v>2603</v>
      </c>
      <c r="B1222" s="21">
        <v>20</v>
      </c>
      <c r="C1222" s="1" t="s">
        <v>4797</v>
      </c>
      <c r="D1222" s="21">
        <v>45</v>
      </c>
      <c r="E1222" s="1" t="s">
        <v>4798</v>
      </c>
      <c r="F1222" s="21">
        <v>9</v>
      </c>
      <c r="G1222" s="2" t="s">
        <v>4834</v>
      </c>
      <c r="H1222" s="2" t="s">
        <v>4835</v>
      </c>
      <c r="I1222" s="2" t="s">
        <v>4836</v>
      </c>
      <c r="J1222" s="2" t="s">
        <v>4837</v>
      </c>
      <c r="K1222" s="2" t="s">
        <v>4838</v>
      </c>
      <c r="L1222" s="2" t="s">
        <v>10</v>
      </c>
    </row>
    <row r="1223" spans="1:12" ht="15.75" customHeight="1" x14ac:dyDescent="0.25">
      <c r="A1223" s="1" t="s">
        <v>2603</v>
      </c>
      <c r="B1223" s="21">
        <v>20</v>
      </c>
      <c r="C1223" s="1" t="s">
        <v>4797</v>
      </c>
      <c r="D1223" s="21">
        <v>45</v>
      </c>
      <c r="E1223" s="1" t="s">
        <v>4798</v>
      </c>
      <c r="F1223" s="21">
        <v>10</v>
      </c>
      <c r="G1223" s="2" t="s">
        <v>4839</v>
      </c>
      <c r="H1223" s="2" t="s">
        <v>4840</v>
      </c>
      <c r="I1223" s="2" t="s">
        <v>4841</v>
      </c>
      <c r="J1223" s="2" t="s">
        <v>4842</v>
      </c>
      <c r="K1223" s="2" t="s">
        <v>4843</v>
      </c>
      <c r="L1223" s="2" t="s">
        <v>7</v>
      </c>
    </row>
    <row r="1224" spans="1:12" ht="15.75" customHeight="1" x14ac:dyDescent="0.25">
      <c r="A1224" s="1" t="s">
        <v>2603</v>
      </c>
      <c r="B1224" s="21">
        <v>20</v>
      </c>
      <c r="C1224" s="1" t="s">
        <v>4797</v>
      </c>
      <c r="D1224" s="21">
        <v>45</v>
      </c>
      <c r="E1224" s="1" t="s">
        <v>4798</v>
      </c>
      <c r="F1224" s="21">
        <v>11</v>
      </c>
      <c r="G1224" s="2" t="s">
        <v>4844</v>
      </c>
      <c r="H1224" s="2" t="s">
        <v>4845</v>
      </c>
      <c r="I1224" s="2" t="s">
        <v>4846</v>
      </c>
      <c r="J1224" s="2" t="s">
        <v>4847</v>
      </c>
      <c r="K1224" s="2" t="s">
        <v>4848</v>
      </c>
      <c r="L1224" s="2" t="s">
        <v>9</v>
      </c>
    </row>
    <row r="1225" spans="1:12" ht="15.75" customHeight="1" x14ac:dyDescent="0.25">
      <c r="A1225" s="1" t="s">
        <v>2603</v>
      </c>
      <c r="B1225" s="21">
        <v>20</v>
      </c>
      <c r="C1225" s="1" t="s">
        <v>4797</v>
      </c>
      <c r="D1225" s="21">
        <v>45</v>
      </c>
      <c r="E1225" s="1" t="s">
        <v>4798</v>
      </c>
      <c r="F1225" s="21">
        <v>12</v>
      </c>
      <c r="G1225" s="2" t="s">
        <v>4849</v>
      </c>
      <c r="H1225" s="2" t="s">
        <v>780</v>
      </c>
      <c r="I1225" s="2" t="s">
        <v>4850</v>
      </c>
      <c r="J1225" s="2" t="s">
        <v>4851</v>
      </c>
      <c r="K1225" s="2" t="s">
        <v>4852</v>
      </c>
      <c r="L1225" s="2" t="s">
        <v>8</v>
      </c>
    </row>
    <row r="1226" spans="1:12" ht="15.75" customHeight="1" x14ac:dyDescent="0.25">
      <c r="A1226" s="1" t="s">
        <v>2603</v>
      </c>
      <c r="B1226" s="21">
        <v>20</v>
      </c>
      <c r="C1226" s="1" t="s">
        <v>4797</v>
      </c>
      <c r="D1226" s="21">
        <v>45</v>
      </c>
      <c r="E1226" s="1" t="s">
        <v>4798</v>
      </c>
      <c r="F1226" s="21">
        <v>13</v>
      </c>
      <c r="G1226" s="2" t="s">
        <v>4853</v>
      </c>
      <c r="H1226" s="2" t="s">
        <v>4845</v>
      </c>
      <c r="I1226" s="2" t="s">
        <v>4846</v>
      </c>
      <c r="J1226" s="2" t="s">
        <v>4847</v>
      </c>
      <c r="K1226" s="2" t="s">
        <v>4848</v>
      </c>
      <c r="L1226" s="2" t="s">
        <v>7</v>
      </c>
    </row>
    <row r="1227" spans="1:12" ht="15.75" customHeight="1" x14ac:dyDescent="0.25">
      <c r="A1227" s="1" t="s">
        <v>2603</v>
      </c>
      <c r="B1227" s="21">
        <v>20</v>
      </c>
      <c r="C1227" s="1" t="s">
        <v>4797</v>
      </c>
      <c r="D1227" s="21">
        <v>45</v>
      </c>
      <c r="E1227" s="1" t="s">
        <v>4798</v>
      </c>
      <c r="F1227" s="21">
        <v>14</v>
      </c>
      <c r="G1227" s="2" t="s">
        <v>4854</v>
      </c>
      <c r="H1227" s="2" t="s">
        <v>4855</v>
      </c>
      <c r="I1227" s="2" t="s">
        <v>4856</v>
      </c>
      <c r="J1227" s="2" t="s">
        <v>4857</v>
      </c>
      <c r="K1227" s="2" t="s">
        <v>4858</v>
      </c>
      <c r="L1227" s="2" t="s">
        <v>9</v>
      </c>
    </row>
    <row r="1228" spans="1:12" ht="15.75" customHeight="1" x14ac:dyDescent="0.25">
      <c r="A1228" s="1" t="s">
        <v>2603</v>
      </c>
      <c r="B1228" s="21">
        <v>20</v>
      </c>
      <c r="C1228" s="1" t="s">
        <v>4797</v>
      </c>
      <c r="D1228" s="21">
        <v>45</v>
      </c>
      <c r="E1228" s="1" t="s">
        <v>4798</v>
      </c>
      <c r="F1228" s="21">
        <v>15</v>
      </c>
      <c r="G1228" s="2" t="s">
        <v>4859</v>
      </c>
      <c r="H1228" s="2" t="s">
        <v>4860</v>
      </c>
      <c r="I1228" s="2" t="s">
        <v>4861</v>
      </c>
      <c r="J1228" s="2" t="s">
        <v>4862</v>
      </c>
      <c r="K1228" s="2" t="s">
        <v>4863</v>
      </c>
      <c r="L1228" s="2" t="s">
        <v>8</v>
      </c>
    </row>
    <row r="1229" spans="1:12" ht="15.75" customHeight="1" x14ac:dyDescent="0.25">
      <c r="A1229" s="1" t="s">
        <v>2603</v>
      </c>
      <c r="B1229" s="21">
        <v>20</v>
      </c>
      <c r="C1229" s="1" t="s">
        <v>4797</v>
      </c>
      <c r="D1229" s="21">
        <v>45</v>
      </c>
      <c r="E1229" s="1" t="s">
        <v>4798</v>
      </c>
      <c r="F1229" s="21">
        <v>16</v>
      </c>
      <c r="G1229" s="2" t="s">
        <v>4864</v>
      </c>
      <c r="H1229" s="2" t="s">
        <v>4865</v>
      </c>
      <c r="I1229" s="2" t="s">
        <v>4866</v>
      </c>
      <c r="J1229" s="2" t="s">
        <v>4867</v>
      </c>
      <c r="K1229" s="2" t="s">
        <v>4868</v>
      </c>
      <c r="L1229" s="2" t="s">
        <v>8</v>
      </c>
    </row>
    <row r="1230" spans="1:12" ht="15.75" customHeight="1" x14ac:dyDescent="0.25">
      <c r="A1230" s="1" t="s">
        <v>2603</v>
      </c>
      <c r="B1230" s="21">
        <v>20</v>
      </c>
      <c r="C1230" s="1" t="s">
        <v>4797</v>
      </c>
      <c r="D1230" s="21">
        <v>45</v>
      </c>
      <c r="E1230" s="1" t="s">
        <v>4798</v>
      </c>
      <c r="F1230" s="21">
        <v>17</v>
      </c>
      <c r="G1230" s="2" t="s">
        <v>4869</v>
      </c>
      <c r="H1230" s="2" t="s">
        <v>4870</v>
      </c>
      <c r="I1230" s="2" t="s">
        <v>4871</v>
      </c>
      <c r="J1230" s="2" t="s">
        <v>4872</v>
      </c>
      <c r="K1230" s="2" t="s">
        <v>4873</v>
      </c>
      <c r="L1230" s="2" t="s">
        <v>9</v>
      </c>
    </row>
    <row r="1231" spans="1:12" ht="15.75" customHeight="1" x14ac:dyDescent="0.25">
      <c r="A1231" s="1" t="s">
        <v>2603</v>
      </c>
      <c r="B1231" s="21">
        <v>20</v>
      </c>
      <c r="C1231" s="1" t="s">
        <v>4797</v>
      </c>
      <c r="D1231" s="21">
        <v>45</v>
      </c>
      <c r="E1231" s="1" t="s">
        <v>4798</v>
      </c>
      <c r="F1231" s="21">
        <v>18</v>
      </c>
      <c r="G1231" s="2" t="s">
        <v>4869</v>
      </c>
      <c r="H1231" s="2" t="s">
        <v>4874</v>
      </c>
      <c r="I1231" s="2" t="s">
        <v>4875</v>
      </c>
      <c r="J1231" s="2" t="s">
        <v>4876</v>
      </c>
      <c r="K1231" s="2" t="s">
        <v>4877</v>
      </c>
      <c r="L1231" s="2" t="s">
        <v>9</v>
      </c>
    </row>
    <row r="1232" spans="1:12" ht="15.75" customHeight="1" x14ac:dyDescent="0.25">
      <c r="A1232" s="1" t="s">
        <v>2603</v>
      </c>
      <c r="B1232" s="21">
        <v>20</v>
      </c>
      <c r="C1232" s="1" t="s">
        <v>4797</v>
      </c>
      <c r="D1232" s="21">
        <v>45</v>
      </c>
      <c r="E1232" s="1" t="s">
        <v>4798</v>
      </c>
      <c r="F1232" s="21">
        <v>19</v>
      </c>
      <c r="G1232" s="2" t="s">
        <v>4878</v>
      </c>
      <c r="H1232" s="2" t="s">
        <v>4879</v>
      </c>
      <c r="I1232" s="2" t="s">
        <v>4880</v>
      </c>
      <c r="J1232" s="2" t="s">
        <v>4881</v>
      </c>
      <c r="K1232" s="2" t="s">
        <v>4882</v>
      </c>
      <c r="L1232" s="2" t="s">
        <v>8</v>
      </c>
    </row>
    <row r="1233" spans="1:12" ht="15.75" customHeight="1" x14ac:dyDescent="0.25">
      <c r="A1233" s="1" t="s">
        <v>2603</v>
      </c>
      <c r="B1233" s="21">
        <v>20</v>
      </c>
      <c r="C1233" s="1" t="s">
        <v>4797</v>
      </c>
      <c r="D1233" s="21">
        <v>45</v>
      </c>
      <c r="E1233" s="1" t="s">
        <v>4798</v>
      </c>
      <c r="F1233" s="21">
        <v>20</v>
      </c>
      <c r="G1233" s="2" t="s">
        <v>4883</v>
      </c>
      <c r="H1233" s="2" t="s">
        <v>4884</v>
      </c>
      <c r="I1233" s="2" t="s">
        <v>4885</v>
      </c>
      <c r="J1233" s="2" t="s">
        <v>780</v>
      </c>
      <c r="K1233" s="2" t="s">
        <v>1609</v>
      </c>
      <c r="L1233" s="2" t="s">
        <v>8</v>
      </c>
    </row>
    <row r="1234" spans="1:12" ht="15.75" customHeight="1" x14ac:dyDescent="0.25">
      <c r="A1234" s="1" t="s">
        <v>2603</v>
      </c>
      <c r="B1234" s="21">
        <v>20</v>
      </c>
      <c r="C1234" s="1" t="s">
        <v>4797</v>
      </c>
      <c r="D1234" s="21">
        <v>45</v>
      </c>
      <c r="E1234" s="1" t="s">
        <v>4798</v>
      </c>
      <c r="F1234" s="21">
        <v>22</v>
      </c>
      <c r="G1234" s="2" t="s">
        <v>4886</v>
      </c>
      <c r="H1234" s="2" t="s">
        <v>4887</v>
      </c>
      <c r="I1234" s="2" t="s">
        <v>4888</v>
      </c>
      <c r="J1234" s="2" t="s">
        <v>4889</v>
      </c>
      <c r="K1234" s="2" t="s">
        <v>4890</v>
      </c>
      <c r="L1234" s="2" t="s">
        <v>8</v>
      </c>
    </row>
    <row r="1235" spans="1:12" ht="15.75" customHeight="1" x14ac:dyDescent="0.25">
      <c r="A1235" s="1" t="s">
        <v>2603</v>
      </c>
      <c r="B1235" s="21">
        <v>20</v>
      </c>
      <c r="C1235" s="1" t="s">
        <v>4797</v>
      </c>
      <c r="D1235" s="21">
        <v>45</v>
      </c>
      <c r="E1235" s="1" t="s">
        <v>4798</v>
      </c>
      <c r="F1235" s="21">
        <v>23</v>
      </c>
      <c r="G1235" s="2" t="s">
        <v>4891</v>
      </c>
      <c r="H1235" s="2" t="s">
        <v>4892</v>
      </c>
      <c r="I1235" s="2" t="s">
        <v>4893</v>
      </c>
      <c r="J1235" s="2" t="s">
        <v>4894</v>
      </c>
      <c r="K1235" s="2" t="s">
        <v>4895</v>
      </c>
      <c r="L1235" s="2" t="s">
        <v>7</v>
      </c>
    </row>
    <row r="1236" spans="1:12" ht="15.75" customHeight="1" x14ac:dyDescent="0.25">
      <c r="A1236" s="1" t="s">
        <v>2603</v>
      </c>
      <c r="B1236" s="21">
        <v>20</v>
      </c>
      <c r="C1236" s="1" t="s">
        <v>4797</v>
      </c>
      <c r="D1236" s="21">
        <v>45</v>
      </c>
      <c r="E1236" s="1" t="s">
        <v>4798</v>
      </c>
      <c r="F1236" s="21">
        <v>24</v>
      </c>
      <c r="G1236" s="2" t="s">
        <v>4896</v>
      </c>
      <c r="H1236" s="2">
        <v>0.45833333333333331</v>
      </c>
      <c r="I1236" s="2">
        <v>0.47916666666666669</v>
      </c>
      <c r="J1236" s="2">
        <v>0.5</v>
      </c>
      <c r="K1236" s="2">
        <v>0.52083333333333337</v>
      </c>
      <c r="L1236" s="2" t="s">
        <v>8</v>
      </c>
    </row>
    <row r="1237" spans="1:12" ht="15.75" customHeight="1" x14ac:dyDescent="0.25">
      <c r="A1237" s="1" t="s">
        <v>2603</v>
      </c>
      <c r="B1237" s="21">
        <v>20</v>
      </c>
      <c r="C1237" s="1" t="s">
        <v>4797</v>
      </c>
      <c r="D1237" s="21">
        <v>45</v>
      </c>
      <c r="E1237" s="1" t="s">
        <v>4798</v>
      </c>
      <c r="F1237" s="21">
        <v>25</v>
      </c>
      <c r="G1237" s="2" t="s">
        <v>4897</v>
      </c>
      <c r="H1237" s="2" t="s">
        <v>4898</v>
      </c>
      <c r="I1237" s="2" t="s">
        <v>4899</v>
      </c>
      <c r="J1237" s="2" t="s">
        <v>4900</v>
      </c>
      <c r="K1237" s="2" t="s">
        <v>4901</v>
      </c>
      <c r="L1237" s="2" t="s">
        <v>10</v>
      </c>
    </row>
    <row r="1238" spans="1:12" ht="15.75" customHeight="1" x14ac:dyDescent="0.25">
      <c r="A1238" s="1" t="s">
        <v>2603</v>
      </c>
      <c r="B1238" s="21">
        <v>16</v>
      </c>
      <c r="C1238" s="9" t="s">
        <v>4902</v>
      </c>
      <c r="D1238" s="21">
        <v>46</v>
      </c>
      <c r="E1238" s="9" t="s">
        <v>8396</v>
      </c>
      <c r="F1238" s="21">
        <v>1</v>
      </c>
      <c r="G1238" s="2" t="s">
        <v>4903</v>
      </c>
      <c r="H1238" s="2" t="s">
        <v>4904</v>
      </c>
      <c r="I1238" s="2" t="s">
        <v>4905</v>
      </c>
      <c r="J1238" s="2" t="s">
        <v>4906</v>
      </c>
      <c r="K1238" s="2"/>
      <c r="L1238" s="2" t="s">
        <v>7</v>
      </c>
    </row>
    <row r="1239" spans="1:12" ht="15.75" customHeight="1" x14ac:dyDescent="0.25">
      <c r="A1239" s="1" t="s">
        <v>2603</v>
      </c>
      <c r="B1239" s="21">
        <v>16</v>
      </c>
      <c r="C1239" s="9" t="s">
        <v>4902</v>
      </c>
      <c r="D1239" s="21">
        <v>46</v>
      </c>
      <c r="E1239" s="9" t="s">
        <v>8396</v>
      </c>
      <c r="F1239" s="21">
        <v>2</v>
      </c>
      <c r="G1239" s="2" t="s">
        <v>4907</v>
      </c>
      <c r="H1239" s="2" t="s">
        <v>4908</v>
      </c>
      <c r="I1239" s="2" t="s">
        <v>4909</v>
      </c>
      <c r="J1239" s="2" t="s">
        <v>4910</v>
      </c>
      <c r="K1239" s="2"/>
      <c r="L1239" s="2" t="s">
        <v>9</v>
      </c>
    </row>
    <row r="1240" spans="1:12" ht="15.75" customHeight="1" x14ac:dyDescent="0.25">
      <c r="A1240" s="1" t="s">
        <v>2603</v>
      </c>
      <c r="B1240" s="21">
        <v>16</v>
      </c>
      <c r="C1240" s="9" t="s">
        <v>4902</v>
      </c>
      <c r="D1240" s="21">
        <v>46</v>
      </c>
      <c r="E1240" s="9" t="s">
        <v>8396</v>
      </c>
      <c r="F1240" s="21">
        <v>3</v>
      </c>
      <c r="G1240" s="2" t="s">
        <v>4911</v>
      </c>
      <c r="H1240" s="2" t="s">
        <v>4912</v>
      </c>
      <c r="I1240" s="2" t="s">
        <v>4913</v>
      </c>
      <c r="J1240" s="2" t="s">
        <v>3079</v>
      </c>
      <c r="K1240" s="2"/>
      <c r="L1240" s="2" t="s">
        <v>9</v>
      </c>
    </row>
    <row r="1241" spans="1:12" ht="15.75" customHeight="1" x14ac:dyDescent="0.25">
      <c r="A1241" s="1" t="s">
        <v>2603</v>
      </c>
      <c r="B1241" s="21">
        <v>16</v>
      </c>
      <c r="C1241" s="9" t="s">
        <v>4902</v>
      </c>
      <c r="D1241" s="21">
        <v>46</v>
      </c>
      <c r="E1241" s="9" t="s">
        <v>8396</v>
      </c>
      <c r="F1241" s="21">
        <v>4</v>
      </c>
      <c r="G1241" s="2" t="s">
        <v>4914</v>
      </c>
      <c r="H1241" s="2" t="s">
        <v>4915</v>
      </c>
      <c r="I1241" s="2" t="s">
        <v>4916</v>
      </c>
      <c r="J1241" s="2" t="s">
        <v>4917</v>
      </c>
      <c r="K1241" s="2"/>
      <c r="L1241" s="2" t="s">
        <v>7</v>
      </c>
    </row>
    <row r="1242" spans="1:12" ht="15.75" customHeight="1" x14ac:dyDescent="0.25">
      <c r="A1242" s="1" t="s">
        <v>2603</v>
      </c>
      <c r="B1242" s="21">
        <v>16</v>
      </c>
      <c r="C1242" s="9" t="s">
        <v>4902</v>
      </c>
      <c r="D1242" s="21">
        <v>46</v>
      </c>
      <c r="E1242" s="9" t="s">
        <v>8396</v>
      </c>
      <c r="F1242" s="21">
        <v>5</v>
      </c>
      <c r="G1242" s="2" t="s">
        <v>4918</v>
      </c>
      <c r="H1242" s="2" t="s">
        <v>4919</v>
      </c>
      <c r="I1242" s="2" t="s">
        <v>4920</v>
      </c>
      <c r="J1242" s="2" t="s">
        <v>4921</v>
      </c>
      <c r="K1242" s="2"/>
      <c r="L1242" s="2" t="s">
        <v>7</v>
      </c>
    </row>
    <row r="1243" spans="1:12" ht="15.75" customHeight="1" x14ac:dyDescent="0.25">
      <c r="A1243" s="1" t="s">
        <v>2603</v>
      </c>
      <c r="B1243" s="21">
        <v>16</v>
      </c>
      <c r="C1243" s="9" t="s">
        <v>4902</v>
      </c>
      <c r="D1243" s="21">
        <v>46</v>
      </c>
      <c r="E1243" s="9" t="s">
        <v>8396</v>
      </c>
      <c r="F1243" s="21">
        <v>6</v>
      </c>
      <c r="G1243" s="2" t="s">
        <v>4922</v>
      </c>
      <c r="H1243" s="2">
        <v>10</v>
      </c>
      <c r="I1243" s="2">
        <v>12</v>
      </c>
      <c r="J1243" s="2">
        <v>14</v>
      </c>
      <c r="K1243" s="2"/>
      <c r="L1243" s="2" t="s">
        <v>8</v>
      </c>
    </row>
    <row r="1244" spans="1:12" ht="15.75" customHeight="1" x14ac:dyDescent="0.25">
      <c r="A1244" s="1" t="s">
        <v>2603</v>
      </c>
      <c r="B1244" s="21">
        <v>16</v>
      </c>
      <c r="C1244" s="9" t="s">
        <v>4902</v>
      </c>
      <c r="D1244" s="21">
        <v>46</v>
      </c>
      <c r="E1244" s="9" t="s">
        <v>8396</v>
      </c>
      <c r="F1244" s="21">
        <v>7</v>
      </c>
      <c r="G1244" s="2" t="s">
        <v>4923</v>
      </c>
      <c r="H1244" s="2" t="s">
        <v>4924</v>
      </c>
      <c r="I1244" s="2" t="s">
        <v>4925</v>
      </c>
      <c r="J1244" s="2" t="s">
        <v>4926</v>
      </c>
      <c r="K1244" s="2"/>
      <c r="L1244" s="2" t="s">
        <v>7</v>
      </c>
    </row>
    <row r="1245" spans="1:12" ht="15.75" customHeight="1" x14ac:dyDescent="0.25">
      <c r="A1245" s="1" t="s">
        <v>2603</v>
      </c>
      <c r="B1245" s="21">
        <v>16</v>
      </c>
      <c r="C1245" s="9" t="s">
        <v>4902</v>
      </c>
      <c r="D1245" s="21">
        <v>46</v>
      </c>
      <c r="E1245" s="9" t="s">
        <v>8396</v>
      </c>
      <c r="F1245" s="21">
        <v>8</v>
      </c>
      <c r="G1245" s="2" t="s">
        <v>4927</v>
      </c>
      <c r="H1245" s="2" t="s">
        <v>4928</v>
      </c>
      <c r="I1245" s="2" t="s">
        <v>4929</v>
      </c>
      <c r="J1245" s="2" t="s">
        <v>4930</v>
      </c>
      <c r="K1245" s="2"/>
      <c r="L1245" s="2" t="s">
        <v>7</v>
      </c>
    </row>
    <row r="1246" spans="1:12" ht="15.75" customHeight="1" x14ac:dyDescent="0.25">
      <c r="A1246" s="1" t="s">
        <v>2603</v>
      </c>
      <c r="B1246" s="21">
        <v>16</v>
      </c>
      <c r="C1246" s="9" t="s">
        <v>4902</v>
      </c>
      <c r="D1246" s="21">
        <v>46</v>
      </c>
      <c r="E1246" s="9" t="s">
        <v>8396</v>
      </c>
      <c r="F1246" s="21">
        <v>9</v>
      </c>
      <c r="G1246" s="2" t="s">
        <v>4931</v>
      </c>
      <c r="H1246" s="2" t="s">
        <v>4932</v>
      </c>
      <c r="I1246" s="2" t="s">
        <v>4933</v>
      </c>
      <c r="J1246" s="2" t="s">
        <v>4934</v>
      </c>
      <c r="K1246" s="2"/>
      <c r="L1246" s="2" t="s">
        <v>9</v>
      </c>
    </row>
    <row r="1247" spans="1:12" ht="15.75" customHeight="1" x14ac:dyDescent="0.25">
      <c r="A1247" s="1" t="s">
        <v>2603</v>
      </c>
      <c r="B1247" s="21">
        <v>16</v>
      </c>
      <c r="C1247" s="9" t="s">
        <v>4902</v>
      </c>
      <c r="D1247" s="21">
        <v>46</v>
      </c>
      <c r="E1247" s="9" t="s">
        <v>8396</v>
      </c>
      <c r="F1247" s="21">
        <v>10</v>
      </c>
      <c r="G1247" s="2" t="s">
        <v>4935</v>
      </c>
      <c r="H1247" s="2" t="s">
        <v>4936</v>
      </c>
      <c r="I1247" s="2" t="s">
        <v>4937</v>
      </c>
      <c r="J1247" s="2" t="s">
        <v>4938</v>
      </c>
      <c r="K1247" s="2"/>
      <c r="L1247" s="2" t="s">
        <v>7</v>
      </c>
    </row>
    <row r="1248" spans="1:12" ht="15.75" customHeight="1" x14ac:dyDescent="0.25">
      <c r="A1248" s="1" t="s">
        <v>2603</v>
      </c>
      <c r="B1248" s="21">
        <v>16</v>
      </c>
      <c r="C1248" s="9" t="s">
        <v>4902</v>
      </c>
      <c r="D1248" s="21">
        <v>46</v>
      </c>
      <c r="E1248" s="9" t="s">
        <v>8396</v>
      </c>
      <c r="F1248" s="21">
        <v>11</v>
      </c>
      <c r="G1248" s="2" t="s">
        <v>4939</v>
      </c>
      <c r="H1248" s="2" t="s">
        <v>4940</v>
      </c>
      <c r="I1248" s="2" t="s">
        <v>4941</v>
      </c>
      <c r="J1248" s="2" t="s">
        <v>4942</v>
      </c>
      <c r="K1248" s="2"/>
      <c r="L1248" s="2" t="s">
        <v>9</v>
      </c>
    </row>
    <row r="1249" spans="1:12" ht="15.75" customHeight="1" x14ac:dyDescent="0.25">
      <c r="A1249" s="1" t="s">
        <v>2603</v>
      </c>
      <c r="B1249" s="21">
        <v>16</v>
      </c>
      <c r="C1249" s="9" t="s">
        <v>4902</v>
      </c>
      <c r="D1249" s="21">
        <v>46</v>
      </c>
      <c r="E1249" s="9" t="s">
        <v>8396</v>
      </c>
      <c r="F1249" s="21">
        <v>12</v>
      </c>
      <c r="G1249" s="2" t="s">
        <v>4943</v>
      </c>
      <c r="H1249" s="2" t="s">
        <v>4944</v>
      </c>
      <c r="I1249" s="2" t="s">
        <v>4945</v>
      </c>
      <c r="J1249" s="2" t="s">
        <v>4946</v>
      </c>
      <c r="K1249" s="2"/>
      <c r="L1249" s="2" t="s">
        <v>7</v>
      </c>
    </row>
    <row r="1250" spans="1:12" ht="15.75" customHeight="1" x14ac:dyDescent="0.25">
      <c r="A1250" s="1" t="s">
        <v>2603</v>
      </c>
      <c r="B1250" s="21">
        <v>16</v>
      </c>
      <c r="C1250" s="9" t="s">
        <v>4902</v>
      </c>
      <c r="D1250" s="21">
        <v>46</v>
      </c>
      <c r="E1250" s="9" t="s">
        <v>8396</v>
      </c>
      <c r="F1250" s="21">
        <v>13</v>
      </c>
      <c r="G1250" s="2" t="s">
        <v>4947</v>
      </c>
      <c r="H1250" s="2" t="s">
        <v>4948</v>
      </c>
      <c r="I1250" s="2" t="s">
        <v>4949</v>
      </c>
      <c r="J1250" s="2" t="s">
        <v>4950</v>
      </c>
      <c r="K1250" s="2"/>
      <c r="L1250" s="2" t="s">
        <v>8</v>
      </c>
    </row>
    <row r="1251" spans="1:12" ht="15.75" customHeight="1" x14ac:dyDescent="0.25">
      <c r="A1251" s="1" t="s">
        <v>2603</v>
      </c>
      <c r="B1251" s="21">
        <v>16</v>
      </c>
      <c r="C1251" s="9" t="s">
        <v>4902</v>
      </c>
      <c r="D1251" s="21">
        <v>46</v>
      </c>
      <c r="E1251" s="9" t="s">
        <v>8396</v>
      </c>
      <c r="F1251" s="21">
        <v>14</v>
      </c>
      <c r="G1251" s="2" t="s">
        <v>4951</v>
      </c>
      <c r="H1251" s="2" t="s">
        <v>4952</v>
      </c>
      <c r="I1251" s="2" t="s">
        <v>4953</v>
      </c>
      <c r="J1251" s="2" t="s">
        <v>4954</v>
      </c>
      <c r="K1251" s="2"/>
      <c r="L1251" s="2" t="s">
        <v>9</v>
      </c>
    </row>
    <row r="1252" spans="1:12" ht="15.75" customHeight="1" x14ac:dyDescent="0.25">
      <c r="A1252" s="1" t="s">
        <v>2603</v>
      </c>
      <c r="B1252" s="21">
        <v>16</v>
      </c>
      <c r="C1252" s="9" t="s">
        <v>4902</v>
      </c>
      <c r="D1252" s="21">
        <v>46</v>
      </c>
      <c r="E1252" s="9" t="s">
        <v>8396</v>
      </c>
      <c r="F1252" s="21">
        <v>15</v>
      </c>
      <c r="G1252" s="2" t="s">
        <v>4955</v>
      </c>
      <c r="H1252" s="2" t="s">
        <v>4956</v>
      </c>
      <c r="I1252" s="2" t="s">
        <v>4957</v>
      </c>
      <c r="J1252" s="2" t="s">
        <v>3079</v>
      </c>
      <c r="K1252" s="2"/>
      <c r="L1252" s="2" t="s">
        <v>7</v>
      </c>
    </row>
    <row r="1253" spans="1:12" ht="15.75" customHeight="1" x14ac:dyDescent="0.25">
      <c r="A1253" s="1" t="s">
        <v>2603</v>
      </c>
      <c r="B1253" s="21">
        <v>16</v>
      </c>
      <c r="C1253" s="9" t="s">
        <v>4902</v>
      </c>
      <c r="D1253" s="21">
        <v>46</v>
      </c>
      <c r="E1253" s="9" t="s">
        <v>8396</v>
      </c>
      <c r="F1253" s="21">
        <v>16</v>
      </c>
      <c r="G1253" s="2" t="s">
        <v>4958</v>
      </c>
      <c r="H1253" s="2" t="s">
        <v>4959</v>
      </c>
      <c r="I1253" s="2" t="s">
        <v>4960</v>
      </c>
      <c r="J1253" s="2" t="s">
        <v>4961</v>
      </c>
      <c r="K1253" s="2"/>
      <c r="L1253" s="2" t="s">
        <v>7</v>
      </c>
    </row>
    <row r="1254" spans="1:12" ht="15.75" customHeight="1" x14ac:dyDescent="0.25">
      <c r="A1254" s="1" t="s">
        <v>2603</v>
      </c>
      <c r="B1254" s="21">
        <v>16</v>
      </c>
      <c r="C1254" s="9" t="s">
        <v>4902</v>
      </c>
      <c r="D1254" s="21">
        <v>46</v>
      </c>
      <c r="E1254" s="9" t="s">
        <v>8396</v>
      </c>
      <c r="F1254" s="21">
        <v>17</v>
      </c>
      <c r="G1254" s="2" t="s">
        <v>4962</v>
      </c>
      <c r="H1254" s="2" t="s">
        <v>4963</v>
      </c>
      <c r="I1254" s="2" t="s">
        <v>4964</v>
      </c>
      <c r="J1254" s="2" t="s">
        <v>4965</v>
      </c>
      <c r="K1254" s="2"/>
      <c r="L1254" s="2" t="s">
        <v>9</v>
      </c>
    </row>
    <row r="1255" spans="1:12" ht="15.75" customHeight="1" x14ac:dyDescent="0.25">
      <c r="A1255" s="1" t="s">
        <v>2603</v>
      </c>
      <c r="B1255" s="21">
        <v>16</v>
      </c>
      <c r="C1255" s="9" t="s">
        <v>4902</v>
      </c>
      <c r="D1255" s="21">
        <v>46</v>
      </c>
      <c r="E1255" s="9" t="s">
        <v>8396</v>
      </c>
      <c r="F1255" s="21">
        <v>18</v>
      </c>
      <c r="G1255" s="2" t="s">
        <v>4966</v>
      </c>
      <c r="H1255" s="2" t="s">
        <v>4967</v>
      </c>
      <c r="I1255" s="2" t="s">
        <v>4968</v>
      </c>
      <c r="J1255" s="2" t="s">
        <v>4969</v>
      </c>
      <c r="K1255" s="2"/>
      <c r="L1255" s="2" t="s">
        <v>8</v>
      </c>
    </row>
    <row r="1256" spans="1:12" ht="15.75" customHeight="1" x14ac:dyDescent="0.25">
      <c r="A1256" s="1" t="s">
        <v>2603</v>
      </c>
      <c r="B1256" s="21">
        <v>16</v>
      </c>
      <c r="C1256" s="9" t="s">
        <v>4902</v>
      </c>
      <c r="D1256" s="21">
        <v>46</v>
      </c>
      <c r="E1256" s="9" t="s">
        <v>8396</v>
      </c>
      <c r="F1256" s="21">
        <v>19</v>
      </c>
      <c r="G1256" s="2" t="s">
        <v>4970</v>
      </c>
      <c r="H1256" s="2" t="s">
        <v>4971</v>
      </c>
      <c r="I1256" s="2" t="s">
        <v>4972</v>
      </c>
      <c r="J1256" s="2" t="s">
        <v>4973</v>
      </c>
      <c r="K1256" s="2"/>
      <c r="L1256" s="2" t="s">
        <v>7</v>
      </c>
    </row>
    <row r="1257" spans="1:12" ht="15.75" customHeight="1" x14ac:dyDescent="0.25">
      <c r="A1257" s="1" t="s">
        <v>2603</v>
      </c>
      <c r="B1257" s="21">
        <v>16</v>
      </c>
      <c r="C1257" s="9" t="s">
        <v>4902</v>
      </c>
      <c r="D1257" s="21">
        <v>46</v>
      </c>
      <c r="E1257" s="9" t="s">
        <v>8396</v>
      </c>
      <c r="F1257" s="21">
        <v>20</v>
      </c>
      <c r="G1257" s="2" t="s">
        <v>4974</v>
      </c>
      <c r="H1257" s="2" t="s">
        <v>4975</v>
      </c>
      <c r="I1257" s="2" t="s">
        <v>4976</v>
      </c>
      <c r="J1257" s="2" t="s">
        <v>3079</v>
      </c>
      <c r="K1257" s="2"/>
      <c r="L1257" s="2" t="s">
        <v>8</v>
      </c>
    </row>
    <row r="1258" spans="1:12" ht="15.75" customHeight="1" x14ac:dyDescent="0.25">
      <c r="A1258" s="1" t="s">
        <v>2603</v>
      </c>
      <c r="B1258" s="21">
        <v>16</v>
      </c>
      <c r="C1258" s="9" t="s">
        <v>4902</v>
      </c>
      <c r="D1258" s="21">
        <v>46</v>
      </c>
      <c r="E1258" s="9" t="s">
        <v>8396</v>
      </c>
      <c r="F1258" s="21">
        <v>21</v>
      </c>
      <c r="G1258" s="2" t="s">
        <v>4977</v>
      </c>
      <c r="H1258" s="2" t="s">
        <v>4978</v>
      </c>
      <c r="I1258" s="2" t="s">
        <v>4979</v>
      </c>
      <c r="J1258" s="2" t="s">
        <v>4980</v>
      </c>
      <c r="K1258" s="2"/>
      <c r="L1258" s="2" t="s">
        <v>9</v>
      </c>
    </row>
    <row r="1259" spans="1:12" ht="15.75" customHeight="1" x14ac:dyDescent="0.25">
      <c r="A1259" s="1" t="s">
        <v>2603</v>
      </c>
      <c r="B1259" s="21">
        <v>16</v>
      </c>
      <c r="C1259" s="9" t="s">
        <v>4902</v>
      </c>
      <c r="D1259" s="21">
        <v>46</v>
      </c>
      <c r="E1259" s="9" t="s">
        <v>8396</v>
      </c>
      <c r="F1259" s="21">
        <v>22</v>
      </c>
      <c r="G1259" s="2" t="s">
        <v>4981</v>
      </c>
      <c r="H1259" s="2" t="s">
        <v>4982</v>
      </c>
      <c r="I1259" s="2" t="s">
        <v>4983</v>
      </c>
      <c r="J1259" s="2" t="s">
        <v>4984</v>
      </c>
      <c r="K1259" s="2"/>
      <c r="L1259" s="2" t="s">
        <v>9</v>
      </c>
    </row>
    <row r="1260" spans="1:12" ht="15.75" customHeight="1" x14ac:dyDescent="0.25">
      <c r="A1260" s="1" t="s">
        <v>2603</v>
      </c>
      <c r="B1260" s="21">
        <v>16</v>
      </c>
      <c r="C1260" s="9" t="s">
        <v>4902</v>
      </c>
      <c r="D1260" s="21">
        <v>46</v>
      </c>
      <c r="E1260" s="9" t="s">
        <v>8396</v>
      </c>
      <c r="F1260" s="21">
        <v>23</v>
      </c>
      <c r="G1260" s="2" t="s">
        <v>4985</v>
      </c>
      <c r="H1260" s="2" t="s">
        <v>4986</v>
      </c>
      <c r="I1260" s="2" t="s">
        <v>4987</v>
      </c>
      <c r="J1260" s="2" t="s">
        <v>4988</v>
      </c>
      <c r="K1260" s="2"/>
      <c r="L1260" s="2" t="s">
        <v>8</v>
      </c>
    </row>
    <row r="1261" spans="1:12" ht="15.75" customHeight="1" x14ac:dyDescent="0.25">
      <c r="A1261" s="1" t="s">
        <v>2603</v>
      </c>
      <c r="B1261" s="21">
        <v>16</v>
      </c>
      <c r="C1261" s="9" t="s">
        <v>4902</v>
      </c>
      <c r="D1261" s="21">
        <v>46</v>
      </c>
      <c r="E1261" s="9" t="s">
        <v>8396</v>
      </c>
      <c r="F1261" s="21">
        <v>24</v>
      </c>
      <c r="G1261" s="2" t="s">
        <v>4989</v>
      </c>
      <c r="H1261" s="2" t="s">
        <v>4990</v>
      </c>
      <c r="I1261" s="2" t="s">
        <v>4991</v>
      </c>
      <c r="J1261" s="2" t="s">
        <v>4992</v>
      </c>
      <c r="K1261" s="2"/>
      <c r="L1261" s="2" t="s">
        <v>9</v>
      </c>
    </row>
    <row r="1262" spans="1:12" ht="15.75" customHeight="1" x14ac:dyDescent="0.25">
      <c r="A1262" s="1" t="s">
        <v>2603</v>
      </c>
      <c r="B1262" s="21">
        <v>16</v>
      </c>
      <c r="C1262" s="9" t="s">
        <v>4902</v>
      </c>
      <c r="D1262" s="21">
        <v>46</v>
      </c>
      <c r="E1262" s="9" t="s">
        <v>8396</v>
      </c>
      <c r="F1262" s="21">
        <v>25</v>
      </c>
      <c r="G1262" s="2" t="s">
        <v>4993</v>
      </c>
      <c r="H1262" s="2" t="s">
        <v>4994</v>
      </c>
      <c r="I1262" s="2" t="s">
        <v>4995</v>
      </c>
      <c r="J1262" s="2" t="s">
        <v>4996</v>
      </c>
      <c r="K1262" s="2"/>
      <c r="L1262" s="2" t="s">
        <v>8</v>
      </c>
    </row>
    <row r="1263" spans="1:12" ht="15.75" customHeight="1" x14ac:dyDescent="0.25">
      <c r="A1263" s="1" t="s">
        <v>2603</v>
      </c>
      <c r="B1263" s="21">
        <v>16</v>
      </c>
      <c r="C1263" s="9" t="s">
        <v>4902</v>
      </c>
      <c r="D1263" s="21">
        <v>46</v>
      </c>
      <c r="E1263" s="9" t="s">
        <v>8396</v>
      </c>
      <c r="F1263" s="21">
        <v>26</v>
      </c>
      <c r="G1263" s="2" t="s">
        <v>4997</v>
      </c>
      <c r="H1263" s="2" t="s">
        <v>4998</v>
      </c>
      <c r="I1263" s="2" t="s">
        <v>4999</v>
      </c>
      <c r="J1263" s="2" t="s">
        <v>3079</v>
      </c>
      <c r="K1263" s="2"/>
      <c r="L1263" s="2" t="s">
        <v>9</v>
      </c>
    </row>
    <row r="1264" spans="1:12" ht="15.75" customHeight="1" x14ac:dyDescent="0.25">
      <c r="A1264" s="1" t="s">
        <v>2603</v>
      </c>
      <c r="B1264" s="21">
        <v>16</v>
      </c>
      <c r="C1264" s="9" t="s">
        <v>4902</v>
      </c>
      <c r="D1264" s="21">
        <v>46</v>
      </c>
      <c r="E1264" s="9" t="s">
        <v>8396</v>
      </c>
      <c r="F1264" s="21">
        <v>27</v>
      </c>
      <c r="G1264" s="2" t="s">
        <v>5000</v>
      </c>
      <c r="H1264" s="2" t="s">
        <v>5001</v>
      </c>
      <c r="I1264" s="2" t="s">
        <v>5002</v>
      </c>
      <c r="J1264" s="2" t="s">
        <v>3079</v>
      </c>
      <c r="K1264" s="2"/>
      <c r="L1264" s="2" t="s">
        <v>7</v>
      </c>
    </row>
    <row r="1265" spans="1:12" ht="15.75" customHeight="1" x14ac:dyDescent="0.25">
      <c r="A1265" s="1" t="s">
        <v>2603</v>
      </c>
      <c r="B1265" s="21">
        <v>16</v>
      </c>
      <c r="C1265" s="9" t="s">
        <v>4902</v>
      </c>
      <c r="D1265" s="21">
        <v>46</v>
      </c>
      <c r="E1265" s="9" t="s">
        <v>8396</v>
      </c>
      <c r="F1265" s="21">
        <v>28</v>
      </c>
      <c r="G1265" s="2" t="s">
        <v>5003</v>
      </c>
      <c r="H1265" s="2" t="s">
        <v>5004</v>
      </c>
      <c r="I1265" s="2" t="s">
        <v>5005</v>
      </c>
      <c r="J1265" s="2" t="s">
        <v>5006</v>
      </c>
      <c r="K1265" s="2"/>
      <c r="L1265" s="2" t="s">
        <v>8</v>
      </c>
    </row>
    <row r="1266" spans="1:12" ht="15.75" customHeight="1" x14ac:dyDescent="0.25">
      <c r="A1266" s="1" t="s">
        <v>2603</v>
      </c>
      <c r="B1266" s="21">
        <v>16</v>
      </c>
      <c r="C1266" s="9" t="s">
        <v>4902</v>
      </c>
      <c r="D1266" s="21">
        <v>46</v>
      </c>
      <c r="E1266" s="9" t="s">
        <v>8396</v>
      </c>
      <c r="F1266" s="21">
        <v>29</v>
      </c>
      <c r="G1266" s="2" t="s">
        <v>5007</v>
      </c>
      <c r="H1266" s="2" t="s">
        <v>5008</v>
      </c>
      <c r="I1266" s="2" t="s">
        <v>5009</v>
      </c>
      <c r="J1266" s="2" t="s">
        <v>5010</v>
      </c>
      <c r="K1266" s="2"/>
      <c r="L1266" s="2" t="s">
        <v>9</v>
      </c>
    </row>
    <row r="1267" spans="1:12" ht="15.75" customHeight="1" x14ac:dyDescent="0.25">
      <c r="A1267" s="1" t="s">
        <v>2603</v>
      </c>
      <c r="B1267" s="21">
        <v>16</v>
      </c>
      <c r="C1267" s="9" t="s">
        <v>4902</v>
      </c>
      <c r="D1267" s="21">
        <v>46</v>
      </c>
      <c r="E1267" s="9" t="s">
        <v>8396</v>
      </c>
      <c r="F1267" s="21">
        <v>30</v>
      </c>
      <c r="G1267" s="2" t="s">
        <v>5011</v>
      </c>
      <c r="H1267" s="2" t="s">
        <v>5012</v>
      </c>
      <c r="I1267" s="2" t="s">
        <v>5013</v>
      </c>
      <c r="J1267" s="2" t="s">
        <v>5014</v>
      </c>
      <c r="K1267" s="2"/>
      <c r="L1267" s="2" t="s">
        <v>8</v>
      </c>
    </row>
    <row r="1268" spans="1:12" ht="15.75" customHeight="1" x14ac:dyDescent="0.25">
      <c r="A1268" s="1" t="s">
        <v>2603</v>
      </c>
      <c r="B1268" s="21">
        <v>16</v>
      </c>
      <c r="C1268" s="9" t="s">
        <v>4902</v>
      </c>
      <c r="D1268" s="21">
        <v>46</v>
      </c>
      <c r="E1268" s="9" t="s">
        <v>8396</v>
      </c>
      <c r="F1268" s="23">
        <v>31</v>
      </c>
      <c r="G1268" s="2" t="s">
        <v>5015</v>
      </c>
      <c r="H1268" s="2" t="s">
        <v>5016</v>
      </c>
      <c r="I1268" s="2" t="s">
        <v>3513</v>
      </c>
      <c r="J1268" s="2" t="s">
        <v>2309</v>
      </c>
      <c r="K1268" s="2"/>
      <c r="L1268" s="2" t="s">
        <v>8</v>
      </c>
    </row>
    <row r="1269" spans="1:12" ht="15.75" customHeight="1" x14ac:dyDescent="0.25">
      <c r="A1269" s="1" t="s">
        <v>2603</v>
      </c>
      <c r="B1269" s="21">
        <v>16</v>
      </c>
      <c r="C1269" s="9" t="s">
        <v>4902</v>
      </c>
      <c r="D1269" s="21">
        <v>46</v>
      </c>
      <c r="E1269" s="9" t="s">
        <v>8396</v>
      </c>
      <c r="F1269" s="23">
        <v>32</v>
      </c>
      <c r="G1269" s="2" t="s">
        <v>5017</v>
      </c>
      <c r="H1269" s="2" t="s">
        <v>4919</v>
      </c>
      <c r="I1269" s="2" t="s">
        <v>4920</v>
      </c>
      <c r="J1269" s="2" t="s">
        <v>4921</v>
      </c>
      <c r="K1269" s="2"/>
      <c r="L1269" s="2" t="s">
        <v>9</v>
      </c>
    </row>
    <row r="1270" spans="1:12" ht="15.75" customHeight="1" x14ac:dyDescent="0.25">
      <c r="A1270" s="1" t="s">
        <v>2603</v>
      </c>
      <c r="B1270" s="21">
        <v>16</v>
      </c>
      <c r="C1270" s="9" t="s">
        <v>4902</v>
      </c>
      <c r="D1270" s="21">
        <v>46</v>
      </c>
      <c r="E1270" s="9" t="s">
        <v>8396</v>
      </c>
      <c r="F1270" s="23">
        <v>33</v>
      </c>
      <c r="G1270" s="2" t="s">
        <v>5018</v>
      </c>
      <c r="H1270" s="2" t="s">
        <v>5019</v>
      </c>
      <c r="I1270" s="2" t="s">
        <v>5020</v>
      </c>
      <c r="J1270" s="2" t="s">
        <v>5021</v>
      </c>
      <c r="K1270" s="2"/>
      <c r="L1270" s="2" t="s">
        <v>7</v>
      </c>
    </row>
    <row r="1271" spans="1:12" ht="15.75" customHeight="1" x14ac:dyDescent="0.25">
      <c r="A1271" s="1" t="s">
        <v>2603</v>
      </c>
      <c r="B1271" s="21">
        <v>16</v>
      </c>
      <c r="C1271" s="9" t="s">
        <v>4902</v>
      </c>
      <c r="D1271" s="21">
        <v>46</v>
      </c>
      <c r="E1271" s="9" t="s">
        <v>8396</v>
      </c>
      <c r="F1271" s="23">
        <v>34</v>
      </c>
      <c r="G1271" s="2" t="s">
        <v>5022</v>
      </c>
      <c r="H1271" s="2" t="s">
        <v>4680</v>
      </c>
      <c r="I1271" s="2" t="s">
        <v>4122</v>
      </c>
      <c r="J1271" s="2" t="s">
        <v>3079</v>
      </c>
      <c r="K1271" s="2"/>
      <c r="L1271" s="2" t="s">
        <v>9</v>
      </c>
    </row>
    <row r="1272" spans="1:12" ht="15.75" customHeight="1" x14ac:dyDescent="0.25">
      <c r="A1272" s="1" t="s">
        <v>2603</v>
      </c>
      <c r="B1272" s="21">
        <v>16</v>
      </c>
      <c r="C1272" s="9" t="s">
        <v>4902</v>
      </c>
      <c r="D1272" s="21">
        <v>46</v>
      </c>
      <c r="E1272" s="9" t="s">
        <v>8396</v>
      </c>
      <c r="F1272" s="23">
        <v>35</v>
      </c>
      <c r="G1272" s="2" t="s">
        <v>5023</v>
      </c>
      <c r="H1272" s="2" t="s">
        <v>5024</v>
      </c>
      <c r="I1272" s="2" t="s">
        <v>5025</v>
      </c>
      <c r="J1272" s="2" t="s">
        <v>5026</v>
      </c>
      <c r="K1272" s="2"/>
      <c r="L1272" s="2" t="s">
        <v>8</v>
      </c>
    </row>
    <row r="1273" spans="1:12" ht="15.75" customHeight="1" x14ac:dyDescent="0.25">
      <c r="A1273" s="1" t="s">
        <v>2603</v>
      </c>
      <c r="B1273" s="21">
        <v>16</v>
      </c>
      <c r="C1273" s="9" t="s">
        <v>4902</v>
      </c>
      <c r="D1273" s="21">
        <v>46</v>
      </c>
      <c r="E1273" s="9" t="s">
        <v>8396</v>
      </c>
      <c r="F1273" s="23">
        <v>36</v>
      </c>
      <c r="G1273" s="2" t="s">
        <v>5027</v>
      </c>
      <c r="H1273" s="2" t="s">
        <v>5028</v>
      </c>
      <c r="I1273" s="2" t="s">
        <v>5029</v>
      </c>
      <c r="J1273" s="2" t="s">
        <v>3079</v>
      </c>
      <c r="K1273" s="2"/>
      <c r="L1273" s="2" t="s">
        <v>9</v>
      </c>
    </row>
    <row r="1274" spans="1:12" ht="15.75" customHeight="1" x14ac:dyDescent="0.25">
      <c r="A1274" s="1" t="s">
        <v>2603</v>
      </c>
      <c r="B1274" s="21">
        <v>16</v>
      </c>
      <c r="C1274" s="9" t="s">
        <v>4902</v>
      </c>
      <c r="D1274" s="21">
        <v>46</v>
      </c>
      <c r="E1274" s="9" t="s">
        <v>8396</v>
      </c>
      <c r="F1274" s="23">
        <v>37</v>
      </c>
      <c r="G1274" s="2" t="s">
        <v>5030</v>
      </c>
      <c r="H1274" s="2" t="s">
        <v>5031</v>
      </c>
      <c r="I1274" s="2" t="s">
        <v>5032</v>
      </c>
      <c r="J1274" s="2" t="s">
        <v>5033</v>
      </c>
      <c r="K1274" s="2"/>
      <c r="L1274" s="2" t="s">
        <v>7</v>
      </c>
    </row>
    <row r="1275" spans="1:12" ht="15.75" customHeight="1" x14ac:dyDescent="0.25">
      <c r="A1275" s="1" t="s">
        <v>2603</v>
      </c>
      <c r="B1275" s="21">
        <v>16</v>
      </c>
      <c r="C1275" s="9" t="s">
        <v>4902</v>
      </c>
      <c r="D1275" s="21">
        <v>46</v>
      </c>
      <c r="E1275" s="9" t="s">
        <v>8396</v>
      </c>
      <c r="F1275" s="23">
        <v>38</v>
      </c>
      <c r="G1275" s="2" t="s">
        <v>5034</v>
      </c>
      <c r="H1275" s="2" t="s">
        <v>5035</v>
      </c>
      <c r="I1275" s="2" t="s">
        <v>5036</v>
      </c>
      <c r="J1275" s="2" t="s">
        <v>5037</v>
      </c>
      <c r="K1275" s="2"/>
      <c r="L1275" s="2" t="s">
        <v>7</v>
      </c>
    </row>
    <row r="1276" spans="1:12" ht="15.75" customHeight="1" x14ac:dyDescent="0.25">
      <c r="A1276" s="1" t="s">
        <v>2603</v>
      </c>
      <c r="B1276" s="21">
        <v>16</v>
      </c>
      <c r="C1276" s="9" t="s">
        <v>4902</v>
      </c>
      <c r="D1276" s="21">
        <v>46</v>
      </c>
      <c r="E1276" s="9" t="s">
        <v>8396</v>
      </c>
      <c r="F1276" s="23">
        <v>39</v>
      </c>
      <c r="G1276" s="2" t="s">
        <v>5038</v>
      </c>
      <c r="H1276" s="2" t="s">
        <v>5039</v>
      </c>
      <c r="I1276" s="2" t="s">
        <v>5040</v>
      </c>
      <c r="J1276" s="2" t="s">
        <v>5041</v>
      </c>
      <c r="K1276" s="2"/>
      <c r="L1276" s="2" t="s">
        <v>7</v>
      </c>
    </row>
    <row r="1277" spans="1:12" ht="15.75" customHeight="1" x14ac:dyDescent="0.25">
      <c r="A1277" s="1" t="s">
        <v>2603</v>
      </c>
      <c r="B1277" s="21">
        <v>16</v>
      </c>
      <c r="C1277" s="9" t="s">
        <v>4902</v>
      </c>
      <c r="D1277" s="21">
        <v>46</v>
      </c>
      <c r="E1277" s="9" t="s">
        <v>8396</v>
      </c>
      <c r="F1277" s="23">
        <v>40</v>
      </c>
      <c r="G1277" s="2" t="s">
        <v>5042</v>
      </c>
      <c r="H1277" s="2" t="s">
        <v>5043</v>
      </c>
      <c r="I1277" s="2" t="s">
        <v>5044</v>
      </c>
      <c r="J1277" s="2" t="s">
        <v>5045</v>
      </c>
      <c r="K1277" s="2"/>
      <c r="L1277" s="2" t="s">
        <v>8</v>
      </c>
    </row>
    <row r="1278" spans="1:12" ht="15.75" customHeight="1" x14ac:dyDescent="0.25">
      <c r="A1278" s="1" t="s">
        <v>2603</v>
      </c>
      <c r="B1278" s="21">
        <v>16</v>
      </c>
      <c r="C1278" s="9" t="s">
        <v>4902</v>
      </c>
      <c r="D1278" s="21">
        <v>46</v>
      </c>
      <c r="E1278" s="9" t="s">
        <v>8396</v>
      </c>
      <c r="F1278" s="23">
        <v>41</v>
      </c>
      <c r="G1278" s="2" t="s">
        <v>5046</v>
      </c>
      <c r="H1278" s="2" t="s">
        <v>5047</v>
      </c>
      <c r="I1278" s="2" t="s">
        <v>5048</v>
      </c>
      <c r="J1278" s="2" t="s">
        <v>5049</v>
      </c>
      <c r="K1278" s="2"/>
      <c r="L1278" s="2" t="s">
        <v>8</v>
      </c>
    </row>
    <row r="1279" spans="1:12" ht="15.75" customHeight="1" x14ac:dyDescent="0.25">
      <c r="A1279" s="1" t="s">
        <v>2603</v>
      </c>
      <c r="B1279" s="21">
        <v>16</v>
      </c>
      <c r="C1279" s="9" t="s">
        <v>4902</v>
      </c>
      <c r="D1279" s="21">
        <v>46</v>
      </c>
      <c r="E1279" s="9" t="s">
        <v>8396</v>
      </c>
      <c r="F1279" s="23">
        <v>43</v>
      </c>
      <c r="G1279" s="2" t="s">
        <v>5050</v>
      </c>
      <c r="H1279" s="2" t="s">
        <v>5051</v>
      </c>
      <c r="I1279" s="2" t="s">
        <v>5052</v>
      </c>
      <c r="J1279" s="2" t="s">
        <v>5053</v>
      </c>
      <c r="K1279" s="2"/>
      <c r="L1279" s="2" t="s">
        <v>9</v>
      </c>
    </row>
    <row r="1280" spans="1:12" ht="15.75" customHeight="1" x14ac:dyDescent="0.25">
      <c r="A1280" s="1" t="s">
        <v>2603</v>
      </c>
      <c r="B1280" s="21">
        <v>16</v>
      </c>
      <c r="C1280" s="9" t="s">
        <v>4902</v>
      </c>
      <c r="D1280" s="21">
        <v>46</v>
      </c>
      <c r="E1280" s="9" t="s">
        <v>8396</v>
      </c>
      <c r="F1280" s="23">
        <v>44</v>
      </c>
      <c r="G1280" s="2" t="s">
        <v>5054</v>
      </c>
      <c r="H1280" s="2" t="s">
        <v>5055</v>
      </c>
      <c r="I1280" s="2" t="s">
        <v>5056</v>
      </c>
      <c r="J1280" s="2" t="s">
        <v>5057</v>
      </c>
      <c r="K1280" s="2"/>
      <c r="L1280" s="2" t="s">
        <v>7</v>
      </c>
    </row>
    <row r="1281" spans="1:12" ht="15.75" customHeight="1" x14ac:dyDescent="0.25">
      <c r="A1281" s="1" t="s">
        <v>2603</v>
      </c>
      <c r="B1281" s="21">
        <v>16</v>
      </c>
      <c r="C1281" s="9" t="s">
        <v>4902</v>
      </c>
      <c r="D1281" s="21">
        <v>46</v>
      </c>
      <c r="E1281" s="9" t="s">
        <v>8396</v>
      </c>
      <c r="F1281" s="23">
        <v>45</v>
      </c>
      <c r="G1281" s="2" t="s">
        <v>5058</v>
      </c>
      <c r="H1281" s="2" t="s">
        <v>5059</v>
      </c>
      <c r="I1281" s="2" t="s">
        <v>4917</v>
      </c>
      <c r="J1281" s="2" t="s">
        <v>5060</v>
      </c>
      <c r="K1281" s="2"/>
      <c r="L1281" s="2" t="s">
        <v>7</v>
      </c>
    </row>
    <row r="1282" spans="1:12" ht="15.75" customHeight="1" x14ac:dyDescent="0.25">
      <c r="A1282" s="1" t="s">
        <v>2603</v>
      </c>
      <c r="B1282" s="21">
        <v>16</v>
      </c>
      <c r="C1282" s="9" t="s">
        <v>4902</v>
      </c>
      <c r="D1282" s="21">
        <v>46</v>
      </c>
      <c r="E1282" s="9" t="s">
        <v>8396</v>
      </c>
      <c r="F1282" s="23">
        <v>46</v>
      </c>
      <c r="G1282" s="2" t="s">
        <v>5061</v>
      </c>
      <c r="H1282" s="2" t="s">
        <v>5062</v>
      </c>
      <c r="I1282" s="2" t="s">
        <v>5063</v>
      </c>
      <c r="J1282" s="2" t="s">
        <v>3079</v>
      </c>
      <c r="K1282" s="2"/>
      <c r="L1282" s="2" t="s">
        <v>9</v>
      </c>
    </row>
    <row r="1283" spans="1:12" ht="15.75" customHeight="1" x14ac:dyDescent="0.25">
      <c r="A1283" s="1" t="s">
        <v>2603</v>
      </c>
      <c r="B1283" s="21">
        <v>16</v>
      </c>
      <c r="C1283" s="9" t="s">
        <v>4902</v>
      </c>
      <c r="D1283" s="21">
        <v>46</v>
      </c>
      <c r="E1283" s="9" t="s">
        <v>8396</v>
      </c>
      <c r="F1283" s="23">
        <v>47</v>
      </c>
      <c r="G1283" s="2" t="s">
        <v>5064</v>
      </c>
      <c r="H1283" s="2" t="s">
        <v>5045</v>
      </c>
      <c r="I1283" s="2" t="s">
        <v>5065</v>
      </c>
      <c r="J1283" s="2" t="s">
        <v>5066</v>
      </c>
      <c r="K1283" s="2"/>
      <c r="L1283" s="2" t="s">
        <v>9</v>
      </c>
    </row>
    <row r="1284" spans="1:12" ht="15.75" customHeight="1" x14ac:dyDescent="0.25">
      <c r="A1284" s="1" t="s">
        <v>2603</v>
      </c>
      <c r="B1284" s="21">
        <v>16</v>
      </c>
      <c r="C1284" s="9" t="s">
        <v>4902</v>
      </c>
      <c r="D1284" s="21">
        <v>46</v>
      </c>
      <c r="E1284" s="9" t="s">
        <v>8396</v>
      </c>
      <c r="F1284" s="23">
        <v>48</v>
      </c>
      <c r="G1284" s="2" t="s">
        <v>5067</v>
      </c>
      <c r="H1284" s="2" t="s">
        <v>5068</v>
      </c>
      <c r="I1284" s="2" t="s">
        <v>5069</v>
      </c>
      <c r="J1284" s="2" t="s">
        <v>5070</v>
      </c>
      <c r="K1284" s="2"/>
      <c r="L1284" s="2" t="s">
        <v>8</v>
      </c>
    </row>
    <row r="1285" spans="1:12" ht="15.75" customHeight="1" x14ac:dyDescent="0.25">
      <c r="A1285" s="1" t="s">
        <v>2603</v>
      </c>
      <c r="B1285" s="21">
        <v>16</v>
      </c>
      <c r="C1285" s="9" t="s">
        <v>4902</v>
      </c>
      <c r="D1285" s="21">
        <v>46</v>
      </c>
      <c r="E1285" s="9" t="s">
        <v>8396</v>
      </c>
      <c r="F1285" s="23">
        <v>49</v>
      </c>
      <c r="G1285" s="2" t="s">
        <v>5071</v>
      </c>
      <c r="H1285" s="2" t="s">
        <v>5072</v>
      </c>
      <c r="I1285" s="2" t="s">
        <v>5073</v>
      </c>
      <c r="J1285" s="2" t="s">
        <v>5074</v>
      </c>
      <c r="K1285" s="2"/>
      <c r="L1285" s="2" t="s">
        <v>7</v>
      </c>
    </row>
    <row r="1286" spans="1:12" ht="15.75" customHeight="1" x14ac:dyDescent="0.25">
      <c r="A1286" s="1" t="s">
        <v>2603</v>
      </c>
      <c r="B1286" s="21">
        <v>16</v>
      </c>
      <c r="C1286" s="9" t="s">
        <v>4902</v>
      </c>
      <c r="D1286" s="21">
        <v>46</v>
      </c>
      <c r="E1286" s="9" t="s">
        <v>8396</v>
      </c>
      <c r="F1286" s="23">
        <v>50</v>
      </c>
      <c r="G1286" s="2" t="s">
        <v>5075</v>
      </c>
      <c r="H1286" s="2" t="s">
        <v>5076</v>
      </c>
      <c r="I1286" s="2" t="s">
        <v>5077</v>
      </c>
      <c r="J1286" s="2" t="s">
        <v>5078</v>
      </c>
      <c r="K1286" s="2"/>
      <c r="L1286" s="2" t="s">
        <v>8</v>
      </c>
    </row>
    <row r="1287" spans="1:12" ht="15.75" customHeight="1" x14ac:dyDescent="0.25">
      <c r="A1287" s="1" t="s">
        <v>2603</v>
      </c>
      <c r="B1287" s="21">
        <v>15</v>
      </c>
      <c r="C1287" s="9" t="s">
        <v>5079</v>
      </c>
      <c r="D1287" s="21">
        <v>47</v>
      </c>
      <c r="E1287" s="9" t="s">
        <v>8397</v>
      </c>
      <c r="F1287" s="23">
        <v>1</v>
      </c>
      <c r="G1287" s="2" t="s">
        <v>5080</v>
      </c>
      <c r="H1287" s="2" t="s">
        <v>5081</v>
      </c>
      <c r="I1287" s="2" t="s">
        <v>5082</v>
      </c>
      <c r="J1287" s="2" t="s">
        <v>5083</v>
      </c>
      <c r="K1287" s="2"/>
      <c r="L1287" s="2" t="s">
        <v>7</v>
      </c>
    </row>
    <row r="1288" spans="1:12" ht="15.75" customHeight="1" x14ac:dyDescent="0.25">
      <c r="A1288" s="1" t="s">
        <v>2603</v>
      </c>
      <c r="B1288" s="21">
        <v>15</v>
      </c>
      <c r="C1288" s="9" t="s">
        <v>5079</v>
      </c>
      <c r="D1288" s="21">
        <v>47</v>
      </c>
      <c r="E1288" s="9" t="s">
        <v>8397</v>
      </c>
      <c r="F1288" s="23">
        <v>2</v>
      </c>
      <c r="G1288" s="2" t="s">
        <v>5084</v>
      </c>
      <c r="H1288" s="2" t="s">
        <v>5085</v>
      </c>
      <c r="I1288" s="2" t="s">
        <v>5086</v>
      </c>
      <c r="J1288" s="2" t="s">
        <v>5087</v>
      </c>
      <c r="K1288" s="2"/>
      <c r="L1288" s="2" t="s">
        <v>7</v>
      </c>
    </row>
    <row r="1289" spans="1:12" ht="15.75" customHeight="1" x14ac:dyDescent="0.25">
      <c r="A1289" s="1" t="s">
        <v>2603</v>
      </c>
      <c r="B1289" s="21">
        <v>15</v>
      </c>
      <c r="C1289" s="9" t="s">
        <v>5079</v>
      </c>
      <c r="D1289" s="21">
        <v>47</v>
      </c>
      <c r="E1289" s="9" t="s">
        <v>8397</v>
      </c>
      <c r="F1289" s="23">
        <v>3</v>
      </c>
      <c r="G1289" s="2" t="s">
        <v>5088</v>
      </c>
      <c r="H1289" s="2" t="s">
        <v>5089</v>
      </c>
      <c r="I1289" s="2" t="s">
        <v>5090</v>
      </c>
      <c r="J1289" s="2" t="s">
        <v>5091</v>
      </c>
      <c r="K1289" s="2"/>
      <c r="L1289" s="2" t="s">
        <v>8</v>
      </c>
    </row>
    <row r="1290" spans="1:12" ht="15.75" customHeight="1" x14ac:dyDescent="0.25">
      <c r="A1290" s="1" t="s">
        <v>2603</v>
      </c>
      <c r="B1290" s="21">
        <v>15</v>
      </c>
      <c r="C1290" s="9" t="s">
        <v>5079</v>
      </c>
      <c r="D1290" s="21">
        <v>47</v>
      </c>
      <c r="E1290" s="9" t="s">
        <v>8397</v>
      </c>
      <c r="F1290" s="23">
        <v>4</v>
      </c>
      <c r="G1290" s="2" t="s">
        <v>5092</v>
      </c>
      <c r="H1290" s="2" t="s">
        <v>5093</v>
      </c>
      <c r="I1290" s="2" t="s">
        <v>3249</v>
      </c>
      <c r="J1290" s="2" t="s">
        <v>5094</v>
      </c>
      <c r="K1290" s="2"/>
      <c r="L1290" s="2" t="s">
        <v>8</v>
      </c>
    </row>
    <row r="1291" spans="1:12" ht="15.75" customHeight="1" x14ac:dyDescent="0.25">
      <c r="A1291" s="1" t="s">
        <v>2603</v>
      </c>
      <c r="B1291" s="21">
        <v>15</v>
      </c>
      <c r="C1291" s="9" t="s">
        <v>5079</v>
      </c>
      <c r="D1291" s="21">
        <v>47</v>
      </c>
      <c r="E1291" s="9" t="s">
        <v>8397</v>
      </c>
      <c r="F1291" s="23">
        <v>5</v>
      </c>
      <c r="G1291" s="2" t="s">
        <v>5095</v>
      </c>
      <c r="H1291" s="2" t="s">
        <v>5096</v>
      </c>
      <c r="I1291" s="2" t="s">
        <v>5097</v>
      </c>
      <c r="J1291" s="2" t="s">
        <v>5098</v>
      </c>
      <c r="K1291" s="2"/>
      <c r="L1291" s="2" t="s">
        <v>7</v>
      </c>
    </row>
    <row r="1292" spans="1:12" ht="15.75" customHeight="1" x14ac:dyDescent="0.25">
      <c r="A1292" s="1" t="s">
        <v>2603</v>
      </c>
      <c r="B1292" s="21">
        <v>15</v>
      </c>
      <c r="C1292" s="9" t="s">
        <v>5079</v>
      </c>
      <c r="D1292" s="21">
        <v>47</v>
      </c>
      <c r="E1292" s="9" t="s">
        <v>8397</v>
      </c>
      <c r="F1292" s="23">
        <v>6</v>
      </c>
      <c r="G1292" s="2" t="s">
        <v>5099</v>
      </c>
      <c r="H1292" s="2" t="s">
        <v>5100</v>
      </c>
      <c r="I1292" s="2" t="s">
        <v>5101</v>
      </c>
      <c r="J1292" s="2" t="s">
        <v>5102</v>
      </c>
      <c r="K1292" s="2"/>
      <c r="L1292" s="2" t="s">
        <v>8</v>
      </c>
    </row>
    <row r="1293" spans="1:12" ht="15.75" customHeight="1" x14ac:dyDescent="0.25">
      <c r="A1293" s="1" t="s">
        <v>2603</v>
      </c>
      <c r="B1293" s="21">
        <v>15</v>
      </c>
      <c r="C1293" s="9" t="s">
        <v>5079</v>
      </c>
      <c r="D1293" s="21">
        <v>47</v>
      </c>
      <c r="E1293" s="9" t="s">
        <v>8397</v>
      </c>
      <c r="F1293" s="23">
        <v>7</v>
      </c>
      <c r="G1293" s="2" t="s">
        <v>5103</v>
      </c>
      <c r="H1293" s="2" t="s">
        <v>5104</v>
      </c>
      <c r="I1293" s="2" t="s">
        <v>5105</v>
      </c>
      <c r="J1293" s="2" t="s">
        <v>5106</v>
      </c>
      <c r="K1293" s="2"/>
      <c r="L1293" s="2" t="s">
        <v>8</v>
      </c>
    </row>
    <row r="1294" spans="1:12" ht="15.75" customHeight="1" x14ac:dyDescent="0.25">
      <c r="A1294" s="1" t="s">
        <v>2603</v>
      </c>
      <c r="B1294" s="21">
        <v>15</v>
      </c>
      <c r="C1294" s="9" t="s">
        <v>5079</v>
      </c>
      <c r="D1294" s="21">
        <v>47</v>
      </c>
      <c r="E1294" s="9" t="s">
        <v>8397</v>
      </c>
      <c r="F1294" s="23">
        <v>8</v>
      </c>
      <c r="G1294" s="2" t="s">
        <v>5107</v>
      </c>
      <c r="H1294" s="2" t="s">
        <v>5108</v>
      </c>
      <c r="I1294" s="2" t="s">
        <v>5109</v>
      </c>
      <c r="J1294" s="2" t="s">
        <v>5110</v>
      </c>
      <c r="K1294" s="2"/>
      <c r="L1294" s="2" t="s">
        <v>9</v>
      </c>
    </row>
    <row r="1295" spans="1:12" ht="15.75" customHeight="1" x14ac:dyDescent="0.25">
      <c r="A1295" s="1" t="s">
        <v>2603</v>
      </c>
      <c r="B1295" s="21">
        <v>15</v>
      </c>
      <c r="C1295" s="9" t="s">
        <v>5079</v>
      </c>
      <c r="D1295" s="21">
        <v>47</v>
      </c>
      <c r="E1295" s="9" t="s">
        <v>8397</v>
      </c>
      <c r="F1295" s="23">
        <v>9</v>
      </c>
      <c r="G1295" s="2" t="s">
        <v>5111</v>
      </c>
      <c r="H1295" s="2" t="s">
        <v>5112</v>
      </c>
      <c r="I1295" s="2" t="s">
        <v>5113</v>
      </c>
      <c r="J1295" s="2" t="s">
        <v>5114</v>
      </c>
      <c r="K1295" s="2"/>
      <c r="L1295" s="2" t="s">
        <v>7</v>
      </c>
    </row>
    <row r="1296" spans="1:12" ht="15.75" customHeight="1" x14ac:dyDescent="0.25">
      <c r="A1296" s="1" t="s">
        <v>2603</v>
      </c>
      <c r="B1296" s="21">
        <v>15</v>
      </c>
      <c r="C1296" s="9" t="s">
        <v>5079</v>
      </c>
      <c r="D1296" s="21">
        <v>47</v>
      </c>
      <c r="E1296" s="9" t="s">
        <v>8397</v>
      </c>
      <c r="F1296" s="23">
        <v>10</v>
      </c>
      <c r="G1296" s="2" t="s">
        <v>5115</v>
      </c>
      <c r="H1296" s="2" t="s">
        <v>5116</v>
      </c>
      <c r="I1296" s="2" t="s">
        <v>5117</v>
      </c>
      <c r="J1296" s="2" t="s">
        <v>5118</v>
      </c>
      <c r="K1296" s="2"/>
      <c r="L1296" s="2" t="s">
        <v>7</v>
      </c>
    </row>
    <row r="1297" spans="1:12" ht="15.75" customHeight="1" x14ac:dyDescent="0.25">
      <c r="A1297" s="1" t="s">
        <v>2603</v>
      </c>
      <c r="B1297" s="21">
        <v>15</v>
      </c>
      <c r="C1297" s="9" t="s">
        <v>5079</v>
      </c>
      <c r="D1297" s="21">
        <v>47</v>
      </c>
      <c r="E1297" s="9" t="s">
        <v>8397</v>
      </c>
      <c r="F1297" s="23">
        <v>11</v>
      </c>
      <c r="G1297" s="2" t="s">
        <v>5119</v>
      </c>
      <c r="H1297" s="2" t="s">
        <v>5120</v>
      </c>
      <c r="I1297" s="2" t="s">
        <v>3113</v>
      </c>
      <c r="J1297" s="2" t="s">
        <v>5121</v>
      </c>
      <c r="K1297" s="2"/>
      <c r="L1297" s="2" t="s">
        <v>7</v>
      </c>
    </row>
    <row r="1298" spans="1:12" ht="15.75" customHeight="1" x14ac:dyDescent="0.25">
      <c r="A1298" s="1" t="s">
        <v>2603</v>
      </c>
      <c r="B1298" s="21">
        <v>15</v>
      </c>
      <c r="C1298" s="9" t="s">
        <v>5079</v>
      </c>
      <c r="D1298" s="21">
        <v>47</v>
      </c>
      <c r="E1298" s="9" t="s">
        <v>8397</v>
      </c>
      <c r="F1298" s="23">
        <v>12</v>
      </c>
      <c r="G1298" s="2" t="s">
        <v>5122</v>
      </c>
      <c r="H1298" s="2" t="s">
        <v>5123</v>
      </c>
      <c r="I1298" s="2" t="s">
        <v>5124</v>
      </c>
      <c r="J1298" s="2" t="s">
        <v>5125</v>
      </c>
      <c r="K1298" s="2"/>
      <c r="L1298" s="2" t="s">
        <v>9</v>
      </c>
    </row>
    <row r="1299" spans="1:12" ht="15.75" customHeight="1" x14ac:dyDescent="0.25">
      <c r="A1299" s="1" t="s">
        <v>2603</v>
      </c>
      <c r="B1299" s="21">
        <v>15</v>
      </c>
      <c r="C1299" s="9" t="s">
        <v>5079</v>
      </c>
      <c r="D1299" s="21">
        <v>47</v>
      </c>
      <c r="E1299" s="9" t="s">
        <v>8397</v>
      </c>
      <c r="F1299" s="23">
        <v>13</v>
      </c>
      <c r="G1299" s="2" t="s">
        <v>5126</v>
      </c>
      <c r="H1299" s="2" t="s">
        <v>5090</v>
      </c>
      <c r="I1299" s="2" t="s">
        <v>5089</v>
      </c>
      <c r="J1299" s="2" t="s">
        <v>5091</v>
      </c>
      <c r="K1299" s="2"/>
      <c r="L1299" s="2" t="s">
        <v>8</v>
      </c>
    </row>
    <row r="1300" spans="1:12" ht="15.75" customHeight="1" x14ac:dyDescent="0.25">
      <c r="A1300" s="1" t="s">
        <v>2603</v>
      </c>
      <c r="B1300" s="21">
        <v>15</v>
      </c>
      <c r="C1300" s="9" t="s">
        <v>5079</v>
      </c>
      <c r="D1300" s="21">
        <v>47</v>
      </c>
      <c r="E1300" s="9" t="s">
        <v>8397</v>
      </c>
      <c r="F1300" s="23">
        <v>14</v>
      </c>
      <c r="G1300" s="2" t="s">
        <v>5127</v>
      </c>
      <c r="H1300" s="2" t="s">
        <v>5128</v>
      </c>
      <c r="I1300" s="2" t="s">
        <v>5129</v>
      </c>
      <c r="J1300" s="2" t="s">
        <v>5130</v>
      </c>
      <c r="K1300" s="2"/>
      <c r="L1300" s="2" t="s">
        <v>8</v>
      </c>
    </row>
    <row r="1301" spans="1:12" ht="15.75" customHeight="1" x14ac:dyDescent="0.25">
      <c r="A1301" s="1" t="s">
        <v>2603</v>
      </c>
      <c r="B1301" s="21">
        <v>15</v>
      </c>
      <c r="C1301" s="9" t="s">
        <v>5079</v>
      </c>
      <c r="D1301" s="21">
        <v>47</v>
      </c>
      <c r="E1301" s="9" t="s">
        <v>8397</v>
      </c>
      <c r="F1301" s="23">
        <v>15</v>
      </c>
      <c r="G1301" s="2" t="s">
        <v>5131</v>
      </c>
      <c r="H1301" s="2" t="s">
        <v>5132</v>
      </c>
      <c r="I1301" s="2" t="s">
        <v>5133</v>
      </c>
      <c r="J1301" s="2" t="s">
        <v>5134</v>
      </c>
      <c r="K1301" s="2"/>
      <c r="L1301" s="2" t="s">
        <v>9</v>
      </c>
    </row>
    <row r="1302" spans="1:12" ht="15.75" customHeight="1" x14ac:dyDescent="0.25">
      <c r="A1302" s="1" t="s">
        <v>2603</v>
      </c>
      <c r="B1302" s="21">
        <v>15</v>
      </c>
      <c r="C1302" s="9" t="s">
        <v>5079</v>
      </c>
      <c r="D1302" s="21">
        <v>47</v>
      </c>
      <c r="E1302" s="9" t="s">
        <v>8397</v>
      </c>
      <c r="F1302" s="23">
        <v>16</v>
      </c>
      <c r="G1302" s="2" t="s">
        <v>5135</v>
      </c>
      <c r="H1302" s="2" t="s">
        <v>5136</v>
      </c>
      <c r="I1302" s="2" t="s">
        <v>5137</v>
      </c>
      <c r="J1302" s="2" t="s">
        <v>5138</v>
      </c>
      <c r="K1302" s="2"/>
      <c r="L1302" s="2" t="s">
        <v>8</v>
      </c>
    </row>
    <row r="1303" spans="1:12" ht="15.75" customHeight="1" x14ac:dyDescent="0.25">
      <c r="A1303" s="1" t="s">
        <v>2603</v>
      </c>
      <c r="B1303" s="21">
        <v>15</v>
      </c>
      <c r="C1303" s="9" t="s">
        <v>5079</v>
      </c>
      <c r="D1303" s="21">
        <v>47</v>
      </c>
      <c r="E1303" s="9" t="s">
        <v>8397</v>
      </c>
      <c r="F1303" s="23">
        <v>17</v>
      </c>
      <c r="G1303" s="2" t="s">
        <v>5139</v>
      </c>
      <c r="H1303" s="2" t="s">
        <v>5140</v>
      </c>
      <c r="I1303" s="2" t="s">
        <v>5141</v>
      </c>
      <c r="J1303" s="2" t="s">
        <v>5142</v>
      </c>
      <c r="K1303" s="2"/>
      <c r="L1303" s="2" t="s">
        <v>7</v>
      </c>
    </row>
    <row r="1304" spans="1:12" ht="15.75" customHeight="1" x14ac:dyDescent="0.25">
      <c r="A1304" s="1" t="s">
        <v>2603</v>
      </c>
      <c r="B1304" s="21">
        <v>15</v>
      </c>
      <c r="C1304" s="9" t="s">
        <v>5079</v>
      </c>
      <c r="D1304" s="21">
        <v>47</v>
      </c>
      <c r="E1304" s="9" t="s">
        <v>8397</v>
      </c>
      <c r="F1304" s="23">
        <v>18</v>
      </c>
      <c r="G1304" s="2" t="s">
        <v>5143</v>
      </c>
      <c r="H1304" s="2" t="s">
        <v>5144</v>
      </c>
      <c r="I1304" s="2" t="s">
        <v>5145</v>
      </c>
      <c r="J1304" s="2" t="s">
        <v>5146</v>
      </c>
      <c r="K1304" s="2"/>
      <c r="L1304" s="2" t="s">
        <v>7</v>
      </c>
    </row>
    <row r="1305" spans="1:12" ht="15.75" customHeight="1" x14ac:dyDescent="0.25">
      <c r="A1305" s="1" t="s">
        <v>2603</v>
      </c>
      <c r="B1305" s="21">
        <v>15</v>
      </c>
      <c r="C1305" s="9" t="s">
        <v>5079</v>
      </c>
      <c r="D1305" s="21">
        <v>47</v>
      </c>
      <c r="E1305" s="9" t="s">
        <v>8397</v>
      </c>
      <c r="F1305" s="23">
        <v>19</v>
      </c>
      <c r="G1305" s="2" t="s">
        <v>5147</v>
      </c>
      <c r="H1305" s="2" t="s">
        <v>5148</v>
      </c>
      <c r="I1305" s="2" t="s">
        <v>5149</v>
      </c>
      <c r="J1305" s="2" t="s">
        <v>5150</v>
      </c>
      <c r="K1305" s="2"/>
      <c r="L1305" s="2" t="s">
        <v>8</v>
      </c>
    </row>
    <row r="1306" spans="1:12" ht="15.75" customHeight="1" x14ac:dyDescent="0.25">
      <c r="A1306" s="1" t="s">
        <v>2603</v>
      </c>
      <c r="B1306" s="21">
        <v>15</v>
      </c>
      <c r="C1306" s="9" t="s">
        <v>5079</v>
      </c>
      <c r="D1306" s="21">
        <v>47</v>
      </c>
      <c r="E1306" s="9" t="s">
        <v>8397</v>
      </c>
      <c r="F1306" s="23">
        <v>20</v>
      </c>
      <c r="G1306" s="2" t="s">
        <v>5151</v>
      </c>
      <c r="H1306" s="2" t="s">
        <v>5152</v>
      </c>
      <c r="I1306" s="2" t="s">
        <v>5153</v>
      </c>
      <c r="J1306" s="2" t="s">
        <v>5154</v>
      </c>
      <c r="K1306" s="2"/>
      <c r="L1306" s="2" t="s">
        <v>7</v>
      </c>
    </row>
    <row r="1307" spans="1:12" ht="15.75" customHeight="1" x14ac:dyDescent="0.25">
      <c r="A1307" s="1" t="s">
        <v>2603</v>
      </c>
      <c r="B1307" s="21">
        <v>15</v>
      </c>
      <c r="C1307" s="9" t="s">
        <v>5079</v>
      </c>
      <c r="D1307" s="21">
        <v>47</v>
      </c>
      <c r="E1307" s="9" t="s">
        <v>8397</v>
      </c>
      <c r="F1307" s="23">
        <v>21</v>
      </c>
      <c r="G1307" s="2" t="s">
        <v>5155</v>
      </c>
      <c r="H1307" s="2" t="s">
        <v>5156</v>
      </c>
      <c r="I1307" s="2" t="s">
        <v>5157</v>
      </c>
      <c r="J1307" s="2" t="s">
        <v>5158</v>
      </c>
      <c r="K1307" s="2"/>
      <c r="L1307" s="2" t="s">
        <v>9</v>
      </c>
    </row>
    <row r="1308" spans="1:12" ht="15.75" customHeight="1" x14ac:dyDescent="0.25">
      <c r="A1308" s="1" t="s">
        <v>2603</v>
      </c>
      <c r="B1308" s="21">
        <v>15</v>
      </c>
      <c r="C1308" s="9" t="s">
        <v>5079</v>
      </c>
      <c r="D1308" s="21">
        <v>47</v>
      </c>
      <c r="E1308" s="9" t="s">
        <v>8397</v>
      </c>
      <c r="F1308" s="23">
        <v>22</v>
      </c>
      <c r="G1308" s="2" t="s">
        <v>5159</v>
      </c>
      <c r="H1308" s="2" t="s">
        <v>5160</v>
      </c>
      <c r="I1308" s="2" t="s">
        <v>5161</v>
      </c>
      <c r="J1308" s="2" t="s">
        <v>5162</v>
      </c>
      <c r="K1308" s="2"/>
      <c r="L1308" s="2" t="s">
        <v>8</v>
      </c>
    </row>
    <row r="1309" spans="1:12" ht="15.75" customHeight="1" x14ac:dyDescent="0.25">
      <c r="A1309" s="1" t="s">
        <v>2603</v>
      </c>
      <c r="B1309" s="21">
        <v>15</v>
      </c>
      <c r="C1309" s="9" t="s">
        <v>5079</v>
      </c>
      <c r="D1309" s="21">
        <v>47</v>
      </c>
      <c r="E1309" s="9" t="s">
        <v>8397</v>
      </c>
      <c r="F1309" s="23">
        <v>23</v>
      </c>
      <c r="G1309" s="2" t="s">
        <v>5163</v>
      </c>
      <c r="H1309" s="2" t="s">
        <v>5164</v>
      </c>
      <c r="I1309" s="2" t="s">
        <v>5165</v>
      </c>
      <c r="J1309" s="2" t="s">
        <v>5166</v>
      </c>
      <c r="K1309" s="2"/>
      <c r="L1309" s="2" t="s">
        <v>8</v>
      </c>
    </row>
    <row r="1310" spans="1:12" ht="15.75" customHeight="1" x14ac:dyDescent="0.25">
      <c r="A1310" s="1" t="s">
        <v>2603</v>
      </c>
      <c r="B1310" s="21">
        <v>15</v>
      </c>
      <c r="C1310" s="9" t="s">
        <v>5079</v>
      </c>
      <c r="D1310" s="21">
        <v>47</v>
      </c>
      <c r="E1310" s="9" t="s">
        <v>8397</v>
      </c>
      <c r="F1310" s="23">
        <v>24</v>
      </c>
      <c r="G1310" s="2" t="s">
        <v>5167</v>
      </c>
      <c r="H1310" s="2" t="s">
        <v>5168</v>
      </c>
      <c r="I1310" s="2" t="s">
        <v>5169</v>
      </c>
      <c r="J1310" s="2" t="s">
        <v>5170</v>
      </c>
      <c r="K1310" s="2"/>
      <c r="L1310" s="2" t="s">
        <v>9</v>
      </c>
    </row>
    <row r="1311" spans="1:12" ht="15.75" customHeight="1" x14ac:dyDescent="0.25">
      <c r="A1311" s="1" t="s">
        <v>2603</v>
      </c>
      <c r="B1311" s="21">
        <v>15</v>
      </c>
      <c r="C1311" s="9" t="s">
        <v>5079</v>
      </c>
      <c r="D1311" s="21">
        <v>47</v>
      </c>
      <c r="E1311" s="9" t="s">
        <v>8397</v>
      </c>
      <c r="F1311" s="23">
        <v>25</v>
      </c>
      <c r="G1311" s="2" t="s">
        <v>5171</v>
      </c>
      <c r="H1311" s="2" t="s">
        <v>5172</v>
      </c>
      <c r="I1311" s="2" t="b">
        <v>1</v>
      </c>
      <c r="J1311" s="2" t="b">
        <v>0</v>
      </c>
      <c r="K1311" s="2"/>
      <c r="L1311" s="2" t="s">
        <v>8</v>
      </c>
    </row>
    <row r="1312" spans="1:12" ht="15.75" customHeight="1" x14ac:dyDescent="0.25">
      <c r="A1312" s="1" t="s">
        <v>2603</v>
      </c>
      <c r="B1312" s="21">
        <v>15</v>
      </c>
      <c r="C1312" s="9" t="s">
        <v>5079</v>
      </c>
      <c r="D1312" s="21">
        <v>47</v>
      </c>
      <c r="E1312" s="9" t="s">
        <v>8397</v>
      </c>
      <c r="F1312" s="23">
        <v>26</v>
      </c>
      <c r="G1312" s="2" t="s">
        <v>5173</v>
      </c>
      <c r="H1312" s="2" t="s">
        <v>5174</v>
      </c>
      <c r="I1312" s="2" t="s">
        <v>5175</v>
      </c>
      <c r="J1312" s="2" t="s">
        <v>5176</v>
      </c>
      <c r="K1312" s="2"/>
      <c r="L1312" s="2" t="s">
        <v>7</v>
      </c>
    </row>
    <row r="1313" spans="1:12" ht="15.75" customHeight="1" x14ac:dyDescent="0.25">
      <c r="A1313" s="1" t="s">
        <v>2603</v>
      </c>
      <c r="B1313" s="21">
        <v>15</v>
      </c>
      <c r="C1313" s="9" t="s">
        <v>5079</v>
      </c>
      <c r="D1313" s="21">
        <v>47</v>
      </c>
      <c r="E1313" s="9" t="s">
        <v>8397</v>
      </c>
      <c r="F1313" s="23">
        <v>27</v>
      </c>
      <c r="G1313" s="2" t="s">
        <v>5177</v>
      </c>
      <c r="H1313" s="2" t="s">
        <v>5178</v>
      </c>
      <c r="I1313" s="2" t="s">
        <v>5179</v>
      </c>
      <c r="J1313" s="2" t="s">
        <v>5180</v>
      </c>
      <c r="K1313" s="2"/>
      <c r="L1313" s="2" t="s">
        <v>8</v>
      </c>
    </row>
    <row r="1314" spans="1:12" ht="15.75" customHeight="1" x14ac:dyDescent="0.25">
      <c r="A1314" s="1" t="s">
        <v>2603</v>
      </c>
      <c r="B1314" s="21">
        <v>15</v>
      </c>
      <c r="C1314" s="9" t="s">
        <v>5079</v>
      </c>
      <c r="D1314" s="21">
        <v>47</v>
      </c>
      <c r="E1314" s="9" t="s">
        <v>8397</v>
      </c>
      <c r="F1314" s="23">
        <v>28</v>
      </c>
      <c r="G1314" s="2" t="s">
        <v>5181</v>
      </c>
      <c r="H1314" s="2" t="s">
        <v>5182</v>
      </c>
      <c r="I1314" s="2" t="s">
        <v>5183</v>
      </c>
      <c r="J1314" s="2" t="s">
        <v>5184</v>
      </c>
      <c r="K1314" s="2"/>
      <c r="L1314" s="2" t="s">
        <v>7</v>
      </c>
    </row>
    <row r="1315" spans="1:12" ht="15.75" customHeight="1" x14ac:dyDescent="0.25">
      <c r="A1315" s="1" t="s">
        <v>2603</v>
      </c>
      <c r="B1315" s="21">
        <v>15</v>
      </c>
      <c r="C1315" s="9" t="s">
        <v>5079</v>
      </c>
      <c r="D1315" s="21">
        <v>47</v>
      </c>
      <c r="E1315" s="9" t="s">
        <v>8397</v>
      </c>
      <c r="F1315" s="23">
        <v>29</v>
      </c>
      <c r="G1315" s="2" t="s">
        <v>5185</v>
      </c>
      <c r="H1315" s="2" t="s">
        <v>5186</v>
      </c>
      <c r="I1315" s="2" t="s">
        <v>5187</v>
      </c>
      <c r="J1315" s="2" t="s">
        <v>5188</v>
      </c>
      <c r="K1315" s="2"/>
      <c r="L1315" s="2" t="s">
        <v>7</v>
      </c>
    </row>
    <row r="1316" spans="1:12" ht="15.75" customHeight="1" x14ac:dyDescent="0.25">
      <c r="A1316" s="1" t="s">
        <v>2603</v>
      </c>
      <c r="B1316" s="21">
        <v>15</v>
      </c>
      <c r="C1316" s="9" t="s">
        <v>5079</v>
      </c>
      <c r="D1316" s="21">
        <v>47</v>
      </c>
      <c r="E1316" s="9" t="s">
        <v>8397</v>
      </c>
      <c r="F1316" s="23">
        <v>30</v>
      </c>
      <c r="G1316" s="2" t="s">
        <v>5189</v>
      </c>
      <c r="H1316" s="2" t="s">
        <v>5190</v>
      </c>
      <c r="I1316" s="2" t="s">
        <v>5191</v>
      </c>
      <c r="J1316" s="2" t="s">
        <v>5192</v>
      </c>
      <c r="K1316" s="2"/>
      <c r="L1316" s="2" t="s">
        <v>9</v>
      </c>
    </row>
    <row r="1317" spans="1:12" ht="15.75" customHeight="1" x14ac:dyDescent="0.25">
      <c r="A1317" s="1" t="s">
        <v>2603</v>
      </c>
      <c r="B1317" s="21">
        <v>15</v>
      </c>
      <c r="C1317" s="9" t="s">
        <v>5079</v>
      </c>
      <c r="D1317" s="21">
        <v>47</v>
      </c>
      <c r="E1317" s="9" t="s">
        <v>8397</v>
      </c>
      <c r="F1317" s="23">
        <v>31</v>
      </c>
      <c r="G1317" s="2" t="s">
        <v>5193</v>
      </c>
      <c r="H1317" s="2" t="s">
        <v>5194</v>
      </c>
      <c r="I1317" s="2" t="s">
        <v>5195</v>
      </c>
      <c r="J1317" s="2" t="s">
        <v>5196</v>
      </c>
      <c r="K1317" s="2"/>
      <c r="L1317" s="2" t="s">
        <v>9</v>
      </c>
    </row>
    <row r="1318" spans="1:12" ht="15.75" customHeight="1" x14ac:dyDescent="0.25">
      <c r="A1318" s="1" t="s">
        <v>2603</v>
      </c>
      <c r="B1318" s="21">
        <v>15</v>
      </c>
      <c r="C1318" s="9" t="s">
        <v>5079</v>
      </c>
      <c r="D1318" s="21">
        <v>47</v>
      </c>
      <c r="E1318" s="9" t="s">
        <v>8397</v>
      </c>
      <c r="F1318" s="23">
        <v>32</v>
      </c>
      <c r="G1318" s="2" t="s">
        <v>5197</v>
      </c>
      <c r="H1318" s="2" t="s">
        <v>5198</v>
      </c>
      <c r="I1318" s="2" t="s">
        <v>5199</v>
      </c>
      <c r="J1318" s="2" t="s">
        <v>5200</v>
      </c>
      <c r="K1318" s="2"/>
      <c r="L1318" s="2" t="s">
        <v>7</v>
      </c>
    </row>
    <row r="1319" spans="1:12" ht="15.75" customHeight="1" x14ac:dyDescent="0.25">
      <c r="A1319" s="1" t="s">
        <v>2603</v>
      </c>
      <c r="B1319" s="21">
        <v>15</v>
      </c>
      <c r="C1319" s="9" t="s">
        <v>5079</v>
      </c>
      <c r="D1319" s="21">
        <v>47</v>
      </c>
      <c r="E1319" s="9" t="s">
        <v>8397</v>
      </c>
      <c r="F1319" s="23">
        <v>33</v>
      </c>
      <c r="G1319" s="2" t="s">
        <v>5201</v>
      </c>
      <c r="H1319" s="2" t="s">
        <v>5202</v>
      </c>
      <c r="I1319" s="2" t="s">
        <v>5203</v>
      </c>
      <c r="J1319" s="2" t="s">
        <v>5204</v>
      </c>
      <c r="K1319" s="2"/>
      <c r="L1319" s="2" t="s">
        <v>9</v>
      </c>
    </row>
    <row r="1320" spans="1:12" ht="15.75" customHeight="1" x14ac:dyDescent="0.25">
      <c r="A1320" s="1" t="s">
        <v>2603</v>
      </c>
      <c r="B1320" s="21">
        <v>15</v>
      </c>
      <c r="C1320" s="9" t="s">
        <v>5079</v>
      </c>
      <c r="D1320" s="21">
        <v>47</v>
      </c>
      <c r="E1320" s="9" t="s">
        <v>8397</v>
      </c>
      <c r="F1320" s="23">
        <v>34</v>
      </c>
      <c r="G1320" s="2" t="s">
        <v>5205</v>
      </c>
      <c r="H1320" s="2" t="s">
        <v>5206</v>
      </c>
      <c r="I1320" s="2" t="s">
        <v>3250</v>
      </c>
      <c r="J1320" s="2" t="s">
        <v>5207</v>
      </c>
      <c r="K1320" s="2"/>
      <c r="L1320" s="2" t="s">
        <v>8</v>
      </c>
    </row>
    <row r="1321" spans="1:12" ht="15.75" customHeight="1" x14ac:dyDescent="0.25">
      <c r="A1321" s="1" t="s">
        <v>2603</v>
      </c>
      <c r="B1321" s="21">
        <v>15</v>
      </c>
      <c r="C1321" s="9" t="s">
        <v>5079</v>
      </c>
      <c r="D1321" s="21">
        <v>47</v>
      </c>
      <c r="E1321" s="9" t="s">
        <v>8397</v>
      </c>
      <c r="F1321" s="23">
        <v>35</v>
      </c>
      <c r="G1321" s="2" t="s">
        <v>5208</v>
      </c>
      <c r="H1321" s="2" t="s">
        <v>5209</v>
      </c>
      <c r="I1321" s="2" t="s">
        <v>5210</v>
      </c>
      <c r="J1321" s="2" t="s">
        <v>5211</v>
      </c>
      <c r="K1321" s="2"/>
      <c r="L1321" s="2" t="s">
        <v>8</v>
      </c>
    </row>
    <row r="1322" spans="1:12" ht="15.75" customHeight="1" x14ac:dyDescent="0.25">
      <c r="A1322" s="1" t="s">
        <v>2603</v>
      </c>
      <c r="B1322" s="21">
        <v>15</v>
      </c>
      <c r="C1322" s="9" t="s">
        <v>5079</v>
      </c>
      <c r="D1322" s="21">
        <v>47</v>
      </c>
      <c r="E1322" s="9" t="s">
        <v>8397</v>
      </c>
      <c r="F1322" s="23">
        <v>36</v>
      </c>
      <c r="G1322" s="2" t="s">
        <v>5212</v>
      </c>
      <c r="H1322" s="2" t="s">
        <v>5213</v>
      </c>
      <c r="I1322" s="2" t="s">
        <v>5214</v>
      </c>
      <c r="J1322" s="2" t="s">
        <v>5215</v>
      </c>
      <c r="K1322" s="2"/>
      <c r="L1322" s="2" t="s">
        <v>8</v>
      </c>
    </row>
    <row r="1323" spans="1:12" ht="15.75" customHeight="1" x14ac:dyDescent="0.25">
      <c r="A1323" s="1" t="s">
        <v>2603</v>
      </c>
      <c r="B1323" s="21">
        <v>15</v>
      </c>
      <c r="C1323" s="9" t="s">
        <v>5079</v>
      </c>
      <c r="D1323" s="21">
        <v>47</v>
      </c>
      <c r="E1323" s="9" t="s">
        <v>8397</v>
      </c>
      <c r="F1323" s="23">
        <v>37</v>
      </c>
      <c r="G1323" s="2" t="s">
        <v>5216</v>
      </c>
      <c r="H1323" s="2" t="s">
        <v>5217</v>
      </c>
      <c r="I1323" s="2" t="s">
        <v>5218</v>
      </c>
      <c r="J1323" s="2" t="s">
        <v>5219</v>
      </c>
      <c r="K1323" s="2"/>
      <c r="L1323" s="2" t="s">
        <v>8</v>
      </c>
    </row>
    <row r="1324" spans="1:12" ht="15.75" customHeight="1" x14ac:dyDescent="0.25">
      <c r="A1324" s="1" t="s">
        <v>2603</v>
      </c>
      <c r="B1324" s="21">
        <v>15</v>
      </c>
      <c r="C1324" s="9" t="s">
        <v>5079</v>
      </c>
      <c r="D1324" s="21">
        <v>47</v>
      </c>
      <c r="E1324" s="9" t="s">
        <v>8397</v>
      </c>
      <c r="F1324" s="23">
        <v>38</v>
      </c>
      <c r="G1324" s="2" t="s">
        <v>5220</v>
      </c>
      <c r="H1324" s="2" t="s">
        <v>5221</v>
      </c>
      <c r="I1324" s="2" t="s">
        <v>5222</v>
      </c>
      <c r="J1324" s="2" t="s">
        <v>5223</v>
      </c>
      <c r="K1324" s="2"/>
      <c r="L1324" s="2" t="s">
        <v>8</v>
      </c>
    </row>
    <row r="1325" spans="1:12" ht="15.75" customHeight="1" x14ac:dyDescent="0.25">
      <c r="A1325" s="1" t="s">
        <v>2603</v>
      </c>
      <c r="B1325" s="21">
        <v>15</v>
      </c>
      <c r="C1325" s="9" t="s">
        <v>5079</v>
      </c>
      <c r="D1325" s="21">
        <v>47</v>
      </c>
      <c r="E1325" s="9" t="s">
        <v>8397</v>
      </c>
      <c r="F1325" s="23">
        <v>39</v>
      </c>
      <c r="G1325" s="2" t="s">
        <v>5224</v>
      </c>
      <c r="H1325" s="2" t="s">
        <v>5225</v>
      </c>
      <c r="I1325" s="2" t="s">
        <v>5226</v>
      </c>
      <c r="J1325" s="2" t="s">
        <v>3079</v>
      </c>
      <c r="K1325" s="2"/>
      <c r="L1325" s="2" t="s">
        <v>7</v>
      </c>
    </row>
    <row r="1326" spans="1:12" ht="15.75" customHeight="1" x14ac:dyDescent="0.25">
      <c r="A1326" s="1" t="s">
        <v>2603</v>
      </c>
      <c r="B1326" s="21">
        <v>15</v>
      </c>
      <c r="C1326" s="9" t="s">
        <v>5079</v>
      </c>
      <c r="D1326" s="21">
        <v>47</v>
      </c>
      <c r="E1326" s="9" t="s">
        <v>8397</v>
      </c>
      <c r="F1326" s="23">
        <v>40</v>
      </c>
      <c r="G1326" s="2" t="s">
        <v>5227</v>
      </c>
      <c r="H1326" s="2" t="s">
        <v>5228</v>
      </c>
      <c r="I1326" s="2" t="s">
        <v>5229</v>
      </c>
      <c r="J1326" s="2" t="s">
        <v>5230</v>
      </c>
      <c r="K1326" s="2"/>
      <c r="L1326" s="2" t="s">
        <v>8</v>
      </c>
    </row>
    <row r="1327" spans="1:12" ht="15.75" customHeight="1" x14ac:dyDescent="0.25">
      <c r="A1327" s="1" t="s">
        <v>2603</v>
      </c>
      <c r="B1327" s="21">
        <v>15</v>
      </c>
      <c r="C1327" s="9" t="s">
        <v>5079</v>
      </c>
      <c r="D1327" s="21">
        <v>47</v>
      </c>
      <c r="E1327" s="9" t="s">
        <v>8397</v>
      </c>
      <c r="F1327" s="23">
        <v>41</v>
      </c>
      <c r="G1327" s="2" t="s">
        <v>5231</v>
      </c>
      <c r="H1327" s="2" t="s">
        <v>5232</v>
      </c>
      <c r="I1327" s="2" t="s">
        <v>5233</v>
      </c>
      <c r="J1327" s="2" t="s">
        <v>5234</v>
      </c>
      <c r="K1327" s="2"/>
      <c r="L1327" s="2" t="s">
        <v>7</v>
      </c>
    </row>
    <row r="1328" spans="1:12" ht="15.75" customHeight="1" x14ac:dyDescent="0.25">
      <c r="A1328" s="1" t="s">
        <v>2603</v>
      </c>
      <c r="B1328" s="21">
        <v>15</v>
      </c>
      <c r="C1328" s="9" t="s">
        <v>5079</v>
      </c>
      <c r="D1328" s="21">
        <v>47</v>
      </c>
      <c r="E1328" s="9" t="s">
        <v>8397</v>
      </c>
      <c r="F1328" s="23">
        <v>42</v>
      </c>
      <c r="G1328" s="2" t="s">
        <v>5235</v>
      </c>
      <c r="H1328" s="2" t="s">
        <v>5236</v>
      </c>
      <c r="I1328" s="2" t="s">
        <v>5237</v>
      </c>
      <c r="J1328" s="2" t="s">
        <v>5238</v>
      </c>
      <c r="K1328" s="2"/>
      <c r="L1328" s="2" t="s">
        <v>7</v>
      </c>
    </row>
    <row r="1329" spans="1:12" ht="15.75" customHeight="1" x14ac:dyDescent="0.25">
      <c r="A1329" s="1" t="s">
        <v>2603</v>
      </c>
      <c r="B1329" s="21">
        <v>15</v>
      </c>
      <c r="C1329" s="9" t="s">
        <v>5079</v>
      </c>
      <c r="D1329" s="21">
        <v>47</v>
      </c>
      <c r="E1329" s="9" t="s">
        <v>8397</v>
      </c>
      <c r="F1329" s="23">
        <v>43</v>
      </c>
      <c r="G1329" s="2" t="s">
        <v>5239</v>
      </c>
      <c r="H1329" s="2" t="s">
        <v>5240</v>
      </c>
      <c r="I1329" s="2" t="s">
        <v>5241</v>
      </c>
      <c r="J1329" s="2" t="s">
        <v>5242</v>
      </c>
      <c r="K1329" s="2"/>
      <c r="L1329" s="2" t="s">
        <v>9</v>
      </c>
    </row>
    <row r="1330" spans="1:12" ht="15.75" customHeight="1" x14ac:dyDescent="0.25">
      <c r="A1330" s="1" t="s">
        <v>2603</v>
      </c>
      <c r="B1330" s="21">
        <v>15</v>
      </c>
      <c r="C1330" s="9" t="s">
        <v>5079</v>
      </c>
      <c r="D1330" s="21">
        <v>47</v>
      </c>
      <c r="E1330" s="9" t="s">
        <v>8397</v>
      </c>
      <c r="F1330" s="23">
        <v>44</v>
      </c>
      <c r="G1330" s="2" t="s">
        <v>5243</v>
      </c>
      <c r="H1330" s="2" t="s">
        <v>5244</v>
      </c>
      <c r="I1330" s="2" t="s">
        <v>5245</v>
      </c>
      <c r="J1330" s="2" t="s">
        <v>5246</v>
      </c>
      <c r="K1330" s="2"/>
      <c r="L1330" s="2" t="s">
        <v>9</v>
      </c>
    </row>
    <row r="1331" spans="1:12" ht="15.75" customHeight="1" x14ac:dyDescent="0.25">
      <c r="A1331" s="1" t="s">
        <v>2603</v>
      </c>
      <c r="B1331" s="21">
        <v>15</v>
      </c>
      <c r="C1331" s="9" t="s">
        <v>5079</v>
      </c>
      <c r="D1331" s="21">
        <v>47</v>
      </c>
      <c r="E1331" s="9" t="s">
        <v>8397</v>
      </c>
      <c r="F1331" s="23">
        <v>45</v>
      </c>
      <c r="G1331" s="2" t="s">
        <v>5247</v>
      </c>
      <c r="H1331" s="2" t="s">
        <v>5248</v>
      </c>
      <c r="I1331" s="2" t="s">
        <v>5249</v>
      </c>
      <c r="J1331" s="2" t="s">
        <v>5250</v>
      </c>
      <c r="K1331" s="2"/>
      <c r="L1331" s="2" t="s">
        <v>8</v>
      </c>
    </row>
    <row r="1332" spans="1:12" ht="15.75" customHeight="1" x14ac:dyDescent="0.25">
      <c r="A1332" s="1" t="s">
        <v>2603</v>
      </c>
      <c r="B1332" s="21">
        <v>15</v>
      </c>
      <c r="C1332" s="9" t="s">
        <v>5079</v>
      </c>
      <c r="D1332" s="21">
        <v>47</v>
      </c>
      <c r="E1332" s="9" t="s">
        <v>8397</v>
      </c>
      <c r="F1332" s="23">
        <v>46</v>
      </c>
      <c r="G1332" s="2" t="s">
        <v>5251</v>
      </c>
      <c r="H1332" s="2" t="s">
        <v>5108</v>
      </c>
      <c r="I1332" s="2" t="s">
        <v>5109</v>
      </c>
      <c r="J1332" s="2" t="s">
        <v>5110</v>
      </c>
      <c r="K1332" s="2"/>
      <c r="L1332" s="2" t="s">
        <v>8</v>
      </c>
    </row>
    <row r="1333" spans="1:12" ht="15.75" customHeight="1" x14ac:dyDescent="0.25">
      <c r="A1333" s="1" t="s">
        <v>2603</v>
      </c>
      <c r="B1333" s="21">
        <v>15</v>
      </c>
      <c r="C1333" s="9" t="s">
        <v>5079</v>
      </c>
      <c r="D1333" s="21">
        <v>47</v>
      </c>
      <c r="E1333" s="9" t="s">
        <v>8397</v>
      </c>
      <c r="F1333" s="23">
        <v>47</v>
      </c>
      <c r="G1333" s="2" t="s">
        <v>5252</v>
      </c>
      <c r="H1333" s="2" t="s">
        <v>5253</v>
      </c>
      <c r="I1333" s="2" t="s">
        <v>5254</v>
      </c>
      <c r="J1333" s="2" t="s">
        <v>5255</v>
      </c>
      <c r="K1333" s="2"/>
      <c r="L1333" s="2" t="s">
        <v>8</v>
      </c>
    </row>
    <row r="1334" spans="1:12" ht="15.75" customHeight="1" x14ac:dyDescent="0.25">
      <c r="A1334" s="1" t="s">
        <v>2603</v>
      </c>
      <c r="B1334" s="21">
        <v>15</v>
      </c>
      <c r="C1334" s="9" t="s">
        <v>5079</v>
      </c>
      <c r="D1334" s="21">
        <v>47</v>
      </c>
      <c r="E1334" s="9" t="s">
        <v>8397</v>
      </c>
      <c r="F1334" s="23">
        <v>48</v>
      </c>
      <c r="G1334" s="2" t="s">
        <v>5256</v>
      </c>
      <c r="H1334" s="2" t="s">
        <v>5257</v>
      </c>
      <c r="I1334" s="2" t="s">
        <v>5258</v>
      </c>
      <c r="J1334" s="2" t="s">
        <v>5259</v>
      </c>
      <c r="K1334" s="2"/>
      <c r="L1334" s="2" t="s">
        <v>9</v>
      </c>
    </row>
    <row r="1335" spans="1:12" ht="15.75" customHeight="1" x14ac:dyDescent="0.25">
      <c r="A1335" s="1" t="s">
        <v>2603</v>
      </c>
      <c r="B1335" s="21">
        <v>15</v>
      </c>
      <c r="C1335" s="9" t="s">
        <v>5079</v>
      </c>
      <c r="D1335" s="21">
        <v>47</v>
      </c>
      <c r="E1335" s="9" t="s">
        <v>8397</v>
      </c>
      <c r="F1335" s="23">
        <v>49</v>
      </c>
      <c r="G1335" s="2" t="s">
        <v>5260</v>
      </c>
      <c r="H1335" s="2" t="s">
        <v>5261</v>
      </c>
      <c r="I1335" s="2" t="s">
        <v>5262</v>
      </c>
      <c r="J1335" s="2" t="s">
        <v>5263</v>
      </c>
      <c r="K1335" s="2"/>
      <c r="L1335" s="2" t="s">
        <v>9</v>
      </c>
    </row>
    <row r="1336" spans="1:12" ht="15.75" customHeight="1" x14ac:dyDescent="0.25">
      <c r="A1336" s="1" t="s">
        <v>2603</v>
      </c>
      <c r="B1336" s="21">
        <v>15</v>
      </c>
      <c r="C1336" s="9" t="s">
        <v>5079</v>
      </c>
      <c r="D1336" s="21">
        <v>47</v>
      </c>
      <c r="E1336" s="9" t="s">
        <v>8397</v>
      </c>
      <c r="F1336" s="23">
        <v>50</v>
      </c>
      <c r="G1336" s="2" t="s">
        <v>5264</v>
      </c>
      <c r="H1336" s="2" t="s">
        <v>5265</v>
      </c>
      <c r="I1336" s="2" t="s">
        <v>5266</v>
      </c>
      <c r="J1336" s="2" t="s">
        <v>5267</v>
      </c>
      <c r="K1336" s="2"/>
      <c r="L1336" s="2" t="s">
        <v>9</v>
      </c>
    </row>
    <row r="1337" spans="1:12" ht="15.75" customHeight="1" x14ac:dyDescent="0.25">
      <c r="A1337" s="1" t="s">
        <v>2603</v>
      </c>
      <c r="B1337" s="21">
        <v>17</v>
      </c>
      <c r="C1337" s="1" t="s">
        <v>5268</v>
      </c>
      <c r="D1337" s="21">
        <v>48</v>
      </c>
      <c r="E1337" s="1" t="s">
        <v>5269</v>
      </c>
      <c r="F1337" s="23">
        <v>1</v>
      </c>
      <c r="G1337" s="2" t="s">
        <v>5270</v>
      </c>
      <c r="H1337" s="2" t="s">
        <v>5271</v>
      </c>
      <c r="I1337" s="2" t="s">
        <v>5272</v>
      </c>
      <c r="J1337" s="2" t="s">
        <v>5273</v>
      </c>
      <c r="K1337" s="2"/>
      <c r="L1337" s="2" t="s">
        <v>9</v>
      </c>
    </row>
    <row r="1338" spans="1:12" ht="15.75" customHeight="1" x14ac:dyDescent="0.25">
      <c r="A1338" s="1" t="s">
        <v>2603</v>
      </c>
      <c r="B1338" s="21">
        <v>17</v>
      </c>
      <c r="C1338" s="1" t="s">
        <v>5268</v>
      </c>
      <c r="D1338" s="21">
        <v>48</v>
      </c>
      <c r="E1338" s="1" t="s">
        <v>5269</v>
      </c>
      <c r="F1338" s="23">
        <v>2</v>
      </c>
      <c r="G1338" s="2" t="s">
        <v>5274</v>
      </c>
      <c r="H1338" s="2" t="s">
        <v>5275</v>
      </c>
      <c r="I1338" s="2" t="s">
        <v>5276</v>
      </c>
      <c r="J1338" s="2" t="s">
        <v>5277</v>
      </c>
      <c r="K1338" s="2"/>
      <c r="L1338" s="2" t="s">
        <v>8</v>
      </c>
    </row>
    <row r="1339" spans="1:12" ht="15.75" customHeight="1" x14ac:dyDescent="0.25">
      <c r="A1339" s="1" t="s">
        <v>2603</v>
      </c>
      <c r="B1339" s="21">
        <v>17</v>
      </c>
      <c r="C1339" s="1" t="s">
        <v>5268</v>
      </c>
      <c r="D1339" s="21">
        <v>48</v>
      </c>
      <c r="E1339" s="1" t="s">
        <v>5269</v>
      </c>
      <c r="F1339" s="23">
        <v>3</v>
      </c>
      <c r="G1339" s="2" t="s">
        <v>5278</v>
      </c>
      <c r="H1339" s="2" t="s">
        <v>5279</v>
      </c>
      <c r="I1339" s="2" t="s">
        <v>5280</v>
      </c>
      <c r="J1339" s="2" t="s">
        <v>5281</v>
      </c>
      <c r="K1339" s="2"/>
      <c r="L1339" s="2" t="s">
        <v>8</v>
      </c>
    </row>
    <row r="1340" spans="1:12" ht="15.75" customHeight="1" x14ac:dyDescent="0.25">
      <c r="A1340" s="1" t="s">
        <v>2603</v>
      </c>
      <c r="B1340" s="21">
        <v>17</v>
      </c>
      <c r="C1340" s="1" t="s">
        <v>5268</v>
      </c>
      <c r="D1340" s="21">
        <v>48</v>
      </c>
      <c r="E1340" s="1" t="s">
        <v>5269</v>
      </c>
      <c r="F1340" s="23">
        <v>4</v>
      </c>
      <c r="G1340" s="2" t="s">
        <v>5282</v>
      </c>
      <c r="H1340" s="2" t="s">
        <v>5283</v>
      </c>
      <c r="I1340" s="2" t="s">
        <v>5284</v>
      </c>
      <c r="J1340" s="2" t="s">
        <v>5285</v>
      </c>
      <c r="K1340" s="2"/>
      <c r="L1340" s="2" t="s">
        <v>9</v>
      </c>
    </row>
    <row r="1341" spans="1:12" ht="15.75" customHeight="1" x14ac:dyDescent="0.25">
      <c r="A1341" s="1" t="s">
        <v>2603</v>
      </c>
      <c r="B1341" s="21">
        <v>17</v>
      </c>
      <c r="C1341" s="1" t="s">
        <v>5268</v>
      </c>
      <c r="D1341" s="21">
        <v>48</v>
      </c>
      <c r="E1341" s="1" t="s">
        <v>5269</v>
      </c>
      <c r="F1341" s="23">
        <v>5</v>
      </c>
      <c r="G1341" s="2" t="s">
        <v>5286</v>
      </c>
      <c r="H1341" s="2" t="s">
        <v>5287</v>
      </c>
      <c r="I1341" s="2" t="s">
        <v>5288</v>
      </c>
      <c r="J1341" s="2" t="s">
        <v>5289</v>
      </c>
      <c r="K1341" s="2"/>
      <c r="L1341" s="2" t="s">
        <v>8</v>
      </c>
    </row>
    <row r="1342" spans="1:12" ht="15.75" customHeight="1" x14ac:dyDescent="0.25">
      <c r="A1342" s="1" t="s">
        <v>2603</v>
      </c>
      <c r="B1342" s="21">
        <v>17</v>
      </c>
      <c r="C1342" s="1" t="s">
        <v>5268</v>
      </c>
      <c r="D1342" s="21">
        <v>48</v>
      </c>
      <c r="E1342" s="1" t="s">
        <v>5269</v>
      </c>
      <c r="F1342" s="23">
        <v>6</v>
      </c>
      <c r="G1342" s="2" t="s">
        <v>5290</v>
      </c>
      <c r="H1342" s="2" t="s">
        <v>5291</v>
      </c>
      <c r="I1342" s="2" t="s">
        <v>5292</v>
      </c>
      <c r="J1342" s="2" t="s">
        <v>5293</v>
      </c>
      <c r="K1342" s="2"/>
      <c r="L1342" s="2" t="s">
        <v>7</v>
      </c>
    </row>
    <row r="1343" spans="1:12" ht="15.75" customHeight="1" x14ac:dyDescent="0.25">
      <c r="A1343" s="1" t="s">
        <v>2603</v>
      </c>
      <c r="B1343" s="21">
        <v>17</v>
      </c>
      <c r="C1343" s="1" t="s">
        <v>5268</v>
      </c>
      <c r="D1343" s="21">
        <v>48</v>
      </c>
      <c r="E1343" s="1" t="s">
        <v>5269</v>
      </c>
      <c r="F1343" s="23">
        <v>7</v>
      </c>
      <c r="G1343" s="2" t="s">
        <v>5294</v>
      </c>
      <c r="H1343" s="2" t="s">
        <v>5295</v>
      </c>
      <c r="I1343" s="2" t="s">
        <v>5296</v>
      </c>
      <c r="J1343" s="2" t="s">
        <v>5297</v>
      </c>
      <c r="K1343" s="2"/>
      <c r="L1343" s="2" t="s">
        <v>9</v>
      </c>
    </row>
    <row r="1344" spans="1:12" ht="15.75" customHeight="1" x14ac:dyDescent="0.25">
      <c r="A1344" s="1" t="s">
        <v>2603</v>
      </c>
      <c r="B1344" s="21">
        <v>17</v>
      </c>
      <c r="C1344" s="1" t="s">
        <v>5268</v>
      </c>
      <c r="D1344" s="21">
        <v>48</v>
      </c>
      <c r="E1344" s="1" t="s">
        <v>5269</v>
      </c>
      <c r="F1344" s="23">
        <v>8</v>
      </c>
      <c r="G1344" s="2" t="s">
        <v>5298</v>
      </c>
      <c r="H1344" s="2" t="s">
        <v>5299</v>
      </c>
      <c r="I1344" s="2" t="s">
        <v>5300</v>
      </c>
      <c r="J1344" s="2" t="s">
        <v>5301</v>
      </c>
      <c r="K1344" s="2"/>
      <c r="L1344" s="2" t="s">
        <v>8</v>
      </c>
    </row>
    <row r="1345" spans="1:12" ht="15.75" customHeight="1" x14ac:dyDescent="0.25">
      <c r="A1345" s="1" t="s">
        <v>2603</v>
      </c>
      <c r="B1345" s="21">
        <v>17</v>
      </c>
      <c r="C1345" s="1" t="s">
        <v>5268</v>
      </c>
      <c r="D1345" s="21">
        <v>48</v>
      </c>
      <c r="E1345" s="1" t="s">
        <v>5269</v>
      </c>
      <c r="F1345" s="23">
        <v>9</v>
      </c>
      <c r="G1345" s="2" t="s">
        <v>5302</v>
      </c>
      <c r="H1345" s="2" t="s">
        <v>5303</v>
      </c>
      <c r="I1345" s="2" t="s">
        <v>5304</v>
      </c>
      <c r="J1345" s="2" t="s">
        <v>5305</v>
      </c>
      <c r="K1345" s="2"/>
      <c r="L1345" s="2" t="s">
        <v>9</v>
      </c>
    </row>
    <row r="1346" spans="1:12" ht="15.75" customHeight="1" x14ac:dyDescent="0.25">
      <c r="A1346" s="1" t="s">
        <v>2603</v>
      </c>
      <c r="B1346" s="21">
        <v>17</v>
      </c>
      <c r="C1346" s="1" t="s">
        <v>5268</v>
      </c>
      <c r="D1346" s="21">
        <v>48</v>
      </c>
      <c r="E1346" s="1" t="s">
        <v>5269</v>
      </c>
      <c r="F1346" s="23">
        <v>10</v>
      </c>
      <c r="G1346" s="2" t="s">
        <v>5306</v>
      </c>
      <c r="H1346" s="2" t="s">
        <v>5307</v>
      </c>
      <c r="I1346" s="2" t="s">
        <v>5308</v>
      </c>
      <c r="J1346" s="2" t="s">
        <v>5309</v>
      </c>
      <c r="K1346" s="2"/>
      <c r="L1346" s="2" t="s">
        <v>7</v>
      </c>
    </row>
    <row r="1347" spans="1:12" ht="15.75" customHeight="1" x14ac:dyDescent="0.25">
      <c r="A1347" s="1" t="s">
        <v>2603</v>
      </c>
      <c r="B1347" s="21">
        <v>17</v>
      </c>
      <c r="C1347" s="1" t="s">
        <v>5268</v>
      </c>
      <c r="D1347" s="21">
        <v>48</v>
      </c>
      <c r="E1347" s="1" t="s">
        <v>5269</v>
      </c>
      <c r="F1347" s="23">
        <v>11</v>
      </c>
      <c r="G1347" s="2" t="s">
        <v>5310</v>
      </c>
      <c r="H1347" s="2" t="s">
        <v>5311</v>
      </c>
      <c r="I1347" s="2" t="s">
        <v>5312</v>
      </c>
      <c r="J1347" s="2" t="s">
        <v>5313</v>
      </c>
      <c r="K1347" s="2"/>
      <c r="L1347" s="2" t="s">
        <v>9</v>
      </c>
    </row>
    <row r="1348" spans="1:12" ht="15.75" customHeight="1" x14ac:dyDescent="0.25">
      <c r="A1348" s="1" t="s">
        <v>2603</v>
      </c>
      <c r="B1348" s="21">
        <v>17</v>
      </c>
      <c r="C1348" s="1" t="s">
        <v>5268</v>
      </c>
      <c r="D1348" s="21">
        <v>48</v>
      </c>
      <c r="E1348" s="1" t="s">
        <v>5269</v>
      </c>
      <c r="F1348" s="23">
        <v>12</v>
      </c>
      <c r="G1348" s="2" t="s">
        <v>5314</v>
      </c>
      <c r="H1348" s="2" t="s">
        <v>5315</v>
      </c>
      <c r="I1348" s="2" t="s">
        <v>5316</v>
      </c>
      <c r="J1348" s="2" t="s">
        <v>5317</v>
      </c>
      <c r="K1348" s="2"/>
      <c r="L1348" s="2" t="s">
        <v>9</v>
      </c>
    </row>
    <row r="1349" spans="1:12" ht="15.75" customHeight="1" x14ac:dyDescent="0.25">
      <c r="A1349" s="1" t="s">
        <v>2603</v>
      </c>
      <c r="B1349" s="21">
        <v>17</v>
      </c>
      <c r="C1349" s="1" t="s">
        <v>5268</v>
      </c>
      <c r="D1349" s="21">
        <v>48</v>
      </c>
      <c r="E1349" s="1" t="s">
        <v>5269</v>
      </c>
      <c r="F1349" s="23">
        <v>13</v>
      </c>
      <c r="G1349" s="2" t="s">
        <v>5318</v>
      </c>
      <c r="H1349" s="2" t="s">
        <v>5319</v>
      </c>
      <c r="I1349" s="2" t="s">
        <v>5276</v>
      </c>
      <c r="J1349" s="2" t="s">
        <v>5320</v>
      </c>
      <c r="K1349" s="2"/>
      <c r="L1349" s="2" t="s">
        <v>9</v>
      </c>
    </row>
    <row r="1350" spans="1:12" ht="15.75" customHeight="1" x14ac:dyDescent="0.25">
      <c r="A1350" s="1" t="s">
        <v>2603</v>
      </c>
      <c r="B1350" s="21">
        <v>17</v>
      </c>
      <c r="C1350" s="1" t="s">
        <v>5268</v>
      </c>
      <c r="D1350" s="21">
        <v>48</v>
      </c>
      <c r="E1350" s="1" t="s">
        <v>5269</v>
      </c>
      <c r="F1350" s="23">
        <v>14</v>
      </c>
      <c r="G1350" s="2" t="s">
        <v>5321</v>
      </c>
      <c r="H1350" s="2" t="s">
        <v>5322</v>
      </c>
      <c r="I1350" s="2" t="s">
        <v>5323</v>
      </c>
      <c r="J1350" s="2" t="s">
        <v>5324</v>
      </c>
      <c r="K1350" s="2"/>
      <c r="L1350" s="2" t="s">
        <v>8</v>
      </c>
    </row>
    <row r="1351" spans="1:12" ht="15.75" customHeight="1" x14ac:dyDescent="0.25">
      <c r="A1351" s="1" t="s">
        <v>2603</v>
      </c>
      <c r="B1351" s="21">
        <v>17</v>
      </c>
      <c r="C1351" s="1" t="s">
        <v>5268</v>
      </c>
      <c r="D1351" s="21">
        <v>48</v>
      </c>
      <c r="E1351" s="1" t="s">
        <v>5269</v>
      </c>
      <c r="F1351" s="23">
        <v>15</v>
      </c>
      <c r="G1351" s="2" t="s">
        <v>5325</v>
      </c>
      <c r="H1351" s="2" t="s">
        <v>5326</v>
      </c>
      <c r="I1351" s="2" t="s">
        <v>5327</v>
      </c>
      <c r="J1351" s="2" t="s">
        <v>5328</v>
      </c>
      <c r="K1351" s="2"/>
      <c r="L1351" s="2" t="s">
        <v>8</v>
      </c>
    </row>
    <row r="1352" spans="1:12" ht="15.75" customHeight="1" x14ac:dyDescent="0.25">
      <c r="A1352" s="1" t="s">
        <v>2603</v>
      </c>
      <c r="B1352" s="21">
        <v>17</v>
      </c>
      <c r="C1352" s="1" t="s">
        <v>5268</v>
      </c>
      <c r="D1352" s="21">
        <v>48</v>
      </c>
      <c r="E1352" s="1" t="s">
        <v>5269</v>
      </c>
      <c r="F1352" s="23">
        <v>16</v>
      </c>
      <c r="G1352" s="2" t="s">
        <v>5329</v>
      </c>
      <c r="H1352" s="2" t="s">
        <v>5330</v>
      </c>
      <c r="I1352" s="2" t="s">
        <v>5331</v>
      </c>
      <c r="J1352" s="2" t="s">
        <v>5332</v>
      </c>
      <c r="K1352" s="2"/>
      <c r="L1352" s="2" t="s">
        <v>8</v>
      </c>
    </row>
    <row r="1353" spans="1:12" ht="15.75" customHeight="1" x14ac:dyDescent="0.25">
      <c r="A1353" s="1" t="s">
        <v>2603</v>
      </c>
      <c r="B1353" s="21">
        <v>17</v>
      </c>
      <c r="C1353" s="1" t="s">
        <v>5268</v>
      </c>
      <c r="D1353" s="21">
        <v>48</v>
      </c>
      <c r="E1353" s="1" t="s">
        <v>5269</v>
      </c>
      <c r="F1353" s="23">
        <v>17</v>
      </c>
      <c r="G1353" s="2" t="s">
        <v>5333</v>
      </c>
      <c r="H1353" s="2" t="s">
        <v>5334</v>
      </c>
      <c r="I1353" s="2" t="s">
        <v>5335</v>
      </c>
      <c r="J1353" s="2" t="s">
        <v>5336</v>
      </c>
      <c r="K1353" s="2"/>
      <c r="L1353" s="2" t="s">
        <v>8</v>
      </c>
    </row>
    <row r="1354" spans="1:12" ht="15.75" customHeight="1" x14ac:dyDescent="0.25">
      <c r="A1354" s="1" t="s">
        <v>2603</v>
      </c>
      <c r="B1354" s="21">
        <v>17</v>
      </c>
      <c r="C1354" s="1" t="s">
        <v>5268</v>
      </c>
      <c r="D1354" s="21">
        <v>48</v>
      </c>
      <c r="E1354" s="1" t="s">
        <v>5269</v>
      </c>
      <c r="F1354" s="23">
        <v>18</v>
      </c>
      <c r="G1354" s="2" t="s">
        <v>5337</v>
      </c>
      <c r="H1354" s="2" t="s">
        <v>5295</v>
      </c>
      <c r="I1354" s="2" t="s">
        <v>5338</v>
      </c>
      <c r="J1354" s="2" t="s">
        <v>5339</v>
      </c>
      <c r="K1354" s="2"/>
      <c r="L1354" s="2" t="s">
        <v>9</v>
      </c>
    </row>
    <row r="1355" spans="1:12" ht="15.75" customHeight="1" x14ac:dyDescent="0.25">
      <c r="A1355" s="1" t="s">
        <v>2603</v>
      </c>
      <c r="B1355" s="21">
        <v>17</v>
      </c>
      <c r="C1355" s="1" t="s">
        <v>5268</v>
      </c>
      <c r="D1355" s="21">
        <v>48</v>
      </c>
      <c r="E1355" s="1" t="s">
        <v>5269</v>
      </c>
      <c r="F1355" s="23">
        <v>19</v>
      </c>
      <c r="G1355" s="2" t="s">
        <v>5340</v>
      </c>
      <c r="H1355" s="2" t="s">
        <v>5341</v>
      </c>
      <c r="I1355" s="2" t="s">
        <v>5342</v>
      </c>
      <c r="J1355" s="2" t="s">
        <v>5343</v>
      </c>
      <c r="K1355" s="2"/>
      <c r="L1355" s="2" t="s">
        <v>7</v>
      </c>
    </row>
    <row r="1356" spans="1:12" ht="15.75" customHeight="1" x14ac:dyDescent="0.25">
      <c r="A1356" s="1" t="s">
        <v>2603</v>
      </c>
      <c r="B1356" s="21">
        <v>17</v>
      </c>
      <c r="C1356" s="1" t="s">
        <v>5268</v>
      </c>
      <c r="D1356" s="21">
        <v>48</v>
      </c>
      <c r="E1356" s="1" t="s">
        <v>5269</v>
      </c>
      <c r="F1356" s="23">
        <v>20</v>
      </c>
      <c r="G1356" s="2" t="s">
        <v>5344</v>
      </c>
      <c r="H1356" s="2" t="s">
        <v>5345</v>
      </c>
      <c r="I1356" s="2" t="s">
        <v>5346</v>
      </c>
      <c r="J1356" s="2" t="s">
        <v>5347</v>
      </c>
      <c r="K1356" s="2"/>
      <c r="L1356" s="2" t="s">
        <v>9</v>
      </c>
    </row>
    <row r="1357" spans="1:12" ht="15.75" customHeight="1" x14ac:dyDescent="0.25">
      <c r="A1357" s="1" t="s">
        <v>2603</v>
      </c>
      <c r="B1357" s="21">
        <v>17</v>
      </c>
      <c r="C1357" s="1" t="s">
        <v>5268</v>
      </c>
      <c r="D1357" s="21">
        <v>48</v>
      </c>
      <c r="E1357" s="1" t="s">
        <v>5269</v>
      </c>
      <c r="F1357" s="23">
        <v>21</v>
      </c>
      <c r="G1357" s="2" t="s">
        <v>5348</v>
      </c>
      <c r="H1357" s="2" t="s">
        <v>5349</v>
      </c>
      <c r="I1357" s="2" t="s">
        <v>5350</v>
      </c>
      <c r="J1357" s="2" t="s">
        <v>5351</v>
      </c>
      <c r="K1357" s="2"/>
      <c r="L1357" s="2" t="s">
        <v>9</v>
      </c>
    </row>
    <row r="1358" spans="1:12" ht="15.75" customHeight="1" x14ac:dyDescent="0.25">
      <c r="A1358" s="1" t="s">
        <v>2603</v>
      </c>
      <c r="B1358" s="21">
        <v>17</v>
      </c>
      <c r="C1358" s="1" t="s">
        <v>5268</v>
      </c>
      <c r="D1358" s="21">
        <v>48</v>
      </c>
      <c r="E1358" s="1" t="s">
        <v>5269</v>
      </c>
      <c r="F1358" s="23">
        <v>22</v>
      </c>
      <c r="G1358" s="2" t="s">
        <v>5352</v>
      </c>
      <c r="H1358" s="2" t="s">
        <v>5353</v>
      </c>
      <c r="I1358" s="2" t="s">
        <v>5354</v>
      </c>
      <c r="J1358" s="2" t="s">
        <v>5355</v>
      </c>
      <c r="K1358" s="2"/>
      <c r="L1358" s="2" t="s">
        <v>9</v>
      </c>
    </row>
    <row r="1359" spans="1:12" ht="15.75" customHeight="1" x14ac:dyDescent="0.25">
      <c r="A1359" s="1" t="s">
        <v>2603</v>
      </c>
      <c r="B1359" s="21">
        <v>17</v>
      </c>
      <c r="C1359" s="1" t="s">
        <v>5268</v>
      </c>
      <c r="D1359" s="21">
        <v>48</v>
      </c>
      <c r="E1359" s="1" t="s">
        <v>5269</v>
      </c>
      <c r="F1359" s="23">
        <v>23</v>
      </c>
      <c r="G1359" s="2" t="s">
        <v>5356</v>
      </c>
      <c r="H1359" s="2" t="s">
        <v>5357</v>
      </c>
      <c r="I1359" s="2" t="s">
        <v>5316</v>
      </c>
      <c r="J1359" s="2" t="s">
        <v>5317</v>
      </c>
      <c r="K1359" s="2"/>
      <c r="L1359" s="2" t="s">
        <v>8</v>
      </c>
    </row>
    <row r="1360" spans="1:12" ht="15.75" customHeight="1" x14ac:dyDescent="0.25">
      <c r="A1360" s="1" t="s">
        <v>2603</v>
      </c>
      <c r="B1360" s="21">
        <v>17</v>
      </c>
      <c r="C1360" s="1" t="s">
        <v>5268</v>
      </c>
      <c r="D1360" s="21">
        <v>48</v>
      </c>
      <c r="E1360" s="1" t="s">
        <v>5269</v>
      </c>
      <c r="F1360" s="23">
        <v>24</v>
      </c>
      <c r="G1360" s="2" t="s">
        <v>5358</v>
      </c>
      <c r="H1360" s="2" t="s">
        <v>5359</v>
      </c>
      <c r="I1360" s="2" t="s">
        <v>5360</v>
      </c>
      <c r="J1360" s="2" t="s">
        <v>5361</v>
      </c>
      <c r="K1360" s="2"/>
      <c r="L1360" s="2" t="s">
        <v>9</v>
      </c>
    </row>
    <row r="1361" spans="1:12" ht="15.75" customHeight="1" x14ac:dyDescent="0.25">
      <c r="A1361" s="1" t="s">
        <v>2603</v>
      </c>
      <c r="B1361" s="21">
        <v>17</v>
      </c>
      <c r="C1361" s="1" t="s">
        <v>5268</v>
      </c>
      <c r="D1361" s="21">
        <v>48</v>
      </c>
      <c r="E1361" s="1" t="s">
        <v>5269</v>
      </c>
      <c r="F1361" s="23">
        <v>25</v>
      </c>
      <c r="G1361" s="2" t="s">
        <v>5362</v>
      </c>
      <c r="H1361" s="2" t="s">
        <v>5363</v>
      </c>
      <c r="I1361" s="2" t="s">
        <v>5364</v>
      </c>
      <c r="J1361" s="2" t="s">
        <v>5365</v>
      </c>
      <c r="K1361" s="2"/>
      <c r="L1361" s="2" t="s">
        <v>7</v>
      </c>
    </row>
    <row r="1362" spans="1:12" ht="15.75" customHeight="1" x14ac:dyDescent="0.25">
      <c r="A1362" s="1" t="s">
        <v>2603</v>
      </c>
      <c r="B1362" s="21">
        <v>17</v>
      </c>
      <c r="C1362" s="1" t="s">
        <v>5268</v>
      </c>
      <c r="D1362" s="21">
        <v>49</v>
      </c>
      <c r="E1362" s="1" t="s">
        <v>5366</v>
      </c>
      <c r="F1362" s="23">
        <v>1</v>
      </c>
      <c r="G1362" s="2" t="s">
        <v>5367</v>
      </c>
      <c r="H1362" s="2" t="s">
        <v>5368</v>
      </c>
      <c r="I1362" s="2" t="s">
        <v>5369</v>
      </c>
      <c r="J1362" s="2" t="s">
        <v>5370</v>
      </c>
      <c r="K1362" s="2"/>
      <c r="L1362" s="2" t="s">
        <v>9</v>
      </c>
    </row>
    <row r="1363" spans="1:12" ht="15.75" customHeight="1" x14ac:dyDescent="0.25">
      <c r="A1363" s="1" t="s">
        <v>2603</v>
      </c>
      <c r="B1363" s="21">
        <v>17</v>
      </c>
      <c r="C1363" s="1" t="s">
        <v>5268</v>
      </c>
      <c r="D1363" s="21">
        <v>49</v>
      </c>
      <c r="E1363" s="1" t="s">
        <v>5366</v>
      </c>
      <c r="F1363" s="23">
        <v>2</v>
      </c>
      <c r="G1363" s="2" t="s">
        <v>5371</v>
      </c>
      <c r="H1363" s="2" t="s">
        <v>5372</v>
      </c>
      <c r="I1363" s="2" t="s">
        <v>5322</v>
      </c>
      <c r="J1363" s="2" t="s">
        <v>5373</v>
      </c>
      <c r="K1363" s="2"/>
      <c r="L1363" s="2" t="s">
        <v>7</v>
      </c>
    </row>
    <row r="1364" spans="1:12" ht="15.75" customHeight="1" x14ac:dyDescent="0.25">
      <c r="A1364" s="1" t="s">
        <v>2603</v>
      </c>
      <c r="B1364" s="21">
        <v>17</v>
      </c>
      <c r="C1364" s="1" t="s">
        <v>5268</v>
      </c>
      <c r="D1364" s="21">
        <v>49</v>
      </c>
      <c r="E1364" s="1" t="s">
        <v>5366</v>
      </c>
      <c r="F1364" s="23">
        <v>3</v>
      </c>
      <c r="G1364" s="2" t="s">
        <v>5374</v>
      </c>
      <c r="H1364" s="2" t="s">
        <v>5375</v>
      </c>
      <c r="I1364" s="2" t="s">
        <v>5376</v>
      </c>
      <c r="J1364" s="2" t="s">
        <v>5377</v>
      </c>
      <c r="K1364" s="2"/>
      <c r="L1364" s="2" t="s">
        <v>7</v>
      </c>
    </row>
    <row r="1365" spans="1:12" ht="15.75" customHeight="1" x14ac:dyDescent="0.25">
      <c r="A1365" s="1" t="s">
        <v>2603</v>
      </c>
      <c r="B1365" s="21">
        <v>17</v>
      </c>
      <c r="C1365" s="1" t="s">
        <v>5268</v>
      </c>
      <c r="D1365" s="21">
        <v>49</v>
      </c>
      <c r="E1365" s="1" t="s">
        <v>5366</v>
      </c>
      <c r="F1365" s="23">
        <v>4</v>
      </c>
      <c r="G1365" s="2" t="s">
        <v>5378</v>
      </c>
      <c r="H1365" s="2" t="s">
        <v>5379</v>
      </c>
      <c r="I1365" s="2" t="s">
        <v>5380</v>
      </c>
      <c r="J1365" s="2" t="s">
        <v>5381</v>
      </c>
      <c r="K1365" s="2"/>
      <c r="L1365" s="2" t="s">
        <v>9</v>
      </c>
    </row>
    <row r="1366" spans="1:12" ht="15.75" customHeight="1" x14ac:dyDescent="0.25">
      <c r="A1366" s="1" t="s">
        <v>2603</v>
      </c>
      <c r="B1366" s="21">
        <v>17</v>
      </c>
      <c r="C1366" s="1" t="s">
        <v>5268</v>
      </c>
      <c r="D1366" s="21">
        <v>49</v>
      </c>
      <c r="E1366" s="1" t="s">
        <v>5366</v>
      </c>
      <c r="F1366" s="23">
        <v>5</v>
      </c>
      <c r="G1366" s="2" t="s">
        <v>5382</v>
      </c>
      <c r="H1366" s="2" t="s">
        <v>5383</v>
      </c>
      <c r="I1366" s="2" t="s">
        <v>5384</v>
      </c>
      <c r="J1366" s="2" t="s">
        <v>5385</v>
      </c>
      <c r="K1366" s="2"/>
      <c r="L1366" s="2" t="s">
        <v>7</v>
      </c>
    </row>
    <row r="1367" spans="1:12" ht="15.75" customHeight="1" x14ac:dyDescent="0.25">
      <c r="A1367" s="1" t="s">
        <v>2603</v>
      </c>
      <c r="B1367" s="21">
        <v>17</v>
      </c>
      <c r="C1367" s="1" t="s">
        <v>5268</v>
      </c>
      <c r="D1367" s="21">
        <v>49</v>
      </c>
      <c r="E1367" s="1" t="s">
        <v>5366</v>
      </c>
      <c r="F1367" s="23">
        <v>6</v>
      </c>
      <c r="G1367" s="2" t="s">
        <v>5386</v>
      </c>
      <c r="H1367" s="2" t="s">
        <v>5387</v>
      </c>
      <c r="I1367" s="2" t="s">
        <v>5388</v>
      </c>
      <c r="J1367" s="2" t="s">
        <v>5389</v>
      </c>
      <c r="K1367" s="2"/>
      <c r="L1367" s="2" t="s">
        <v>9</v>
      </c>
    </row>
    <row r="1368" spans="1:12" ht="15.75" customHeight="1" x14ac:dyDescent="0.25">
      <c r="A1368" s="1" t="s">
        <v>2603</v>
      </c>
      <c r="B1368" s="21">
        <v>17</v>
      </c>
      <c r="C1368" s="1" t="s">
        <v>5268</v>
      </c>
      <c r="D1368" s="21">
        <v>49</v>
      </c>
      <c r="E1368" s="1" t="s">
        <v>5366</v>
      </c>
      <c r="F1368" s="23">
        <v>7</v>
      </c>
      <c r="G1368" s="2" t="s">
        <v>5390</v>
      </c>
      <c r="H1368" s="2" t="s">
        <v>5391</v>
      </c>
      <c r="I1368" s="2" t="s">
        <v>5392</v>
      </c>
      <c r="J1368" s="2" t="s">
        <v>5393</v>
      </c>
      <c r="K1368" s="2"/>
      <c r="L1368" s="2" t="s">
        <v>8</v>
      </c>
    </row>
    <row r="1369" spans="1:12" ht="15.75" customHeight="1" x14ac:dyDescent="0.25">
      <c r="A1369" s="1" t="s">
        <v>2603</v>
      </c>
      <c r="B1369" s="21">
        <v>17</v>
      </c>
      <c r="C1369" s="1" t="s">
        <v>5268</v>
      </c>
      <c r="D1369" s="21">
        <v>49</v>
      </c>
      <c r="E1369" s="1" t="s">
        <v>5366</v>
      </c>
      <c r="F1369" s="23">
        <v>8</v>
      </c>
      <c r="G1369" s="2" t="s">
        <v>5394</v>
      </c>
      <c r="H1369" s="2" t="s">
        <v>5395</v>
      </c>
      <c r="I1369" s="2" t="s">
        <v>5396</v>
      </c>
      <c r="J1369" s="2" t="s">
        <v>5397</v>
      </c>
      <c r="K1369" s="2"/>
      <c r="L1369" s="2" t="s">
        <v>7</v>
      </c>
    </row>
    <row r="1370" spans="1:12" ht="15.75" customHeight="1" x14ac:dyDescent="0.25">
      <c r="A1370" s="1" t="s">
        <v>2603</v>
      </c>
      <c r="B1370" s="21">
        <v>17</v>
      </c>
      <c r="C1370" s="1" t="s">
        <v>5268</v>
      </c>
      <c r="D1370" s="21">
        <v>49</v>
      </c>
      <c r="E1370" s="1" t="s">
        <v>5366</v>
      </c>
      <c r="F1370" s="23">
        <v>9</v>
      </c>
      <c r="G1370" s="2" t="s">
        <v>5398</v>
      </c>
      <c r="H1370" s="2" t="s">
        <v>5399</v>
      </c>
      <c r="I1370" s="2" t="s">
        <v>5400</v>
      </c>
      <c r="J1370" s="2" t="s">
        <v>5401</v>
      </c>
      <c r="K1370" s="2"/>
      <c r="L1370" s="2" t="s">
        <v>8</v>
      </c>
    </row>
    <row r="1371" spans="1:12" ht="15.75" customHeight="1" x14ac:dyDescent="0.25">
      <c r="A1371" s="1" t="s">
        <v>2603</v>
      </c>
      <c r="B1371" s="21">
        <v>17</v>
      </c>
      <c r="C1371" s="1" t="s">
        <v>5268</v>
      </c>
      <c r="D1371" s="21">
        <v>49</v>
      </c>
      <c r="E1371" s="1" t="s">
        <v>5366</v>
      </c>
      <c r="F1371" s="23">
        <v>10</v>
      </c>
      <c r="G1371" s="2" t="s">
        <v>5402</v>
      </c>
      <c r="H1371" s="2" t="s">
        <v>5403</v>
      </c>
      <c r="I1371" s="2" t="s">
        <v>5404</v>
      </c>
      <c r="J1371" s="2" t="s">
        <v>3840</v>
      </c>
      <c r="K1371" s="2"/>
      <c r="L1371" s="2" t="s">
        <v>9</v>
      </c>
    </row>
    <row r="1372" spans="1:12" ht="15.75" customHeight="1" x14ac:dyDescent="0.25">
      <c r="A1372" s="1" t="s">
        <v>2603</v>
      </c>
      <c r="B1372" s="21">
        <v>17</v>
      </c>
      <c r="C1372" s="1" t="s">
        <v>5268</v>
      </c>
      <c r="D1372" s="21">
        <v>49</v>
      </c>
      <c r="E1372" s="1" t="s">
        <v>5366</v>
      </c>
      <c r="F1372" s="23">
        <v>11</v>
      </c>
      <c r="G1372" s="2" t="s">
        <v>5405</v>
      </c>
      <c r="H1372" s="2" t="s">
        <v>5406</v>
      </c>
      <c r="I1372" s="2" t="s">
        <v>5407</v>
      </c>
      <c r="J1372" s="2" t="s">
        <v>5408</v>
      </c>
      <c r="K1372" s="2"/>
      <c r="L1372" s="2" t="s">
        <v>9</v>
      </c>
    </row>
    <row r="1373" spans="1:12" ht="15.75" customHeight="1" x14ac:dyDescent="0.25">
      <c r="A1373" s="1" t="s">
        <v>2603</v>
      </c>
      <c r="B1373" s="21">
        <v>17</v>
      </c>
      <c r="C1373" s="1" t="s">
        <v>5268</v>
      </c>
      <c r="D1373" s="21">
        <v>49</v>
      </c>
      <c r="E1373" s="1" t="s">
        <v>5366</v>
      </c>
      <c r="F1373" s="23">
        <v>12</v>
      </c>
      <c r="G1373" s="2" t="s">
        <v>5409</v>
      </c>
      <c r="H1373" s="2" t="s">
        <v>5410</v>
      </c>
      <c r="I1373" s="2" t="s">
        <v>5411</v>
      </c>
      <c r="J1373" s="2" t="s">
        <v>5412</v>
      </c>
      <c r="K1373" s="2"/>
      <c r="L1373" s="2" t="s">
        <v>8</v>
      </c>
    </row>
    <row r="1374" spans="1:12" ht="15.75" customHeight="1" x14ac:dyDescent="0.25">
      <c r="A1374" s="1" t="s">
        <v>2603</v>
      </c>
      <c r="B1374" s="21">
        <v>17</v>
      </c>
      <c r="C1374" s="1" t="s">
        <v>5268</v>
      </c>
      <c r="D1374" s="21">
        <v>49</v>
      </c>
      <c r="E1374" s="1" t="s">
        <v>5366</v>
      </c>
      <c r="F1374" s="23">
        <v>13</v>
      </c>
      <c r="G1374" s="2" t="s">
        <v>5413</v>
      </c>
      <c r="H1374" s="2" t="s">
        <v>5414</v>
      </c>
      <c r="I1374" s="2" t="s">
        <v>5415</v>
      </c>
      <c r="J1374" s="2" t="s">
        <v>5416</v>
      </c>
      <c r="K1374" s="2"/>
      <c r="L1374" s="2" t="s">
        <v>8</v>
      </c>
    </row>
    <row r="1375" spans="1:12" ht="15.75" customHeight="1" x14ac:dyDescent="0.25">
      <c r="A1375" s="1" t="s">
        <v>2603</v>
      </c>
      <c r="B1375" s="21">
        <v>17</v>
      </c>
      <c r="C1375" s="1" t="s">
        <v>5268</v>
      </c>
      <c r="D1375" s="21">
        <v>49</v>
      </c>
      <c r="E1375" s="1" t="s">
        <v>5366</v>
      </c>
      <c r="F1375" s="23">
        <v>14</v>
      </c>
      <c r="G1375" s="2" t="s">
        <v>5417</v>
      </c>
      <c r="H1375" s="2" t="s">
        <v>5418</v>
      </c>
      <c r="I1375" s="2" t="s">
        <v>5419</v>
      </c>
      <c r="J1375" s="2" t="s">
        <v>5420</v>
      </c>
      <c r="K1375" s="2"/>
      <c r="L1375" s="2" t="s">
        <v>9</v>
      </c>
    </row>
    <row r="1376" spans="1:12" ht="15.75" customHeight="1" x14ac:dyDescent="0.25">
      <c r="A1376" s="1" t="s">
        <v>2603</v>
      </c>
      <c r="B1376" s="21">
        <v>17</v>
      </c>
      <c r="C1376" s="1" t="s">
        <v>5268</v>
      </c>
      <c r="D1376" s="21">
        <v>49</v>
      </c>
      <c r="E1376" s="1" t="s">
        <v>5366</v>
      </c>
      <c r="F1376" s="23">
        <v>15</v>
      </c>
      <c r="G1376" s="2" t="s">
        <v>5421</v>
      </c>
      <c r="H1376" s="2" t="s">
        <v>5422</v>
      </c>
      <c r="I1376" s="2" t="s">
        <v>5423</v>
      </c>
      <c r="J1376" s="2" t="s">
        <v>5424</v>
      </c>
      <c r="K1376" s="2"/>
      <c r="L1376" s="2" t="s">
        <v>9</v>
      </c>
    </row>
    <row r="1377" spans="1:12" ht="15.75" customHeight="1" x14ac:dyDescent="0.25">
      <c r="A1377" s="1" t="s">
        <v>2603</v>
      </c>
      <c r="B1377" s="21">
        <v>17</v>
      </c>
      <c r="C1377" s="1" t="s">
        <v>5268</v>
      </c>
      <c r="D1377" s="21">
        <v>49</v>
      </c>
      <c r="E1377" s="1" t="s">
        <v>5366</v>
      </c>
      <c r="F1377" s="23">
        <v>16</v>
      </c>
      <c r="G1377" s="2" t="s">
        <v>5425</v>
      </c>
      <c r="H1377" s="2" t="s">
        <v>5426</v>
      </c>
      <c r="I1377" s="2" t="s">
        <v>5427</v>
      </c>
      <c r="J1377" s="2" t="s">
        <v>5428</v>
      </c>
      <c r="K1377" s="2"/>
      <c r="L1377" s="2" t="s">
        <v>7</v>
      </c>
    </row>
    <row r="1378" spans="1:12" ht="15.75" customHeight="1" x14ac:dyDescent="0.25">
      <c r="A1378" s="1" t="s">
        <v>2603</v>
      </c>
      <c r="B1378" s="21">
        <v>17</v>
      </c>
      <c r="C1378" s="1" t="s">
        <v>5268</v>
      </c>
      <c r="D1378" s="21">
        <v>49</v>
      </c>
      <c r="E1378" s="1" t="s">
        <v>5366</v>
      </c>
      <c r="F1378" s="23">
        <v>17</v>
      </c>
      <c r="G1378" s="2" t="s">
        <v>5429</v>
      </c>
      <c r="H1378" s="2" t="s">
        <v>5430</v>
      </c>
      <c r="I1378" s="2" t="s">
        <v>5431</v>
      </c>
      <c r="J1378" s="2" t="s">
        <v>5432</v>
      </c>
      <c r="K1378" s="2"/>
      <c r="L1378" s="2" t="s">
        <v>7</v>
      </c>
    </row>
    <row r="1379" spans="1:12" ht="15.75" customHeight="1" x14ac:dyDescent="0.25">
      <c r="A1379" s="1" t="s">
        <v>2603</v>
      </c>
      <c r="B1379" s="21">
        <v>17</v>
      </c>
      <c r="C1379" s="1" t="s">
        <v>5268</v>
      </c>
      <c r="D1379" s="21">
        <v>49</v>
      </c>
      <c r="E1379" s="1" t="s">
        <v>5366</v>
      </c>
      <c r="F1379" s="23">
        <v>18</v>
      </c>
      <c r="G1379" s="2" t="s">
        <v>5433</v>
      </c>
      <c r="H1379" s="2" t="s">
        <v>5434</v>
      </c>
      <c r="I1379" s="2" t="s">
        <v>5435</v>
      </c>
      <c r="J1379" s="2" t="s">
        <v>5436</v>
      </c>
      <c r="K1379" s="2"/>
      <c r="L1379" s="2" t="s">
        <v>9</v>
      </c>
    </row>
    <row r="1380" spans="1:12" ht="15.75" customHeight="1" x14ac:dyDescent="0.25">
      <c r="A1380" s="1" t="s">
        <v>2603</v>
      </c>
      <c r="B1380" s="21">
        <v>17</v>
      </c>
      <c r="C1380" s="1" t="s">
        <v>5268</v>
      </c>
      <c r="D1380" s="21">
        <v>49</v>
      </c>
      <c r="E1380" s="1" t="s">
        <v>5366</v>
      </c>
      <c r="F1380" s="23">
        <v>19</v>
      </c>
      <c r="G1380" s="2" t="s">
        <v>5437</v>
      </c>
      <c r="H1380" s="2" t="s">
        <v>5305</v>
      </c>
      <c r="I1380" s="2" t="s">
        <v>5438</v>
      </c>
      <c r="J1380" s="2" t="s">
        <v>5303</v>
      </c>
      <c r="K1380" s="2"/>
      <c r="L1380" s="2" t="s">
        <v>9</v>
      </c>
    </row>
    <row r="1381" spans="1:12" ht="15.75" customHeight="1" x14ac:dyDescent="0.25">
      <c r="A1381" s="1" t="s">
        <v>2603</v>
      </c>
      <c r="B1381" s="21">
        <v>17</v>
      </c>
      <c r="C1381" s="1" t="s">
        <v>5268</v>
      </c>
      <c r="D1381" s="21">
        <v>49</v>
      </c>
      <c r="E1381" s="1" t="s">
        <v>5366</v>
      </c>
      <c r="F1381" s="23">
        <v>20</v>
      </c>
      <c r="G1381" s="2" t="s">
        <v>5439</v>
      </c>
      <c r="H1381" s="2" t="s">
        <v>5440</v>
      </c>
      <c r="I1381" s="2" t="s">
        <v>5304</v>
      </c>
      <c r="J1381" s="2" t="s">
        <v>5441</v>
      </c>
      <c r="K1381" s="2"/>
      <c r="L1381" s="2" t="s">
        <v>8</v>
      </c>
    </row>
    <row r="1382" spans="1:12" ht="15.75" customHeight="1" x14ac:dyDescent="0.25">
      <c r="A1382" s="1" t="s">
        <v>2603</v>
      </c>
      <c r="B1382" s="21">
        <v>17</v>
      </c>
      <c r="C1382" s="1" t="s">
        <v>5268</v>
      </c>
      <c r="D1382" s="21">
        <v>49</v>
      </c>
      <c r="E1382" s="1" t="s">
        <v>5366</v>
      </c>
      <c r="F1382" s="23">
        <v>21</v>
      </c>
      <c r="G1382" s="2" t="s">
        <v>5442</v>
      </c>
      <c r="H1382" s="2" t="s">
        <v>5443</v>
      </c>
      <c r="I1382" s="2" t="s">
        <v>5444</v>
      </c>
      <c r="J1382" s="2" t="s">
        <v>5436</v>
      </c>
      <c r="K1382" s="2"/>
      <c r="L1382" s="2" t="s">
        <v>7</v>
      </c>
    </row>
    <row r="1383" spans="1:12" ht="15.75" customHeight="1" x14ac:dyDescent="0.25">
      <c r="A1383" s="1" t="s">
        <v>2603</v>
      </c>
      <c r="B1383" s="21">
        <v>17</v>
      </c>
      <c r="C1383" s="1" t="s">
        <v>5268</v>
      </c>
      <c r="D1383" s="21">
        <v>49</v>
      </c>
      <c r="E1383" s="1" t="s">
        <v>5366</v>
      </c>
      <c r="F1383" s="23">
        <v>22</v>
      </c>
      <c r="G1383" s="2" t="s">
        <v>5445</v>
      </c>
      <c r="H1383" s="2" t="s">
        <v>5446</v>
      </c>
      <c r="I1383" s="2" t="s">
        <v>5447</v>
      </c>
      <c r="J1383" s="2" t="s">
        <v>5448</v>
      </c>
      <c r="K1383" s="2"/>
      <c r="L1383" s="2" t="s">
        <v>7</v>
      </c>
    </row>
    <row r="1384" spans="1:12" ht="15.75" customHeight="1" x14ac:dyDescent="0.25">
      <c r="A1384" s="1" t="s">
        <v>2603</v>
      </c>
      <c r="B1384" s="21">
        <v>17</v>
      </c>
      <c r="C1384" s="1" t="s">
        <v>5268</v>
      </c>
      <c r="D1384" s="21">
        <v>49</v>
      </c>
      <c r="E1384" s="1" t="s">
        <v>5366</v>
      </c>
      <c r="F1384" s="23">
        <v>23</v>
      </c>
      <c r="G1384" s="2" t="s">
        <v>5449</v>
      </c>
      <c r="H1384" s="2" t="s">
        <v>5450</v>
      </c>
      <c r="I1384" s="2" t="s">
        <v>5451</v>
      </c>
      <c r="J1384" s="2" t="s">
        <v>5452</v>
      </c>
      <c r="K1384" s="2"/>
      <c r="L1384" s="2" t="s">
        <v>9</v>
      </c>
    </row>
    <row r="1385" spans="1:12" ht="15.75" customHeight="1" x14ac:dyDescent="0.25">
      <c r="A1385" s="1" t="s">
        <v>2603</v>
      </c>
      <c r="B1385" s="21">
        <v>17</v>
      </c>
      <c r="C1385" s="1" t="s">
        <v>5268</v>
      </c>
      <c r="D1385" s="21">
        <v>49</v>
      </c>
      <c r="E1385" s="1" t="s">
        <v>5366</v>
      </c>
      <c r="F1385" s="23">
        <v>24</v>
      </c>
      <c r="G1385" s="2" t="s">
        <v>5453</v>
      </c>
      <c r="H1385" s="2" t="s">
        <v>5454</v>
      </c>
      <c r="I1385" s="2" t="s">
        <v>5455</v>
      </c>
      <c r="J1385" s="2" t="s">
        <v>5456</v>
      </c>
      <c r="K1385" s="2"/>
      <c r="L1385" s="2" t="s">
        <v>7</v>
      </c>
    </row>
    <row r="1386" spans="1:12" ht="15.75" customHeight="1" x14ac:dyDescent="0.25">
      <c r="A1386" s="1" t="s">
        <v>2603</v>
      </c>
      <c r="B1386" s="21">
        <v>17</v>
      </c>
      <c r="C1386" s="1" t="s">
        <v>5268</v>
      </c>
      <c r="D1386" s="21">
        <v>49</v>
      </c>
      <c r="E1386" s="1" t="s">
        <v>5366</v>
      </c>
      <c r="F1386" s="23">
        <v>25</v>
      </c>
      <c r="G1386" s="2" t="s">
        <v>5457</v>
      </c>
      <c r="H1386" s="2" t="s">
        <v>5458</v>
      </c>
      <c r="I1386" s="2" t="s">
        <v>5459</v>
      </c>
      <c r="J1386" s="2" t="s">
        <v>5460</v>
      </c>
      <c r="K1386" s="2"/>
      <c r="L1386" s="2" t="s">
        <v>8</v>
      </c>
    </row>
    <row r="1387" spans="1:12" ht="15.75" customHeight="1" x14ac:dyDescent="0.25">
      <c r="A1387" s="1" t="s">
        <v>2603</v>
      </c>
      <c r="B1387" s="21">
        <v>18</v>
      </c>
      <c r="C1387" s="1" t="s">
        <v>5461</v>
      </c>
      <c r="D1387" s="21">
        <v>50</v>
      </c>
      <c r="E1387" s="1" t="s">
        <v>5462</v>
      </c>
      <c r="F1387" s="23">
        <v>1</v>
      </c>
      <c r="G1387" s="2" t="s">
        <v>5463</v>
      </c>
      <c r="H1387" s="2" t="s">
        <v>5464</v>
      </c>
      <c r="I1387" s="2" t="s">
        <v>5465</v>
      </c>
      <c r="J1387" s="2" t="s">
        <v>5466</v>
      </c>
      <c r="K1387" s="2" t="s">
        <v>4197</v>
      </c>
      <c r="L1387" s="2" t="s">
        <v>10</v>
      </c>
    </row>
    <row r="1388" spans="1:12" ht="15.75" customHeight="1" x14ac:dyDescent="0.25">
      <c r="A1388" s="1" t="s">
        <v>2603</v>
      </c>
      <c r="B1388" s="21">
        <v>18</v>
      </c>
      <c r="C1388" s="1" t="s">
        <v>5461</v>
      </c>
      <c r="D1388" s="21">
        <v>50</v>
      </c>
      <c r="E1388" s="1" t="s">
        <v>5462</v>
      </c>
      <c r="F1388" s="23">
        <v>2</v>
      </c>
      <c r="G1388" s="2" t="s">
        <v>5467</v>
      </c>
      <c r="H1388" s="2" t="s">
        <v>5468</v>
      </c>
      <c r="I1388" s="2" t="s">
        <v>5469</v>
      </c>
      <c r="J1388" s="2" t="s">
        <v>5470</v>
      </c>
      <c r="K1388" s="2" t="s">
        <v>4197</v>
      </c>
      <c r="L1388" s="2" t="s">
        <v>7</v>
      </c>
    </row>
    <row r="1389" spans="1:12" ht="15.75" customHeight="1" x14ac:dyDescent="0.25">
      <c r="A1389" s="1" t="s">
        <v>2603</v>
      </c>
      <c r="B1389" s="21">
        <v>18</v>
      </c>
      <c r="C1389" s="1" t="s">
        <v>5461</v>
      </c>
      <c r="D1389" s="21">
        <v>50</v>
      </c>
      <c r="E1389" s="1" t="s">
        <v>5462</v>
      </c>
      <c r="F1389" s="23">
        <v>3</v>
      </c>
      <c r="G1389" s="2" t="s">
        <v>5471</v>
      </c>
      <c r="H1389" s="2" t="s">
        <v>5472</v>
      </c>
      <c r="I1389" s="2" t="s">
        <v>5473</v>
      </c>
      <c r="J1389" s="2" t="s">
        <v>5474</v>
      </c>
      <c r="K1389" s="2" t="s">
        <v>4197</v>
      </c>
      <c r="L1389" s="2" t="s">
        <v>9</v>
      </c>
    </row>
    <row r="1390" spans="1:12" ht="15.75" customHeight="1" x14ac:dyDescent="0.25">
      <c r="A1390" s="1" t="s">
        <v>2603</v>
      </c>
      <c r="B1390" s="21">
        <v>18</v>
      </c>
      <c r="C1390" s="1" t="s">
        <v>5461</v>
      </c>
      <c r="D1390" s="21">
        <v>50</v>
      </c>
      <c r="E1390" s="1" t="s">
        <v>5462</v>
      </c>
      <c r="F1390" s="23">
        <v>4</v>
      </c>
      <c r="G1390" s="2" t="s">
        <v>5475</v>
      </c>
      <c r="H1390" s="2" t="s">
        <v>5476</v>
      </c>
      <c r="I1390" s="2" t="s">
        <v>5477</v>
      </c>
      <c r="J1390" s="2" t="s">
        <v>5478</v>
      </c>
      <c r="K1390" s="2" t="s">
        <v>4197</v>
      </c>
      <c r="L1390" s="2" t="s">
        <v>10</v>
      </c>
    </row>
    <row r="1391" spans="1:12" ht="15.75" customHeight="1" x14ac:dyDescent="0.25">
      <c r="A1391" s="1" t="s">
        <v>2603</v>
      </c>
      <c r="B1391" s="21">
        <v>18</v>
      </c>
      <c r="C1391" s="1" t="s">
        <v>5461</v>
      </c>
      <c r="D1391" s="21">
        <v>50</v>
      </c>
      <c r="E1391" s="1" t="s">
        <v>5462</v>
      </c>
      <c r="F1391" s="23">
        <v>5</v>
      </c>
      <c r="G1391" s="2" t="s">
        <v>5479</v>
      </c>
      <c r="H1391" s="2" t="s">
        <v>5480</v>
      </c>
      <c r="I1391" s="2" t="s">
        <v>5481</v>
      </c>
      <c r="J1391" s="2" t="s">
        <v>5482</v>
      </c>
      <c r="K1391" s="2" t="s">
        <v>4197</v>
      </c>
      <c r="L1391" s="2" t="s">
        <v>8</v>
      </c>
    </row>
    <row r="1392" spans="1:12" ht="15.75" customHeight="1" x14ac:dyDescent="0.25">
      <c r="A1392" s="1" t="s">
        <v>2603</v>
      </c>
      <c r="B1392" s="21">
        <v>18</v>
      </c>
      <c r="C1392" s="1" t="s">
        <v>5461</v>
      </c>
      <c r="D1392" s="21">
        <v>50</v>
      </c>
      <c r="E1392" s="1" t="s">
        <v>5462</v>
      </c>
      <c r="F1392" s="23">
        <v>6</v>
      </c>
      <c r="G1392" s="2" t="s">
        <v>5483</v>
      </c>
      <c r="H1392" s="2" t="s">
        <v>5484</v>
      </c>
      <c r="I1392" s="2" t="s">
        <v>5485</v>
      </c>
      <c r="J1392" s="2" t="s">
        <v>5486</v>
      </c>
      <c r="K1392" s="2" t="s">
        <v>4197</v>
      </c>
      <c r="L1392" s="2" t="s">
        <v>8</v>
      </c>
    </row>
    <row r="1393" spans="1:12" ht="15.75" customHeight="1" x14ac:dyDescent="0.25">
      <c r="A1393" s="1" t="s">
        <v>2603</v>
      </c>
      <c r="B1393" s="21">
        <v>18</v>
      </c>
      <c r="C1393" s="1" t="s">
        <v>5461</v>
      </c>
      <c r="D1393" s="21">
        <v>50</v>
      </c>
      <c r="E1393" s="1" t="s">
        <v>5462</v>
      </c>
      <c r="F1393" s="23">
        <v>7</v>
      </c>
      <c r="G1393" s="2" t="s">
        <v>5487</v>
      </c>
      <c r="H1393" s="2" t="s">
        <v>5488</v>
      </c>
      <c r="I1393" s="2" t="s">
        <v>5489</v>
      </c>
      <c r="J1393" s="2" t="s">
        <v>5490</v>
      </c>
      <c r="K1393" s="2" t="s">
        <v>4197</v>
      </c>
      <c r="L1393" s="2" t="s">
        <v>8</v>
      </c>
    </row>
    <row r="1394" spans="1:12" ht="15.75" customHeight="1" x14ac:dyDescent="0.25">
      <c r="A1394" s="1" t="s">
        <v>2603</v>
      </c>
      <c r="B1394" s="21">
        <v>18</v>
      </c>
      <c r="C1394" s="1" t="s">
        <v>5461</v>
      </c>
      <c r="D1394" s="21">
        <v>50</v>
      </c>
      <c r="E1394" s="1" t="s">
        <v>5462</v>
      </c>
      <c r="F1394" s="23">
        <v>8</v>
      </c>
      <c r="G1394" s="2" t="s">
        <v>5491</v>
      </c>
      <c r="H1394" s="2" t="s">
        <v>5492</v>
      </c>
      <c r="I1394" s="2" t="s">
        <v>5493</v>
      </c>
      <c r="J1394" s="2" t="s">
        <v>5494</v>
      </c>
      <c r="K1394" s="2" t="s">
        <v>5495</v>
      </c>
      <c r="L1394" s="2" t="s">
        <v>9</v>
      </c>
    </row>
    <row r="1395" spans="1:12" ht="15.75" customHeight="1" x14ac:dyDescent="0.25">
      <c r="A1395" s="1" t="s">
        <v>2603</v>
      </c>
      <c r="B1395" s="21">
        <v>18</v>
      </c>
      <c r="C1395" s="1" t="s">
        <v>5461</v>
      </c>
      <c r="D1395" s="21">
        <v>50</v>
      </c>
      <c r="E1395" s="1" t="s">
        <v>5462</v>
      </c>
      <c r="F1395" s="23">
        <v>9</v>
      </c>
      <c r="G1395" s="2" t="s">
        <v>5496</v>
      </c>
      <c r="H1395" s="2" t="s">
        <v>5497</v>
      </c>
      <c r="I1395" s="2" t="s">
        <v>5498</v>
      </c>
      <c r="J1395" s="2" t="s">
        <v>5499</v>
      </c>
      <c r="K1395" s="2" t="s">
        <v>5500</v>
      </c>
      <c r="L1395" s="2" t="s">
        <v>8</v>
      </c>
    </row>
    <row r="1396" spans="1:12" ht="15.75" customHeight="1" x14ac:dyDescent="0.25">
      <c r="A1396" s="1" t="s">
        <v>2603</v>
      </c>
      <c r="B1396" s="21">
        <v>18</v>
      </c>
      <c r="C1396" s="1" t="s">
        <v>5461</v>
      </c>
      <c r="D1396" s="21">
        <v>50</v>
      </c>
      <c r="E1396" s="1" t="s">
        <v>5462</v>
      </c>
      <c r="F1396" s="23">
        <v>10</v>
      </c>
      <c r="G1396" s="2" t="s">
        <v>5501</v>
      </c>
      <c r="H1396" s="2" t="s">
        <v>5502</v>
      </c>
      <c r="I1396" s="2" t="s">
        <v>5503</v>
      </c>
      <c r="J1396" s="2" t="s">
        <v>5504</v>
      </c>
      <c r="K1396" s="2" t="s">
        <v>5505</v>
      </c>
      <c r="L1396" s="2" t="s">
        <v>9</v>
      </c>
    </row>
    <row r="1397" spans="1:12" ht="15.75" customHeight="1" x14ac:dyDescent="0.25">
      <c r="A1397" s="1" t="s">
        <v>2603</v>
      </c>
      <c r="B1397" s="21">
        <v>18</v>
      </c>
      <c r="C1397" s="1" t="s">
        <v>5461</v>
      </c>
      <c r="D1397" s="21">
        <v>50</v>
      </c>
      <c r="E1397" s="1" t="s">
        <v>5462</v>
      </c>
      <c r="F1397" s="23">
        <v>11</v>
      </c>
      <c r="G1397" s="2" t="s">
        <v>5506</v>
      </c>
      <c r="H1397" s="2" t="s">
        <v>5507</v>
      </c>
      <c r="I1397" s="2" t="s">
        <v>5472</v>
      </c>
      <c r="J1397" s="2" t="s">
        <v>5508</v>
      </c>
      <c r="K1397" s="2" t="s">
        <v>3513</v>
      </c>
      <c r="L1397" s="2" t="s">
        <v>9</v>
      </c>
    </row>
    <row r="1398" spans="1:12" ht="15.75" customHeight="1" x14ac:dyDescent="0.25">
      <c r="A1398" s="1" t="s">
        <v>2603</v>
      </c>
      <c r="B1398" s="21">
        <v>18</v>
      </c>
      <c r="C1398" s="1" t="s">
        <v>5461</v>
      </c>
      <c r="D1398" s="21">
        <v>50</v>
      </c>
      <c r="E1398" s="1" t="s">
        <v>5462</v>
      </c>
      <c r="F1398" s="23">
        <v>12</v>
      </c>
      <c r="G1398" s="2" t="s">
        <v>5509</v>
      </c>
      <c r="H1398" s="2" t="s">
        <v>5510</v>
      </c>
      <c r="I1398" s="2" t="s">
        <v>5511</v>
      </c>
      <c r="J1398" s="2" t="s">
        <v>5512</v>
      </c>
      <c r="K1398" s="2" t="s">
        <v>5513</v>
      </c>
      <c r="L1398" s="2" t="s">
        <v>8</v>
      </c>
    </row>
    <row r="1399" spans="1:12" ht="15.75" customHeight="1" x14ac:dyDescent="0.25">
      <c r="A1399" s="1" t="s">
        <v>2603</v>
      </c>
      <c r="B1399" s="21">
        <v>18</v>
      </c>
      <c r="C1399" s="1" t="s">
        <v>5461</v>
      </c>
      <c r="D1399" s="21">
        <v>50</v>
      </c>
      <c r="E1399" s="1" t="s">
        <v>5462</v>
      </c>
      <c r="F1399" s="23">
        <v>13</v>
      </c>
      <c r="G1399" s="2" t="s">
        <v>5514</v>
      </c>
      <c r="H1399" s="2" t="s">
        <v>5515</v>
      </c>
      <c r="I1399" s="2" t="s">
        <v>5516</v>
      </c>
      <c r="J1399" s="2" t="s">
        <v>5517</v>
      </c>
      <c r="K1399" s="2" t="s">
        <v>5518</v>
      </c>
      <c r="L1399" s="2" t="s">
        <v>9</v>
      </c>
    </row>
    <row r="1400" spans="1:12" ht="15.75" customHeight="1" x14ac:dyDescent="0.25">
      <c r="A1400" s="1" t="s">
        <v>2603</v>
      </c>
      <c r="B1400" s="21">
        <v>18</v>
      </c>
      <c r="C1400" s="1" t="s">
        <v>5461</v>
      </c>
      <c r="D1400" s="21">
        <v>50</v>
      </c>
      <c r="E1400" s="1" t="s">
        <v>5462</v>
      </c>
      <c r="F1400" s="23">
        <v>14</v>
      </c>
      <c r="G1400" s="2" t="s">
        <v>5519</v>
      </c>
      <c r="H1400" s="2" t="s">
        <v>5520</v>
      </c>
      <c r="I1400" s="2" t="s">
        <v>5521</v>
      </c>
      <c r="J1400" s="2" t="s">
        <v>5522</v>
      </c>
      <c r="K1400" s="2" t="s">
        <v>5523</v>
      </c>
      <c r="L1400" s="2" t="s">
        <v>7</v>
      </c>
    </row>
    <row r="1401" spans="1:12" ht="15.75" customHeight="1" x14ac:dyDescent="0.25">
      <c r="A1401" s="1" t="s">
        <v>2603</v>
      </c>
      <c r="B1401" s="21">
        <v>18</v>
      </c>
      <c r="C1401" s="1" t="s">
        <v>5461</v>
      </c>
      <c r="D1401" s="21">
        <v>50</v>
      </c>
      <c r="E1401" s="1" t="s">
        <v>5462</v>
      </c>
      <c r="F1401" s="23">
        <v>15</v>
      </c>
      <c r="G1401" s="2" t="s">
        <v>5524</v>
      </c>
      <c r="H1401" s="2" t="s">
        <v>5525</v>
      </c>
      <c r="I1401" s="2" t="s">
        <v>5526</v>
      </c>
      <c r="J1401" s="2" t="s">
        <v>5527</v>
      </c>
      <c r="K1401" s="2" t="s">
        <v>5528</v>
      </c>
      <c r="L1401" s="2" t="s">
        <v>9</v>
      </c>
    </row>
    <row r="1402" spans="1:12" ht="15.75" customHeight="1" x14ac:dyDescent="0.25">
      <c r="A1402" s="1" t="s">
        <v>2603</v>
      </c>
      <c r="B1402" s="21">
        <v>18</v>
      </c>
      <c r="C1402" s="1" t="s">
        <v>5461</v>
      </c>
      <c r="D1402" s="21">
        <v>50</v>
      </c>
      <c r="E1402" s="1" t="s">
        <v>5462</v>
      </c>
      <c r="F1402" s="23">
        <v>16</v>
      </c>
      <c r="G1402" s="2" t="s">
        <v>5529</v>
      </c>
      <c r="H1402" s="2" t="s">
        <v>5530</v>
      </c>
      <c r="I1402" s="2" t="s">
        <v>5531</v>
      </c>
      <c r="J1402" s="2" t="s">
        <v>5532</v>
      </c>
      <c r="K1402" s="2" t="s">
        <v>5533</v>
      </c>
      <c r="L1402" s="2" t="s">
        <v>10</v>
      </c>
    </row>
    <row r="1403" spans="1:12" ht="15.75" customHeight="1" x14ac:dyDescent="0.25">
      <c r="A1403" s="1" t="s">
        <v>2603</v>
      </c>
      <c r="B1403" s="21">
        <v>18</v>
      </c>
      <c r="C1403" s="1" t="s">
        <v>5461</v>
      </c>
      <c r="D1403" s="21">
        <v>50</v>
      </c>
      <c r="E1403" s="1" t="s">
        <v>5462</v>
      </c>
      <c r="F1403" s="23">
        <v>17</v>
      </c>
      <c r="G1403" s="2" t="s">
        <v>5534</v>
      </c>
      <c r="H1403" s="2" t="s">
        <v>5535</v>
      </c>
      <c r="I1403" s="2" t="s">
        <v>5536</v>
      </c>
      <c r="J1403" s="2" t="s">
        <v>5537</v>
      </c>
      <c r="K1403" s="2" t="s">
        <v>4197</v>
      </c>
      <c r="L1403" s="2" t="s">
        <v>7</v>
      </c>
    </row>
    <row r="1404" spans="1:12" ht="15.75" customHeight="1" x14ac:dyDescent="0.25">
      <c r="A1404" s="1" t="s">
        <v>2603</v>
      </c>
      <c r="B1404" s="21">
        <v>18</v>
      </c>
      <c r="C1404" s="1" t="s">
        <v>5461</v>
      </c>
      <c r="D1404" s="21">
        <v>50</v>
      </c>
      <c r="E1404" s="1" t="s">
        <v>5462</v>
      </c>
      <c r="F1404" s="23">
        <v>18</v>
      </c>
      <c r="G1404" s="2" t="s">
        <v>5538</v>
      </c>
      <c r="H1404" s="2" t="s">
        <v>5539</v>
      </c>
      <c r="I1404" s="2" t="s">
        <v>5540</v>
      </c>
      <c r="J1404" s="2" t="s">
        <v>5541</v>
      </c>
      <c r="K1404" s="2" t="s">
        <v>4197</v>
      </c>
      <c r="L1404" s="2" t="s">
        <v>8</v>
      </c>
    </row>
    <row r="1405" spans="1:12" ht="15.75" customHeight="1" x14ac:dyDescent="0.25">
      <c r="A1405" s="1" t="s">
        <v>2603</v>
      </c>
      <c r="B1405" s="21">
        <v>18</v>
      </c>
      <c r="C1405" s="1" t="s">
        <v>5461</v>
      </c>
      <c r="D1405" s="21">
        <v>50</v>
      </c>
      <c r="E1405" s="1" t="s">
        <v>5462</v>
      </c>
      <c r="F1405" s="23">
        <v>19</v>
      </c>
      <c r="G1405" s="2" t="s">
        <v>5542</v>
      </c>
      <c r="H1405" s="2" t="s">
        <v>5543</v>
      </c>
      <c r="I1405" s="2" t="s">
        <v>5544</v>
      </c>
      <c r="J1405" s="2" t="s">
        <v>5545</v>
      </c>
      <c r="K1405" s="2" t="s">
        <v>4197</v>
      </c>
      <c r="L1405" s="2" t="s">
        <v>8</v>
      </c>
    </row>
    <row r="1406" spans="1:12" ht="15.75" customHeight="1" x14ac:dyDescent="0.25">
      <c r="A1406" s="1" t="s">
        <v>2603</v>
      </c>
      <c r="B1406" s="21">
        <v>18</v>
      </c>
      <c r="C1406" s="1" t="s">
        <v>5461</v>
      </c>
      <c r="D1406" s="21">
        <v>50</v>
      </c>
      <c r="E1406" s="1" t="s">
        <v>5462</v>
      </c>
      <c r="F1406" s="23">
        <v>20</v>
      </c>
      <c r="G1406" s="2" t="s">
        <v>5546</v>
      </c>
      <c r="H1406" s="2" t="s">
        <v>5547</v>
      </c>
      <c r="I1406" s="2" t="s">
        <v>5548</v>
      </c>
      <c r="J1406" s="2" t="s">
        <v>5549</v>
      </c>
      <c r="K1406" s="2" t="s">
        <v>4197</v>
      </c>
      <c r="L1406" s="2" t="s">
        <v>8</v>
      </c>
    </row>
    <row r="1407" spans="1:12" ht="15.75" customHeight="1" x14ac:dyDescent="0.25">
      <c r="A1407" s="1" t="s">
        <v>2603</v>
      </c>
      <c r="B1407" s="21">
        <v>18</v>
      </c>
      <c r="C1407" s="1" t="s">
        <v>5461</v>
      </c>
      <c r="D1407" s="21">
        <v>51</v>
      </c>
      <c r="E1407" s="1" t="s">
        <v>5550</v>
      </c>
      <c r="F1407" s="23">
        <v>1</v>
      </c>
      <c r="G1407" s="2" t="s">
        <v>5551</v>
      </c>
      <c r="H1407" s="2" t="s">
        <v>5552</v>
      </c>
      <c r="I1407" s="2" t="s">
        <v>5553</v>
      </c>
      <c r="J1407" s="2" t="s">
        <v>5554</v>
      </c>
      <c r="K1407" s="2" t="s">
        <v>5555</v>
      </c>
      <c r="L1407" s="2" t="s">
        <v>9</v>
      </c>
    </row>
    <row r="1408" spans="1:12" ht="15.75" customHeight="1" x14ac:dyDescent="0.25">
      <c r="A1408" s="1" t="s">
        <v>2603</v>
      </c>
      <c r="B1408" s="21">
        <v>18</v>
      </c>
      <c r="C1408" s="1" t="s">
        <v>5461</v>
      </c>
      <c r="D1408" s="21">
        <v>51</v>
      </c>
      <c r="E1408" s="1" t="s">
        <v>5550</v>
      </c>
      <c r="F1408" s="23">
        <v>2</v>
      </c>
      <c r="G1408" s="2" t="s">
        <v>5556</v>
      </c>
      <c r="H1408" s="2" t="s">
        <v>5557</v>
      </c>
      <c r="I1408" s="2" t="s">
        <v>5558</v>
      </c>
      <c r="J1408" s="2" t="s">
        <v>5559</v>
      </c>
      <c r="K1408" s="2" t="s">
        <v>5560</v>
      </c>
      <c r="L1408" s="2" t="s">
        <v>10</v>
      </c>
    </row>
    <row r="1409" spans="1:12" ht="15.75" customHeight="1" x14ac:dyDescent="0.25">
      <c r="A1409" s="1" t="s">
        <v>2603</v>
      </c>
      <c r="B1409" s="21">
        <v>18</v>
      </c>
      <c r="C1409" s="1" t="s">
        <v>5461</v>
      </c>
      <c r="D1409" s="21">
        <v>51</v>
      </c>
      <c r="E1409" s="1" t="s">
        <v>5550</v>
      </c>
      <c r="F1409" s="23">
        <v>3</v>
      </c>
      <c r="G1409" s="2" t="s">
        <v>5561</v>
      </c>
      <c r="H1409" s="2" t="s">
        <v>5562</v>
      </c>
      <c r="I1409" s="2" t="s">
        <v>5563</v>
      </c>
      <c r="J1409" s="2" t="s">
        <v>5564</v>
      </c>
      <c r="K1409" s="2" t="s">
        <v>5565</v>
      </c>
      <c r="L1409" s="2" t="s">
        <v>8</v>
      </c>
    </row>
    <row r="1410" spans="1:12" ht="15.75" customHeight="1" x14ac:dyDescent="0.25">
      <c r="A1410" s="1" t="s">
        <v>2603</v>
      </c>
      <c r="B1410" s="21">
        <v>18</v>
      </c>
      <c r="C1410" s="1" t="s">
        <v>5461</v>
      </c>
      <c r="D1410" s="21">
        <v>51</v>
      </c>
      <c r="E1410" s="1" t="s">
        <v>5550</v>
      </c>
      <c r="F1410" s="23">
        <v>4</v>
      </c>
      <c r="G1410" s="2" t="s">
        <v>5566</v>
      </c>
      <c r="H1410" s="2" t="s">
        <v>5567</v>
      </c>
      <c r="I1410" s="2" t="s">
        <v>5568</v>
      </c>
      <c r="J1410" s="2" t="s">
        <v>5569</v>
      </c>
      <c r="K1410" s="2" t="s">
        <v>5570</v>
      </c>
      <c r="L1410" s="2" t="s">
        <v>9</v>
      </c>
    </row>
    <row r="1411" spans="1:12" ht="15.75" customHeight="1" x14ac:dyDescent="0.25">
      <c r="A1411" s="1" t="s">
        <v>2603</v>
      </c>
      <c r="B1411" s="21">
        <v>18</v>
      </c>
      <c r="C1411" s="1" t="s">
        <v>5461</v>
      </c>
      <c r="D1411" s="21">
        <v>51</v>
      </c>
      <c r="E1411" s="1" t="s">
        <v>5550</v>
      </c>
      <c r="F1411" s="23">
        <v>5</v>
      </c>
      <c r="G1411" s="2" t="s">
        <v>5571</v>
      </c>
      <c r="H1411" s="2" t="s">
        <v>5572</v>
      </c>
      <c r="I1411" s="2" t="s">
        <v>5573</v>
      </c>
      <c r="J1411" s="2" t="s">
        <v>5574</v>
      </c>
      <c r="K1411" s="2" t="s">
        <v>5575</v>
      </c>
      <c r="L1411" s="2" t="s">
        <v>8</v>
      </c>
    </row>
    <row r="1412" spans="1:12" ht="15.75" customHeight="1" x14ac:dyDescent="0.25">
      <c r="A1412" s="1" t="s">
        <v>2603</v>
      </c>
      <c r="B1412" s="21">
        <v>18</v>
      </c>
      <c r="C1412" s="1" t="s">
        <v>5461</v>
      </c>
      <c r="D1412" s="21">
        <v>51</v>
      </c>
      <c r="E1412" s="1" t="s">
        <v>5550</v>
      </c>
      <c r="F1412" s="23">
        <v>6</v>
      </c>
      <c r="G1412" s="2" t="s">
        <v>5576</v>
      </c>
      <c r="H1412" s="2" t="s">
        <v>5577</v>
      </c>
      <c r="I1412" s="2" t="s">
        <v>5578</v>
      </c>
      <c r="J1412" s="2" t="s">
        <v>5579</v>
      </c>
      <c r="K1412" s="2" t="s">
        <v>5580</v>
      </c>
      <c r="L1412" s="2" t="s">
        <v>8</v>
      </c>
    </row>
    <row r="1413" spans="1:12" ht="15.75" customHeight="1" x14ac:dyDescent="0.25">
      <c r="A1413" s="1" t="s">
        <v>2603</v>
      </c>
      <c r="B1413" s="21">
        <v>18</v>
      </c>
      <c r="C1413" s="1" t="s">
        <v>5461</v>
      </c>
      <c r="D1413" s="21">
        <v>51</v>
      </c>
      <c r="E1413" s="1" t="s">
        <v>5550</v>
      </c>
      <c r="F1413" s="23">
        <v>7</v>
      </c>
      <c r="G1413" s="2" t="s">
        <v>5581</v>
      </c>
      <c r="H1413" s="2" t="s">
        <v>5582</v>
      </c>
      <c r="I1413" s="2" t="s">
        <v>5583</v>
      </c>
      <c r="J1413" s="2" t="s">
        <v>5584</v>
      </c>
      <c r="K1413" s="2" t="s">
        <v>5585</v>
      </c>
      <c r="L1413" s="2" t="s">
        <v>7</v>
      </c>
    </row>
    <row r="1414" spans="1:12" ht="15.75" customHeight="1" x14ac:dyDescent="0.25">
      <c r="A1414" s="1" t="s">
        <v>2603</v>
      </c>
      <c r="B1414" s="21">
        <v>18</v>
      </c>
      <c r="C1414" s="1" t="s">
        <v>5461</v>
      </c>
      <c r="D1414" s="21">
        <v>51</v>
      </c>
      <c r="E1414" s="1" t="s">
        <v>5550</v>
      </c>
      <c r="F1414" s="23">
        <v>8</v>
      </c>
      <c r="G1414" s="2" t="s">
        <v>5586</v>
      </c>
      <c r="H1414" s="2" t="s">
        <v>5587</v>
      </c>
      <c r="I1414" s="2" t="s">
        <v>5588</v>
      </c>
      <c r="J1414" s="2" t="s">
        <v>5589</v>
      </c>
      <c r="K1414" s="2" t="s">
        <v>5590</v>
      </c>
      <c r="L1414" s="2" t="s">
        <v>9</v>
      </c>
    </row>
    <row r="1415" spans="1:12" ht="15.75" customHeight="1" x14ac:dyDescent="0.25">
      <c r="A1415" s="1" t="s">
        <v>2603</v>
      </c>
      <c r="B1415" s="21">
        <v>18</v>
      </c>
      <c r="C1415" s="1" t="s">
        <v>5461</v>
      </c>
      <c r="D1415" s="21">
        <v>51</v>
      </c>
      <c r="E1415" s="1" t="s">
        <v>5550</v>
      </c>
      <c r="F1415" s="23">
        <v>9</v>
      </c>
      <c r="G1415" s="2" t="s">
        <v>5591</v>
      </c>
      <c r="H1415" s="2" t="s">
        <v>5592</v>
      </c>
      <c r="I1415" s="2" t="s">
        <v>5593</v>
      </c>
      <c r="J1415" s="2" t="s">
        <v>5594</v>
      </c>
      <c r="K1415" s="2" t="s">
        <v>5595</v>
      </c>
      <c r="L1415" s="2" t="s">
        <v>10</v>
      </c>
    </row>
    <row r="1416" spans="1:12" ht="15.75" customHeight="1" x14ac:dyDescent="0.25">
      <c r="A1416" s="1" t="s">
        <v>2603</v>
      </c>
      <c r="B1416" s="21">
        <v>18</v>
      </c>
      <c r="C1416" s="1" t="s">
        <v>5461</v>
      </c>
      <c r="D1416" s="21">
        <v>51</v>
      </c>
      <c r="E1416" s="1" t="s">
        <v>5550</v>
      </c>
      <c r="F1416" s="23">
        <v>10</v>
      </c>
      <c r="G1416" s="2" t="s">
        <v>5596</v>
      </c>
      <c r="H1416" s="2" t="s">
        <v>5597</v>
      </c>
      <c r="I1416" s="2" t="s">
        <v>5598</v>
      </c>
      <c r="J1416" s="2" t="s">
        <v>5599</v>
      </c>
      <c r="K1416" s="2" t="s">
        <v>5600</v>
      </c>
      <c r="L1416" s="2" t="s">
        <v>9</v>
      </c>
    </row>
    <row r="1417" spans="1:12" ht="15.75" customHeight="1" x14ac:dyDescent="0.25">
      <c r="A1417" s="1" t="s">
        <v>2603</v>
      </c>
      <c r="B1417" s="21">
        <v>18</v>
      </c>
      <c r="C1417" s="1" t="s">
        <v>5461</v>
      </c>
      <c r="D1417" s="21">
        <v>51</v>
      </c>
      <c r="E1417" s="1" t="s">
        <v>5550</v>
      </c>
      <c r="F1417" s="23">
        <v>11</v>
      </c>
      <c r="G1417" s="2" t="s">
        <v>5601</v>
      </c>
      <c r="H1417" s="2" t="s">
        <v>5602</v>
      </c>
      <c r="I1417" s="2" t="s">
        <v>5603</v>
      </c>
      <c r="J1417" s="2" t="s">
        <v>5604</v>
      </c>
      <c r="K1417" s="2" t="s">
        <v>5605</v>
      </c>
      <c r="L1417" s="2" t="s">
        <v>9</v>
      </c>
    </row>
    <row r="1418" spans="1:12" ht="15.75" customHeight="1" x14ac:dyDescent="0.25">
      <c r="A1418" s="1" t="s">
        <v>2603</v>
      </c>
      <c r="B1418" s="21">
        <v>18</v>
      </c>
      <c r="C1418" s="1" t="s">
        <v>5461</v>
      </c>
      <c r="D1418" s="21">
        <v>51</v>
      </c>
      <c r="E1418" s="1" t="s">
        <v>5550</v>
      </c>
      <c r="F1418" s="23">
        <v>12</v>
      </c>
      <c r="G1418" s="2" t="s">
        <v>5606</v>
      </c>
      <c r="H1418" s="2" t="s">
        <v>5607</v>
      </c>
      <c r="I1418" s="2" t="s">
        <v>5608</v>
      </c>
      <c r="J1418" s="2" t="s">
        <v>5609</v>
      </c>
      <c r="K1418" s="2" t="s">
        <v>5610</v>
      </c>
      <c r="L1418" s="2" t="s">
        <v>8</v>
      </c>
    </row>
    <row r="1419" spans="1:12" ht="15.75" customHeight="1" x14ac:dyDescent="0.25">
      <c r="A1419" s="1" t="s">
        <v>2603</v>
      </c>
      <c r="B1419" s="21">
        <v>18</v>
      </c>
      <c r="C1419" s="1" t="s">
        <v>5461</v>
      </c>
      <c r="D1419" s="21">
        <v>51</v>
      </c>
      <c r="E1419" s="1" t="s">
        <v>5550</v>
      </c>
      <c r="F1419" s="23">
        <v>13</v>
      </c>
      <c r="G1419" s="2" t="s">
        <v>5611</v>
      </c>
      <c r="H1419" s="2" t="s">
        <v>5612</v>
      </c>
      <c r="I1419" s="2" t="s">
        <v>5613</v>
      </c>
      <c r="J1419" s="2" t="s">
        <v>5614</v>
      </c>
      <c r="K1419" s="2" t="s">
        <v>5615</v>
      </c>
      <c r="L1419" s="2" t="s">
        <v>8</v>
      </c>
    </row>
    <row r="1420" spans="1:12" ht="15.75" customHeight="1" x14ac:dyDescent="0.25">
      <c r="A1420" s="1" t="s">
        <v>2603</v>
      </c>
      <c r="B1420" s="21">
        <v>18</v>
      </c>
      <c r="C1420" s="1" t="s">
        <v>5461</v>
      </c>
      <c r="D1420" s="21">
        <v>51</v>
      </c>
      <c r="E1420" s="1" t="s">
        <v>5550</v>
      </c>
      <c r="F1420" s="23">
        <v>14</v>
      </c>
      <c r="G1420" s="2" t="s">
        <v>5616</v>
      </c>
      <c r="H1420" s="2" t="s">
        <v>5617</v>
      </c>
      <c r="I1420" s="2" t="s">
        <v>5618</v>
      </c>
      <c r="J1420" s="2" t="s">
        <v>5619</v>
      </c>
      <c r="K1420" s="2" t="s">
        <v>5620</v>
      </c>
      <c r="L1420" s="2" t="s">
        <v>9</v>
      </c>
    </row>
    <row r="1421" spans="1:12" ht="15.75" customHeight="1" x14ac:dyDescent="0.25">
      <c r="A1421" s="1" t="s">
        <v>2603</v>
      </c>
      <c r="B1421" s="21">
        <v>18</v>
      </c>
      <c r="C1421" s="1" t="s">
        <v>5461</v>
      </c>
      <c r="D1421" s="21">
        <v>51</v>
      </c>
      <c r="E1421" s="1" t="s">
        <v>5550</v>
      </c>
      <c r="F1421" s="23">
        <v>15</v>
      </c>
      <c r="G1421" s="2" t="s">
        <v>5621</v>
      </c>
      <c r="H1421" s="2" t="s">
        <v>5622</v>
      </c>
      <c r="I1421" s="2" t="s">
        <v>5588</v>
      </c>
      <c r="J1421" s="2" t="s">
        <v>5623</v>
      </c>
      <c r="K1421" s="2" t="s">
        <v>5624</v>
      </c>
      <c r="L1421" s="2" t="s">
        <v>10</v>
      </c>
    </row>
    <row r="1422" spans="1:12" ht="15.75" customHeight="1" x14ac:dyDescent="0.25">
      <c r="A1422" s="1" t="s">
        <v>2603</v>
      </c>
      <c r="B1422" s="21">
        <v>18</v>
      </c>
      <c r="C1422" s="1" t="s">
        <v>5461</v>
      </c>
      <c r="D1422" s="21">
        <v>51</v>
      </c>
      <c r="E1422" s="1" t="s">
        <v>5550</v>
      </c>
      <c r="F1422" s="23">
        <v>16</v>
      </c>
      <c r="G1422" s="2" t="s">
        <v>5625</v>
      </c>
      <c r="H1422" s="2" t="s">
        <v>5626</v>
      </c>
      <c r="I1422" s="2" t="s">
        <v>5627</v>
      </c>
      <c r="J1422" s="2" t="s">
        <v>5628</v>
      </c>
      <c r="K1422" s="2" t="s">
        <v>5629</v>
      </c>
      <c r="L1422" s="2" t="s">
        <v>8</v>
      </c>
    </row>
    <row r="1423" spans="1:12" ht="15.75" customHeight="1" x14ac:dyDescent="0.25">
      <c r="A1423" s="1" t="s">
        <v>2603</v>
      </c>
      <c r="B1423" s="21">
        <v>18</v>
      </c>
      <c r="C1423" s="1" t="s">
        <v>5461</v>
      </c>
      <c r="D1423" s="21">
        <v>51</v>
      </c>
      <c r="E1423" s="1" t="s">
        <v>5550</v>
      </c>
      <c r="F1423" s="23">
        <v>17</v>
      </c>
      <c r="G1423" s="2" t="s">
        <v>5630</v>
      </c>
      <c r="H1423" s="2" t="s">
        <v>5631</v>
      </c>
      <c r="I1423" s="2" t="s">
        <v>5632</v>
      </c>
      <c r="J1423" s="2" t="s">
        <v>5633</v>
      </c>
      <c r="K1423" s="2" t="s">
        <v>5634</v>
      </c>
      <c r="L1423" s="2" t="s">
        <v>10</v>
      </c>
    </row>
    <row r="1424" spans="1:12" ht="15.75" customHeight="1" x14ac:dyDescent="0.25">
      <c r="A1424" s="1" t="s">
        <v>2603</v>
      </c>
      <c r="B1424" s="21">
        <v>18</v>
      </c>
      <c r="C1424" s="1" t="s">
        <v>5461</v>
      </c>
      <c r="D1424" s="21">
        <v>51</v>
      </c>
      <c r="E1424" s="1" t="s">
        <v>5550</v>
      </c>
      <c r="F1424" s="23">
        <v>18</v>
      </c>
      <c r="G1424" s="2" t="s">
        <v>5635</v>
      </c>
      <c r="H1424" s="2" t="s">
        <v>5636</v>
      </c>
      <c r="I1424" s="2" t="s">
        <v>5637</v>
      </c>
      <c r="J1424" s="2" t="s">
        <v>5638</v>
      </c>
      <c r="K1424" s="2" t="s">
        <v>5639</v>
      </c>
      <c r="L1424" s="2" t="s">
        <v>9</v>
      </c>
    </row>
    <row r="1425" spans="1:12" ht="15.75" customHeight="1" x14ac:dyDescent="0.25">
      <c r="A1425" s="1" t="s">
        <v>2603</v>
      </c>
      <c r="B1425" s="21">
        <v>18</v>
      </c>
      <c r="C1425" s="1" t="s">
        <v>5461</v>
      </c>
      <c r="D1425" s="21">
        <v>51</v>
      </c>
      <c r="E1425" s="1" t="s">
        <v>5550</v>
      </c>
      <c r="F1425" s="23">
        <v>19</v>
      </c>
      <c r="G1425" s="2" t="s">
        <v>5640</v>
      </c>
      <c r="H1425" s="2" t="s">
        <v>5641</v>
      </c>
      <c r="I1425" s="2" t="s">
        <v>5639</v>
      </c>
      <c r="J1425" s="2" t="s">
        <v>5636</v>
      </c>
      <c r="K1425" s="2" t="s">
        <v>5642</v>
      </c>
      <c r="L1425" s="2" t="s">
        <v>9</v>
      </c>
    </row>
    <row r="1426" spans="1:12" ht="15.75" customHeight="1" x14ac:dyDescent="0.25">
      <c r="A1426" s="1" t="s">
        <v>2603</v>
      </c>
      <c r="B1426" s="21">
        <v>18</v>
      </c>
      <c r="C1426" s="1" t="s">
        <v>5461</v>
      </c>
      <c r="D1426" s="21">
        <v>51</v>
      </c>
      <c r="E1426" s="1" t="s">
        <v>5550</v>
      </c>
      <c r="F1426" s="23">
        <v>20</v>
      </c>
      <c r="G1426" s="2" t="s">
        <v>5643</v>
      </c>
      <c r="H1426" s="2" t="s">
        <v>5644</v>
      </c>
      <c r="I1426" s="2" t="s">
        <v>5645</v>
      </c>
      <c r="J1426" s="2" t="s">
        <v>5646</v>
      </c>
      <c r="K1426" s="2" t="s">
        <v>5647</v>
      </c>
      <c r="L1426" s="2" t="s">
        <v>10</v>
      </c>
    </row>
    <row r="1427" spans="1:12" ht="15.75" customHeight="1" x14ac:dyDescent="0.25">
      <c r="A1427" s="1" t="s">
        <v>2603</v>
      </c>
      <c r="B1427" s="21">
        <v>18</v>
      </c>
      <c r="C1427" s="1" t="s">
        <v>5461</v>
      </c>
      <c r="D1427" s="21">
        <v>52</v>
      </c>
      <c r="E1427" s="1" t="s">
        <v>5648</v>
      </c>
      <c r="F1427" s="23">
        <v>1</v>
      </c>
      <c r="G1427" s="2" t="s">
        <v>5649</v>
      </c>
      <c r="H1427" s="2" t="s">
        <v>5650</v>
      </c>
      <c r="I1427" s="2" t="s">
        <v>5651</v>
      </c>
      <c r="J1427" s="2" t="s">
        <v>5652</v>
      </c>
      <c r="K1427" s="2" t="s">
        <v>5653</v>
      </c>
      <c r="L1427" s="2" t="s">
        <v>7</v>
      </c>
    </row>
    <row r="1428" spans="1:12" ht="15.75" customHeight="1" x14ac:dyDescent="0.25">
      <c r="A1428" s="1" t="s">
        <v>2603</v>
      </c>
      <c r="B1428" s="21">
        <v>18</v>
      </c>
      <c r="C1428" s="1" t="s">
        <v>5461</v>
      </c>
      <c r="D1428" s="21">
        <v>52</v>
      </c>
      <c r="E1428" s="1" t="s">
        <v>5648</v>
      </c>
      <c r="F1428" s="23">
        <v>2</v>
      </c>
      <c r="G1428" s="2" t="s">
        <v>5654</v>
      </c>
      <c r="H1428" s="2" t="s">
        <v>5655</v>
      </c>
      <c r="I1428" s="2" t="s">
        <v>5656</v>
      </c>
      <c r="J1428" s="2" t="s">
        <v>5657</v>
      </c>
      <c r="K1428" s="2" t="s">
        <v>5658</v>
      </c>
      <c r="L1428" s="2" t="s">
        <v>8</v>
      </c>
    </row>
    <row r="1429" spans="1:12" ht="15.75" customHeight="1" x14ac:dyDescent="0.25">
      <c r="A1429" s="1" t="s">
        <v>2603</v>
      </c>
      <c r="B1429" s="21">
        <v>18</v>
      </c>
      <c r="C1429" s="1" t="s">
        <v>5461</v>
      </c>
      <c r="D1429" s="21">
        <v>52</v>
      </c>
      <c r="E1429" s="1" t="s">
        <v>5648</v>
      </c>
      <c r="F1429" s="23">
        <v>3</v>
      </c>
      <c r="G1429" s="2" t="s">
        <v>5659</v>
      </c>
      <c r="H1429" s="2" t="s">
        <v>5660</v>
      </c>
      <c r="I1429" s="2" t="s">
        <v>5661</v>
      </c>
      <c r="J1429" s="2" t="s">
        <v>5662</v>
      </c>
      <c r="K1429" s="2" t="s">
        <v>5663</v>
      </c>
      <c r="L1429" s="2" t="s">
        <v>9</v>
      </c>
    </row>
    <row r="1430" spans="1:12" ht="15.75" customHeight="1" x14ac:dyDescent="0.25">
      <c r="A1430" s="1" t="s">
        <v>2603</v>
      </c>
      <c r="B1430" s="21">
        <v>18</v>
      </c>
      <c r="C1430" s="1" t="s">
        <v>5461</v>
      </c>
      <c r="D1430" s="21">
        <v>52</v>
      </c>
      <c r="E1430" s="1" t="s">
        <v>5648</v>
      </c>
      <c r="F1430" s="23">
        <v>4</v>
      </c>
      <c r="G1430" s="2" t="s">
        <v>5664</v>
      </c>
      <c r="H1430" s="2" t="s">
        <v>5662</v>
      </c>
      <c r="I1430" s="2" t="s">
        <v>5661</v>
      </c>
      <c r="J1430" s="2" t="s">
        <v>5665</v>
      </c>
      <c r="K1430" s="2" t="s">
        <v>5663</v>
      </c>
      <c r="L1430" s="2" t="s">
        <v>8</v>
      </c>
    </row>
    <row r="1431" spans="1:12" ht="15.75" customHeight="1" x14ac:dyDescent="0.25">
      <c r="A1431" s="1" t="s">
        <v>2603</v>
      </c>
      <c r="B1431" s="21">
        <v>18</v>
      </c>
      <c r="C1431" s="1" t="s">
        <v>5461</v>
      </c>
      <c r="D1431" s="21">
        <v>52</v>
      </c>
      <c r="E1431" s="1" t="s">
        <v>5648</v>
      </c>
      <c r="F1431" s="23">
        <v>5</v>
      </c>
      <c r="G1431" s="2" t="s">
        <v>5666</v>
      </c>
      <c r="H1431" s="2" t="s">
        <v>5667</v>
      </c>
      <c r="I1431" s="2" t="s">
        <v>5668</v>
      </c>
      <c r="J1431" s="2" t="s">
        <v>5669</v>
      </c>
      <c r="K1431" s="2" t="s">
        <v>5670</v>
      </c>
      <c r="L1431" s="2" t="s">
        <v>9</v>
      </c>
    </row>
    <row r="1432" spans="1:12" ht="15.75" customHeight="1" x14ac:dyDescent="0.25">
      <c r="A1432" s="1" t="s">
        <v>2603</v>
      </c>
      <c r="B1432" s="21">
        <v>18</v>
      </c>
      <c r="C1432" s="1" t="s">
        <v>5461</v>
      </c>
      <c r="D1432" s="21">
        <v>52</v>
      </c>
      <c r="E1432" s="1" t="s">
        <v>5648</v>
      </c>
      <c r="F1432" s="23">
        <v>6</v>
      </c>
      <c r="G1432" s="2" t="s">
        <v>5671</v>
      </c>
      <c r="H1432" s="2" t="s">
        <v>5672</v>
      </c>
      <c r="I1432" s="2" t="s">
        <v>5673</v>
      </c>
      <c r="J1432" s="2" t="s">
        <v>5674</v>
      </c>
      <c r="K1432" s="2" t="s">
        <v>5675</v>
      </c>
      <c r="L1432" s="2" t="s">
        <v>9</v>
      </c>
    </row>
    <row r="1433" spans="1:12" ht="15.75" customHeight="1" x14ac:dyDescent="0.25">
      <c r="A1433" s="1" t="s">
        <v>2603</v>
      </c>
      <c r="B1433" s="21">
        <v>18</v>
      </c>
      <c r="C1433" s="1" t="s">
        <v>5461</v>
      </c>
      <c r="D1433" s="21">
        <v>52</v>
      </c>
      <c r="E1433" s="1" t="s">
        <v>5648</v>
      </c>
      <c r="F1433" s="23">
        <v>7</v>
      </c>
      <c r="G1433" s="2" t="s">
        <v>5676</v>
      </c>
      <c r="H1433" s="2" t="s">
        <v>5677</v>
      </c>
      <c r="I1433" s="2" t="s">
        <v>5678</v>
      </c>
      <c r="J1433" s="2" t="s">
        <v>5679</v>
      </c>
      <c r="K1433" s="2" t="s">
        <v>5680</v>
      </c>
      <c r="L1433" s="2" t="s">
        <v>8</v>
      </c>
    </row>
    <row r="1434" spans="1:12" ht="15.75" customHeight="1" x14ac:dyDescent="0.25">
      <c r="A1434" s="1" t="s">
        <v>2603</v>
      </c>
      <c r="B1434" s="21">
        <v>18</v>
      </c>
      <c r="C1434" s="1" t="s">
        <v>5461</v>
      </c>
      <c r="D1434" s="21">
        <v>52</v>
      </c>
      <c r="E1434" s="1" t="s">
        <v>5648</v>
      </c>
      <c r="F1434" s="23">
        <v>8</v>
      </c>
      <c r="G1434" s="2" t="s">
        <v>5681</v>
      </c>
      <c r="H1434" s="2" t="s">
        <v>5682</v>
      </c>
      <c r="I1434" s="2" t="s">
        <v>5683</v>
      </c>
      <c r="J1434" s="2" t="s">
        <v>5684</v>
      </c>
      <c r="K1434" s="2" t="s">
        <v>5685</v>
      </c>
      <c r="L1434" s="2" t="s">
        <v>9</v>
      </c>
    </row>
    <row r="1435" spans="1:12" ht="15.75" customHeight="1" x14ac:dyDescent="0.25">
      <c r="A1435" s="1" t="s">
        <v>2603</v>
      </c>
      <c r="B1435" s="21">
        <v>18</v>
      </c>
      <c r="C1435" s="1" t="s">
        <v>5461</v>
      </c>
      <c r="D1435" s="21">
        <v>52</v>
      </c>
      <c r="E1435" s="1" t="s">
        <v>5648</v>
      </c>
      <c r="F1435" s="23">
        <v>9</v>
      </c>
      <c r="G1435" s="2" t="s">
        <v>5686</v>
      </c>
      <c r="H1435" s="2" t="s">
        <v>5687</v>
      </c>
      <c r="I1435" s="2" t="s">
        <v>5669</v>
      </c>
      <c r="J1435" s="2" t="s">
        <v>5688</v>
      </c>
      <c r="K1435" s="2" t="s">
        <v>5689</v>
      </c>
      <c r="L1435" s="2" t="s">
        <v>9</v>
      </c>
    </row>
    <row r="1436" spans="1:12" ht="15.75" customHeight="1" x14ac:dyDescent="0.25">
      <c r="A1436" s="1" t="s">
        <v>2603</v>
      </c>
      <c r="B1436" s="21">
        <v>18</v>
      </c>
      <c r="C1436" s="1" t="s">
        <v>5461</v>
      </c>
      <c r="D1436" s="21">
        <v>52</v>
      </c>
      <c r="E1436" s="1" t="s">
        <v>5648</v>
      </c>
      <c r="F1436" s="23">
        <v>10</v>
      </c>
      <c r="G1436" s="2" t="s">
        <v>5690</v>
      </c>
      <c r="H1436" s="2" t="s">
        <v>5660</v>
      </c>
      <c r="I1436" s="2" t="s">
        <v>5691</v>
      </c>
      <c r="J1436" s="2" t="s">
        <v>5665</v>
      </c>
      <c r="K1436" s="2" t="s">
        <v>5692</v>
      </c>
      <c r="L1436" s="2" t="s">
        <v>9</v>
      </c>
    </row>
    <row r="1437" spans="1:12" ht="15.75" customHeight="1" x14ac:dyDescent="0.25">
      <c r="A1437" s="1" t="s">
        <v>2603</v>
      </c>
      <c r="B1437" s="21">
        <v>18</v>
      </c>
      <c r="C1437" s="1" t="s">
        <v>5461</v>
      </c>
      <c r="D1437" s="21">
        <v>52</v>
      </c>
      <c r="E1437" s="1" t="s">
        <v>5648</v>
      </c>
      <c r="F1437" s="23">
        <v>11</v>
      </c>
      <c r="G1437" s="2" t="s">
        <v>5693</v>
      </c>
      <c r="H1437" s="2" t="s">
        <v>5694</v>
      </c>
      <c r="I1437" s="2" t="s">
        <v>5695</v>
      </c>
      <c r="J1437" s="2" t="s">
        <v>5696</v>
      </c>
      <c r="K1437" s="2" t="s">
        <v>5697</v>
      </c>
      <c r="L1437" s="2" t="s">
        <v>8</v>
      </c>
    </row>
    <row r="1438" spans="1:12" ht="15.75" customHeight="1" x14ac:dyDescent="0.25">
      <c r="A1438" s="1" t="s">
        <v>2603</v>
      </c>
      <c r="B1438" s="21">
        <v>18</v>
      </c>
      <c r="C1438" s="1" t="s">
        <v>5461</v>
      </c>
      <c r="D1438" s="21">
        <v>52</v>
      </c>
      <c r="E1438" s="1" t="s">
        <v>5648</v>
      </c>
      <c r="F1438" s="23">
        <v>12</v>
      </c>
      <c r="G1438" s="2" t="s">
        <v>5698</v>
      </c>
      <c r="H1438" s="2" t="s">
        <v>5663</v>
      </c>
      <c r="I1438" s="2" t="s">
        <v>5662</v>
      </c>
      <c r="J1438" s="2" t="s">
        <v>5660</v>
      </c>
      <c r="K1438" s="2" t="s">
        <v>5699</v>
      </c>
      <c r="L1438" s="2" t="s">
        <v>7</v>
      </c>
    </row>
    <row r="1439" spans="1:12" ht="15.75" customHeight="1" x14ac:dyDescent="0.25">
      <c r="A1439" s="1" t="s">
        <v>2603</v>
      </c>
      <c r="B1439" s="21">
        <v>18</v>
      </c>
      <c r="C1439" s="1" t="s">
        <v>5461</v>
      </c>
      <c r="D1439" s="21">
        <v>52</v>
      </c>
      <c r="E1439" s="1" t="s">
        <v>5648</v>
      </c>
      <c r="F1439" s="23">
        <v>13</v>
      </c>
      <c r="G1439" s="2" t="s">
        <v>5700</v>
      </c>
      <c r="H1439" s="2" t="s">
        <v>5701</v>
      </c>
      <c r="I1439" s="2" t="s">
        <v>5702</v>
      </c>
      <c r="J1439" s="2" t="s">
        <v>5703</v>
      </c>
      <c r="K1439" s="2" t="s">
        <v>5704</v>
      </c>
      <c r="L1439" s="2" t="s">
        <v>10</v>
      </c>
    </row>
    <row r="1440" spans="1:12" ht="15.75" customHeight="1" x14ac:dyDescent="0.25">
      <c r="A1440" s="1" t="s">
        <v>2603</v>
      </c>
      <c r="B1440" s="21">
        <v>18</v>
      </c>
      <c r="C1440" s="1" t="s">
        <v>5461</v>
      </c>
      <c r="D1440" s="21">
        <v>52</v>
      </c>
      <c r="E1440" s="1" t="s">
        <v>5648</v>
      </c>
      <c r="F1440" s="23">
        <v>14</v>
      </c>
      <c r="G1440" s="2" t="s">
        <v>5705</v>
      </c>
      <c r="H1440" s="2" t="s">
        <v>5706</v>
      </c>
      <c r="I1440" s="2" t="s">
        <v>5707</v>
      </c>
      <c r="J1440" s="2" t="s">
        <v>5708</v>
      </c>
      <c r="K1440" s="2" t="s">
        <v>5709</v>
      </c>
      <c r="L1440" s="2" t="s">
        <v>9</v>
      </c>
    </row>
    <row r="1441" spans="1:12" ht="15.75" customHeight="1" x14ac:dyDescent="0.25">
      <c r="A1441" s="1" t="s">
        <v>2603</v>
      </c>
      <c r="B1441" s="21">
        <v>18</v>
      </c>
      <c r="C1441" s="1" t="s">
        <v>5461</v>
      </c>
      <c r="D1441" s="21">
        <v>52</v>
      </c>
      <c r="E1441" s="1" t="s">
        <v>5648</v>
      </c>
      <c r="F1441" s="23">
        <v>15</v>
      </c>
      <c r="G1441" s="2" t="s">
        <v>5710</v>
      </c>
      <c r="H1441" s="2" t="s">
        <v>5711</v>
      </c>
      <c r="I1441" s="2" t="s">
        <v>5712</v>
      </c>
      <c r="J1441" s="2" t="s">
        <v>5713</v>
      </c>
      <c r="K1441" s="2" t="s">
        <v>5714</v>
      </c>
      <c r="L1441" s="2" t="s">
        <v>9</v>
      </c>
    </row>
    <row r="1442" spans="1:12" ht="15.75" customHeight="1" x14ac:dyDescent="0.25">
      <c r="A1442" s="1" t="s">
        <v>2603</v>
      </c>
      <c r="B1442" s="21">
        <v>18</v>
      </c>
      <c r="C1442" s="1" t="s">
        <v>5461</v>
      </c>
      <c r="D1442" s="21">
        <v>52</v>
      </c>
      <c r="E1442" s="1" t="s">
        <v>5648</v>
      </c>
      <c r="F1442" s="23">
        <v>16</v>
      </c>
      <c r="G1442" s="2" t="s">
        <v>5715</v>
      </c>
      <c r="H1442" s="2" t="s">
        <v>5667</v>
      </c>
      <c r="I1442" s="2" t="s">
        <v>5669</v>
      </c>
      <c r="J1442" s="2" t="s">
        <v>5716</v>
      </c>
      <c r="K1442" s="2" t="s">
        <v>5668</v>
      </c>
      <c r="L1442" s="2" t="s">
        <v>9</v>
      </c>
    </row>
    <row r="1443" spans="1:12" ht="15.75" customHeight="1" x14ac:dyDescent="0.25">
      <c r="A1443" s="1" t="s">
        <v>2603</v>
      </c>
      <c r="B1443" s="21">
        <v>18</v>
      </c>
      <c r="C1443" s="1" t="s">
        <v>5461</v>
      </c>
      <c r="D1443" s="21">
        <v>52</v>
      </c>
      <c r="E1443" s="1" t="s">
        <v>5648</v>
      </c>
      <c r="F1443" s="23">
        <v>17</v>
      </c>
      <c r="G1443" s="2" t="s">
        <v>5717</v>
      </c>
      <c r="H1443" s="2" t="s">
        <v>5718</v>
      </c>
      <c r="I1443" s="2" t="s">
        <v>5719</v>
      </c>
      <c r="J1443" s="2" t="s">
        <v>5720</v>
      </c>
      <c r="K1443" s="2" t="s">
        <v>5721</v>
      </c>
      <c r="L1443" s="2" t="s">
        <v>8</v>
      </c>
    </row>
    <row r="1444" spans="1:12" ht="15.75" customHeight="1" x14ac:dyDescent="0.25">
      <c r="A1444" s="1" t="s">
        <v>2603</v>
      </c>
      <c r="B1444" s="21">
        <v>18</v>
      </c>
      <c r="C1444" s="1" t="s">
        <v>5461</v>
      </c>
      <c r="D1444" s="21">
        <v>52</v>
      </c>
      <c r="E1444" s="1" t="s">
        <v>5648</v>
      </c>
      <c r="F1444" s="23">
        <v>18</v>
      </c>
      <c r="G1444" s="2" t="s">
        <v>5722</v>
      </c>
      <c r="H1444" s="2" t="s">
        <v>5723</v>
      </c>
      <c r="I1444" s="2" t="s">
        <v>5724</v>
      </c>
      <c r="J1444" s="2" t="s">
        <v>5725</v>
      </c>
      <c r="K1444" s="2" t="s">
        <v>5726</v>
      </c>
      <c r="L1444" s="2" t="s">
        <v>10</v>
      </c>
    </row>
    <row r="1445" spans="1:12" ht="15.75" customHeight="1" x14ac:dyDescent="0.25">
      <c r="A1445" s="1" t="s">
        <v>2603</v>
      </c>
      <c r="B1445" s="21">
        <v>18</v>
      </c>
      <c r="C1445" s="1" t="s">
        <v>5461</v>
      </c>
      <c r="D1445" s="21">
        <v>53</v>
      </c>
      <c r="E1445" s="1" t="s">
        <v>5727</v>
      </c>
      <c r="F1445" s="23">
        <v>1</v>
      </c>
      <c r="G1445" s="2" t="s">
        <v>5728</v>
      </c>
      <c r="H1445" s="2" t="s">
        <v>5729</v>
      </c>
      <c r="I1445" s="2" t="s">
        <v>5730</v>
      </c>
      <c r="J1445" s="2" t="s">
        <v>5731</v>
      </c>
      <c r="K1445" s="2" t="s">
        <v>5732</v>
      </c>
      <c r="L1445" s="2" t="s">
        <v>9</v>
      </c>
    </row>
    <row r="1446" spans="1:12" ht="15.75" customHeight="1" x14ac:dyDescent="0.25">
      <c r="A1446" s="1" t="s">
        <v>2603</v>
      </c>
      <c r="B1446" s="21">
        <v>18</v>
      </c>
      <c r="C1446" s="1" t="s">
        <v>5461</v>
      </c>
      <c r="D1446" s="21">
        <v>53</v>
      </c>
      <c r="E1446" s="1" t="s">
        <v>5727</v>
      </c>
      <c r="F1446" s="23">
        <v>2</v>
      </c>
      <c r="G1446" s="2" t="s">
        <v>5733</v>
      </c>
      <c r="H1446" s="2" t="s">
        <v>5734</v>
      </c>
      <c r="I1446" s="2" t="s">
        <v>5735</v>
      </c>
      <c r="J1446" s="2" t="s">
        <v>5736</v>
      </c>
      <c r="K1446" s="2" t="s">
        <v>5737</v>
      </c>
      <c r="L1446" s="2" t="s">
        <v>10</v>
      </c>
    </row>
    <row r="1447" spans="1:12" ht="15.75" customHeight="1" x14ac:dyDescent="0.25">
      <c r="A1447" s="1" t="s">
        <v>2603</v>
      </c>
      <c r="B1447" s="21">
        <v>18</v>
      </c>
      <c r="C1447" s="1" t="s">
        <v>5461</v>
      </c>
      <c r="D1447" s="21">
        <v>53</v>
      </c>
      <c r="E1447" s="1" t="s">
        <v>5727</v>
      </c>
      <c r="F1447" s="23">
        <v>3</v>
      </c>
      <c r="G1447" s="2" t="s">
        <v>5738</v>
      </c>
      <c r="H1447" s="2" t="s">
        <v>5739</v>
      </c>
      <c r="I1447" s="2" t="s">
        <v>5740</v>
      </c>
      <c r="J1447" s="2" t="s">
        <v>5741</v>
      </c>
      <c r="K1447" s="2" t="s">
        <v>5742</v>
      </c>
      <c r="L1447" s="2" t="s">
        <v>8</v>
      </c>
    </row>
    <row r="1448" spans="1:12" ht="15.75" customHeight="1" x14ac:dyDescent="0.25">
      <c r="A1448" s="1" t="s">
        <v>2603</v>
      </c>
      <c r="B1448" s="21">
        <v>18</v>
      </c>
      <c r="C1448" s="1" t="s">
        <v>5461</v>
      </c>
      <c r="D1448" s="21">
        <v>53</v>
      </c>
      <c r="E1448" s="1" t="s">
        <v>5727</v>
      </c>
      <c r="F1448" s="23">
        <v>4</v>
      </c>
      <c r="G1448" s="2" t="s">
        <v>5743</v>
      </c>
      <c r="H1448" s="2" t="s">
        <v>5744</v>
      </c>
      <c r="I1448" s="2" t="s">
        <v>5745</v>
      </c>
      <c r="J1448" s="2" t="s">
        <v>5746</v>
      </c>
      <c r="K1448" s="2" t="s">
        <v>5747</v>
      </c>
      <c r="L1448" s="2" t="s">
        <v>9</v>
      </c>
    </row>
    <row r="1449" spans="1:12" ht="15.75" customHeight="1" x14ac:dyDescent="0.25">
      <c r="A1449" s="1" t="s">
        <v>2603</v>
      </c>
      <c r="B1449" s="21">
        <v>18</v>
      </c>
      <c r="C1449" s="1" t="s">
        <v>5461</v>
      </c>
      <c r="D1449" s="21">
        <v>53</v>
      </c>
      <c r="E1449" s="1" t="s">
        <v>5727</v>
      </c>
      <c r="F1449" s="23">
        <v>5</v>
      </c>
      <c r="G1449" s="2" t="s">
        <v>5748</v>
      </c>
      <c r="H1449" s="2" t="s">
        <v>5749</v>
      </c>
      <c r="I1449" s="2" t="s">
        <v>5750</v>
      </c>
      <c r="J1449" s="2" t="s">
        <v>5751</v>
      </c>
      <c r="K1449" s="2" t="s">
        <v>5752</v>
      </c>
      <c r="L1449" s="2" t="s">
        <v>8</v>
      </c>
    </row>
    <row r="1450" spans="1:12" ht="15.75" customHeight="1" x14ac:dyDescent="0.25">
      <c r="A1450" s="1" t="s">
        <v>2603</v>
      </c>
      <c r="B1450" s="21">
        <v>18</v>
      </c>
      <c r="C1450" s="1" t="s">
        <v>5461</v>
      </c>
      <c r="D1450" s="21">
        <v>53</v>
      </c>
      <c r="E1450" s="1" t="s">
        <v>5727</v>
      </c>
      <c r="F1450" s="23">
        <v>6</v>
      </c>
      <c r="G1450" s="2" t="s">
        <v>5753</v>
      </c>
      <c r="H1450" s="2" t="s">
        <v>5754</v>
      </c>
      <c r="I1450" s="2" t="s">
        <v>5742</v>
      </c>
      <c r="J1450" s="2" t="s">
        <v>5755</v>
      </c>
      <c r="K1450" s="2" t="s">
        <v>5756</v>
      </c>
      <c r="L1450" s="2" t="s">
        <v>9</v>
      </c>
    </row>
    <row r="1451" spans="1:12" ht="15.75" customHeight="1" x14ac:dyDescent="0.25">
      <c r="A1451" s="1" t="s">
        <v>2603</v>
      </c>
      <c r="B1451" s="21">
        <v>18</v>
      </c>
      <c r="C1451" s="1" t="s">
        <v>5461</v>
      </c>
      <c r="D1451" s="21">
        <v>53</v>
      </c>
      <c r="E1451" s="1" t="s">
        <v>5727</v>
      </c>
      <c r="F1451" s="23">
        <v>7</v>
      </c>
      <c r="G1451" s="2" t="s">
        <v>5757</v>
      </c>
      <c r="H1451" s="2" t="s">
        <v>5758</v>
      </c>
      <c r="I1451" s="2" t="s">
        <v>5759</v>
      </c>
      <c r="J1451" s="2" t="s">
        <v>5760</v>
      </c>
      <c r="K1451" s="2" t="s">
        <v>5761</v>
      </c>
      <c r="L1451" s="2" t="s">
        <v>10</v>
      </c>
    </row>
    <row r="1452" spans="1:12" ht="15.75" customHeight="1" x14ac:dyDescent="0.25">
      <c r="A1452" s="1" t="s">
        <v>2603</v>
      </c>
      <c r="B1452" s="21">
        <v>18</v>
      </c>
      <c r="C1452" s="1" t="s">
        <v>5461</v>
      </c>
      <c r="D1452" s="21">
        <v>53</v>
      </c>
      <c r="E1452" s="1" t="s">
        <v>5727</v>
      </c>
      <c r="F1452" s="23">
        <v>8</v>
      </c>
      <c r="G1452" s="2" t="s">
        <v>5762</v>
      </c>
      <c r="H1452" s="2" t="s">
        <v>5763</v>
      </c>
      <c r="I1452" s="2" t="s">
        <v>5764</v>
      </c>
      <c r="J1452" s="2" t="s">
        <v>5765</v>
      </c>
      <c r="K1452" s="2" t="s">
        <v>5766</v>
      </c>
      <c r="L1452" s="2" t="s">
        <v>8</v>
      </c>
    </row>
    <row r="1453" spans="1:12" ht="15.75" customHeight="1" x14ac:dyDescent="0.25">
      <c r="A1453" s="1" t="s">
        <v>2603</v>
      </c>
      <c r="B1453" s="21">
        <v>18</v>
      </c>
      <c r="C1453" s="1" t="s">
        <v>5461</v>
      </c>
      <c r="D1453" s="21">
        <v>53</v>
      </c>
      <c r="E1453" s="1" t="s">
        <v>5727</v>
      </c>
      <c r="F1453" s="23">
        <v>9</v>
      </c>
      <c r="G1453" s="2" t="s">
        <v>5767</v>
      </c>
      <c r="H1453" s="2" t="s">
        <v>5768</v>
      </c>
      <c r="I1453" s="2" t="s">
        <v>5769</v>
      </c>
      <c r="J1453" s="2" t="s">
        <v>5770</v>
      </c>
      <c r="K1453" s="2" t="s">
        <v>5771</v>
      </c>
      <c r="L1453" s="2" t="s">
        <v>7</v>
      </c>
    </row>
    <row r="1454" spans="1:12" ht="15.75" customHeight="1" x14ac:dyDescent="0.25">
      <c r="A1454" s="1" t="s">
        <v>2603</v>
      </c>
      <c r="B1454" s="21">
        <v>18</v>
      </c>
      <c r="C1454" s="1" t="s">
        <v>5461</v>
      </c>
      <c r="D1454" s="21">
        <v>53</v>
      </c>
      <c r="E1454" s="1" t="s">
        <v>5727</v>
      </c>
      <c r="F1454" s="23">
        <v>10</v>
      </c>
      <c r="G1454" s="2" t="s">
        <v>5772</v>
      </c>
      <c r="H1454" s="2" t="s">
        <v>5773</v>
      </c>
      <c r="I1454" s="2" t="s">
        <v>5774</v>
      </c>
      <c r="J1454" s="2" t="s">
        <v>5775</v>
      </c>
      <c r="K1454" s="2" t="s">
        <v>5776</v>
      </c>
      <c r="L1454" s="2" t="s">
        <v>9</v>
      </c>
    </row>
    <row r="1455" spans="1:12" ht="15.75" customHeight="1" x14ac:dyDescent="0.25">
      <c r="A1455" s="1" t="s">
        <v>2603</v>
      </c>
      <c r="B1455" s="21">
        <v>18</v>
      </c>
      <c r="C1455" s="1" t="s">
        <v>5461</v>
      </c>
      <c r="D1455" s="21">
        <v>53</v>
      </c>
      <c r="E1455" s="1" t="s">
        <v>5727</v>
      </c>
      <c r="F1455" s="23">
        <v>11</v>
      </c>
      <c r="G1455" s="2" t="s">
        <v>5777</v>
      </c>
      <c r="H1455" s="2" t="s">
        <v>5778</v>
      </c>
      <c r="I1455" s="2" t="s">
        <v>5779</v>
      </c>
      <c r="J1455" s="2" t="s">
        <v>5780</v>
      </c>
      <c r="K1455" s="2" t="s">
        <v>5781</v>
      </c>
      <c r="L1455" s="2" t="s">
        <v>8</v>
      </c>
    </row>
    <row r="1456" spans="1:12" ht="15.75" customHeight="1" x14ac:dyDescent="0.25">
      <c r="A1456" s="1" t="s">
        <v>2603</v>
      </c>
      <c r="B1456" s="21">
        <v>18</v>
      </c>
      <c r="C1456" s="1" t="s">
        <v>5461</v>
      </c>
      <c r="D1456" s="21">
        <v>53</v>
      </c>
      <c r="E1456" s="1" t="s">
        <v>5727</v>
      </c>
      <c r="F1456" s="23">
        <v>12</v>
      </c>
      <c r="G1456" s="2" t="s">
        <v>5782</v>
      </c>
      <c r="H1456" s="2" t="s">
        <v>5783</v>
      </c>
      <c r="I1456" s="2" t="s">
        <v>5784</v>
      </c>
      <c r="J1456" s="2" t="s">
        <v>5785</v>
      </c>
      <c r="K1456" s="2" t="s">
        <v>5786</v>
      </c>
      <c r="L1456" s="2" t="s">
        <v>9</v>
      </c>
    </row>
    <row r="1457" spans="1:12" ht="15.75" customHeight="1" x14ac:dyDescent="0.25">
      <c r="A1457" s="1" t="s">
        <v>2603</v>
      </c>
      <c r="B1457" s="21">
        <v>18</v>
      </c>
      <c r="C1457" s="1" t="s">
        <v>5461</v>
      </c>
      <c r="D1457" s="21">
        <v>53</v>
      </c>
      <c r="E1457" s="1" t="s">
        <v>5727</v>
      </c>
      <c r="F1457" s="23">
        <v>13</v>
      </c>
      <c r="G1457" s="2" t="s">
        <v>5787</v>
      </c>
      <c r="H1457" s="2" t="s">
        <v>5788</v>
      </c>
      <c r="I1457" s="2" t="s">
        <v>5789</v>
      </c>
      <c r="J1457" s="2" t="s">
        <v>5790</v>
      </c>
      <c r="K1457" s="2" t="s">
        <v>5791</v>
      </c>
      <c r="L1457" s="2" t="s">
        <v>9</v>
      </c>
    </row>
    <row r="1458" spans="1:12" ht="15.75" customHeight="1" x14ac:dyDescent="0.25">
      <c r="A1458" s="1" t="s">
        <v>2603</v>
      </c>
      <c r="B1458" s="21">
        <v>18</v>
      </c>
      <c r="C1458" s="1" t="s">
        <v>5461</v>
      </c>
      <c r="D1458" s="21">
        <v>53</v>
      </c>
      <c r="E1458" s="1" t="s">
        <v>5727</v>
      </c>
      <c r="F1458" s="23">
        <v>14</v>
      </c>
      <c r="G1458" s="2" t="s">
        <v>5792</v>
      </c>
      <c r="H1458" s="2" t="s">
        <v>5793</v>
      </c>
      <c r="I1458" s="2" t="s">
        <v>5794</v>
      </c>
      <c r="J1458" s="2" t="s">
        <v>5795</v>
      </c>
      <c r="K1458" s="2" t="s">
        <v>5796</v>
      </c>
      <c r="L1458" s="2" t="s">
        <v>10</v>
      </c>
    </row>
    <row r="1459" spans="1:12" ht="15.75" customHeight="1" x14ac:dyDescent="0.25">
      <c r="A1459" s="1" t="s">
        <v>2603</v>
      </c>
      <c r="B1459" s="21">
        <v>18</v>
      </c>
      <c r="C1459" s="1" t="s">
        <v>5461</v>
      </c>
      <c r="D1459" s="21">
        <v>53</v>
      </c>
      <c r="E1459" s="1" t="s">
        <v>5727</v>
      </c>
      <c r="F1459" s="23">
        <v>15</v>
      </c>
      <c r="G1459" s="2" t="s">
        <v>5797</v>
      </c>
      <c r="H1459" s="2" t="s">
        <v>5798</v>
      </c>
      <c r="I1459" s="2" t="s">
        <v>5799</v>
      </c>
      <c r="J1459" s="2" t="s">
        <v>5800</v>
      </c>
      <c r="K1459" s="2" t="s">
        <v>5801</v>
      </c>
      <c r="L1459" s="2" t="s">
        <v>8</v>
      </c>
    </row>
    <row r="1460" spans="1:12" ht="15.75" customHeight="1" x14ac:dyDescent="0.25">
      <c r="A1460" s="1" t="s">
        <v>2603</v>
      </c>
      <c r="B1460" s="21">
        <v>18</v>
      </c>
      <c r="C1460" s="1" t="s">
        <v>5461</v>
      </c>
      <c r="D1460" s="21">
        <v>53</v>
      </c>
      <c r="E1460" s="1" t="s">
        <v>5727</v>
      </c>
      <c r="F1460" s="23">
        <v>16</v>
      </c>
      <c r="G1460" s="2" t="s">
        <v>5802</v>
      </c>
      <c r="H1460" s="2" t="s">
        <v>5803</v>
      </c>
      <c r="I1460" s="2" t="s">
        <v>5804</v>
      </c>
      <c r="J1460" s="2" t="s">
        <v>5805</v>
      </c>
      <c r="K1460" s="2" t="s">
        <v>5806</v>
      </c>
      <c r="L1460" s="2" t="s">
        <v>9</v>
      </c>
    </row>
    <row r="1461" spans="1:12" ht="15.75" customHeight="1" x14ac:dyDescent="0.25">
      <c r="A1461" s="1" t="s">
        <v>2603</v>
      </c>
      <c r="B1461" s="21">
        <v>18</v>
      </c>
      <c r="C1461" s="1" t="s">
        <v>5461</v>
      </c>
      <c r="D1461" s="21">
        <v>53</v>
      </c>
      <c r="E1461" s="1" t="s">
        <v>5727</v>
      </c>
      <c r="F1461" s="23">
        <v>17</v>
      </c>
      <c r="G1461" s="2" t="s">
        <v>5807</v>
      </c>
      <c r="H1461" s="2" t="s">
        <v>5808</v>
      </c>
      <c r="I1461" s="2" t="s">
        <v>5809</v>
      </c>
      <c r="J1461" s="2" t="s">
        <v>5742</v>
      </c>
      <c r="K1461" s="2" t="s">
        <v>5810</v>
      </c>
      <c r="L1461" s="2" t="s">
        <v>8</v>
      </c>
    </row>
    <row r="1462" spans="1:12" ht="15.75" customHeight="1" x14ac:dyDescent="0.25">
      <c r="A1462" s="1" t="s">
        <v>2603</v>
      </c>
      <c r="B1462" s="21">
        <v>18</v>
      </c>
      <c r="C1462" s="1" t="s">
        <v>5461</v>
      </c>
      <c r="D1462" s="21">
        <v>53</v>
      </c>
      <c r="E1462" s="1" t="s">
        <v>5727</v>
      </c>
      <c r="F1462" s="23">
        <v>18</v>
      </c>
      <c r="G1462" s="2" t="s">
        <v>5811</v>
      </c>
      <c r="H1462" s="2" t="s">
        <v>5812</v>
      </c>
      <c r="I1462" s="2" t="s">
        <v>5813</v>
      </c>
      <c r="J1462" s="2" t="s">
        <v>5814</v>
      </c>
      <c r="K1462" s="2" t="s">
        <v>5815</v>
      </c>
      <c r="L1462" s="2" t="s">
        <v>9</v>
      </c>
    </row>
    <row r="1463" spans="1:12" ht="15.75" customHeight="1" x14ac:dyDescent="0.25">
      <c r="A1463" s="1" t="s">
        <v>2603</v>
      </c>
      <c r="B1463" s="21">
        <v>18</v>
      </c>
      <c r="C1463" s="1" t="s">
        <v>5461</v>
      </c>
      <c r="D1463" s="21">
        <v>53</v>
      </c>
      <c r="E1463" s="1" t="s">
        <v>5727</v>
      </c>
      <c r="F1463" s="23">
        <v>19</v>
      </c>
      <c r="G1463" s="2" t="s">
        <v>5816</v>
      </c>
      <c r="H1463" s="2" t="s">
        <v>5817</v>
      </c>
      <c r="I1463" s="2" t="s">
        <v>5818</v>
      </c>
      <c r="J1463" s="2" t="s">
        <v>5819</v>
      </c>
      <c r="K1463" s="2" t="s">
        <v>5820</v>
      </c>
      <c r="L1463" s="2" t="s">
        <v>9</v>
      </c>
    </row>
    <row r="1464" spans="1:12" ht="15.75" customHeight="1" x14ac:dyDescent="0.25">
      <c r="A1464" s="1" t="s">
        <v>2603</v>
      </c>
      <c r="B1464" s="21">
        <v>18</v>
      </c>
      <c r="C1464" s="1" t="s">
        <v>5461</v>
      </c>
      <c r="D1464" s="21">
        <v>53</v>
      </c>
      <c r="E1464" s="1" t="s">
        <v>5727</v>
      </c>
      <c r="F1464" s="23">
        <v>20</v>
      </c>
      <c r="G1464" s="2" t="s">
        <v>5821</v>
      </c>
      <c r="H1464" s="2" t="s">
        <v>5822</v>
      </c>
      <c r="I1464" s="2" t="s">
        <v>5823</v>
      </c>
      <c r="J1464" s="2" t="s">
        <v>5824</v>
      </c>
      <c r="K1464" s="2" t="s">
        <v>5825</v>
      </c>
      <c r="L1464" s="2" t="s">
        <v>9</v>
      </c>
    </row>
    <row r="1465" spans="1:12" ht="15.75" customHeight="1" x14ac:dyDescent="0.25">
      <c r="A1465" s="1" t="s">
        <v>2603</v>
      </c>
      <c r="B1465" s="21">
        <v>18</v>
      </c>
      <c r="C1465" s="1" t="s">
        <v>5461</v>
      </c>
      <c r="D1465" s="21">
        <v>54</v>
      </c>
      <c r="E1465" s="1" t="s">
        <v>5826</v>
      </c>
      <c r="F1465" s="23">
        <v>1</v>
      </c>
      <c r="G1465" s="2" t="s">
        <v>5827</v>
      </c>
      <c r="H1465" s="2" t="s">
        <v>5828</v>
      </c>
      <c r="I1465" s="2" t="s">
        <v>5829</v>
      </c>
      <c r="J1465" s="2" t="s">
        <v>5830</v>
      </c>
      <c r="K1465" s="2" t="s">
        <v>5831</v>
      </c>
      <c r="L1465" s="2" t="s">
        <v>8</v>
      </c>
    </row>
    <row r="1466" spans="1:12" ht="15.75" customHeight="1" x14ac:dyDescent="0.25">
      <c r="A1466" s="1" t="s">
        <v>2603</v>
      </c>
      <c r="B1466" s="21">
        <v>18</v>
      </c>
      <c r="C1466" s="1" t="s">
        <v>5461</v>
      </c>
      <c r="D1466" s="21">
        <v>54</v>
      </c>
      <c r="E1466" s="1" t="s">
        <v>5826</v>
      </c>
      <c r="F1466" s="23">
        <v>2</v>
      </c>
      <c r="G1466" s="2" t="s">
        <v>5832</v>
      </c>
      <c r="H1466" s="2" t="s">
        <v>5833</v>
      </c>
      <c r="I1466" s="2" t="s">
        <v>5834</v>
      </c>
      <c r="J1466" s="2" t="s">
        <v>5835</v>
      </c>
      <c r="K1466" s="2" t="s">
        <v>5836</v>
      </c>
      <c r="L1466" s="2" t="s">
        <v>9</v>
      </c>
    </row>
    <row r="1467" spans="1:12" ht="15.75" customHeight="1" x14ac:dyDescent="0.25">
      <c r="A1467" s="1" t="s">
        <v>2603</v>
      </c>
      <c r="B1467" s="21">
        <v>18</v>
      </c>
      <c r="C1467" s="1" t="s">
        <v>5461</v>
      </c>
      <c r="D1467" s="21">
        <v>54</v>
      </c>
      <c r="E1467" s="1" t="s">
        <v>5826</v>
      </c>
      <c r="F1467" s="23">
        <v>3</v>
      </c>
      <c r="G1467" s="2" t="s">
        <v>5837</v>
      </c>
      <c r="H1467" s="2" t="s">
        <v>5838</v>
      </c>
      <c r="I1467" s="2" t="s">
        <v>5839</v>
      </c>
      <c r="J1467" s="2" t="s">
        <v>5840</v>
      </c>
      <c r="K1467" s="2" t="s">
        <v>5841</v>
      </c>
      <c r="L1467" s="2" t="s">
        <v>8</v>
      </c>
    </row>
    <row r="1468" spans="1:12" ht="15.75" customHeight="1" x14ac:dyDescent="0.25">
      <c r="A1468" s="1" t="s">
        <v>2603</v>
      </c>
      <c r="B1468" s="21">
        <v>18</v>
      </c>
      <c r="C1468" s="1" t="s">
        <v>5461</v>
      </c>
      <c r="D1468" s="21">
        <v>54</v>
      </c>
      <c r="E1468" s="1" t="s">
        <v>5826</v>
      </c>
      <c r="F1468" s="23">
        <v>4</v>
      </c>
      <c r="G1468" s="2" t="s">
        <v>5842</v>
      </c>
      <c r="H1468" s="2" t="s">
        <v>5843</v>
      </c>
      <c r="I1468" s="2" t="s">
        <v>5844</v>
      </c>
      <c r="J1468" s="2" t="s">
        <v>5845</v>
      </c>
      <c r="K1468" s="2" t="s">
        <v>5846</v>
      </c>
      <c r="L1468" s="2" t="s">
        <v>9</v>
      </c>
    </row>
    <row r="1469" spans="1:12" ht="15.75" customHeight="1" x14ac:dyDescent="0.25">
      <c r="A1469" s="1" t="s">
        <v>2603</v>
      </c>
      <c r="B1469" s="21">
        <v>18</v>
      </c>
      <c r="C1469" s="1" t="s">
        <v>5461</v>
      </c>
      <c r="D1469" s="21">
        <v>54</v>
      </c>
      <c r="E1469" s="1" t="s">
        <v>5826</v>
      </c>
      <c r="F1469" s="23">
        <v>5</v>
      </c>
      <c r="G1469" s="2" t="s">
        <v>5847</v>
      </c>
      <c r="H1469" s="2" t="s">
        <v>5848</v>
      </c>
      <c r="I1469" s="2" t="s">
        <v>5849</v>
      </c>
      <c r="J1469" s="2" t="s">
        <v>5850</v>
      </c>
      <c r="K1469" s="2" t="s">
        <v>5851</v>
      </c>
      <c r="L1469" s="2" t="s">
        <v>8</v>
      </c>
    </row>
    <row r="1470" spans="1:12" ht="15.75" customHeight="1" x14ac:dyDescent="0.25">
      <c r="A1470" s="1" t="s">
        <v>2603</v>
      </c>
      <c r="B1470" s="21">
        <v>18</v>
      </c>
      <c r="C1470" s="1" t="s">
        <v>5461</v>
      </c>
      <c r="D1470" s="21">
        <v>54</v>
      </c>
      <c r="E1470" s="1" t="s">
        <v>5826</v>
      </c>
      <c r="F1470" s="23">
        <v>6</v>
      </c>
      <c r="G1470" s="2" t="s">
        <v>5852</v>
      </c>
      <c r="H1470" s="2" t="s">
        <v>5853</v>
      </c>
      <c r="I1470" s="2" t="s">
        <v>5854</v>
      </c>
      <c r="J1470" s="2" t="s">
        <v>5855</v>
      </c>
      <c r="K1470" s="2" t="s">
        <v>5856</v>
      </c>
      <c r="L1470" s="2" t="s">
        <v>10</v>
      </c>
    </row>
    <row r="1471" spans="1:12" ht="15.75" customHeight="1" x14ac:dyDescent="0.25">
      <c r="A1471" s="1" t="s">
        <v>2603</v>
      </c>
      <c r="B1471" s="21">
        <v>18</v>
      </c>
      <c r="C1471" s="1" t="s">
        <v>5461</v>
      </c>
      <c r="D1471" s="21">
        <v>54</v>
      </c>
      <c r="E1471" s="1" t="s">
        <v>5826</v>
      </c>
      <c r="F1471" s="23">
        <v>7</v>
      </c>
      <c r="G1471" s="2" t="s">
        <v>5857</v>
      </c>
      <c r="H1471" s="2" t="s">
        <v>5858</v>
      </c>
      <c r="I1471" s="2" t="s">
        <v>5859</v>
      </c>
      <c r="J1471" s="2" t="s">
        <v>5860</v>
      </c>
      <c r="K1471" s="2" t="s">
        <v>5861</v>
      </c>
      <c r="L1471" s="2" t="s">
        <v>8</v>
      </c>
    </row>
    <row r="1472" spans="1:12" ht="15.75" customHeight="1" x14ac:dyDescent="0.25">
      <c r="A1472" s="1" t="s">
        <v>2603</v>
      </c>
      <c r="B1472" s="21">
        <v>18</v>
      </c>
      <c r="C1472" s="1" t="s">
        <v>5461</v>
      </c>
      <c r="D1472" s="21">
        <v>54</v>
      </c>
      <c r="E1472" s="1" t="s">
        <v>5826</v>
      </c>
      <c r="F1472" s="23">
        <v>8</v>
      </c>
      <c r="G1472" s="2" t="s">
        <v>5862</v>
      </c>
      <c r="H1472" s="2" t="s">
        <v>5863</v>
      </c>
      <c r="I1472" s="2" t="s">
        <v>5864</v>
      </c>
      <c r="J1472" s="2" t="s">
        <v>5865</v>
      </c>
      <c r="K1472" s="2" t="s">
        <v>5866</v>
      </c>
      <c r="L1472" s="2" t="s">
        <v>8</v>
      </c>
    </row>
    <row r="1473" spans="1:12" ht="15.75" customHeight="1" x14ac:dyDescent="0.25">
      <c r="A1473" s="1" t="s">
        <v>2603</v>
      </c>
      <c r="B1473" s="21">
        <v>18</v>
      </c>
      <c r="C1473" s="1" t="s">
        <v>5461</v>
      </c>
      <c r="D1473" s="21">
        <v>54</v>
      </c>
      <c r="E1473" s="1" t="s">
        <v>5826</v>
      </c>
      <c r="F1473" s="23">
        <v>9</v>
      </c>
      <c r="G1473" s="2" t="s">
        <v>5867</v>
      </c>
      <c r="H1473" s="2" t="s">
        <v>5808</v>
      </c>
      <c r="I1473" s="2" t="s">
        <v>5741</v>
      </c>
      <c r="J1473" s="2" t="s">
        <v>5740</v>
      </c>
      <c r="K1473" s="2" t="s">
        <v>5868</v>
      </c>
      <c r="L1473" s="2" t="s">
        <v>9</v>
      </c>
    </row>
    <row r="1474" spans="1:12" ht="15.75" customHeight="1" x14ac:dyDescent="0.25">
      <c r="A1474" s="1" t="s">
        <v>2603</v>
      </c>
      <c r="B1474" s="21">
        <v>18</v>
      </c>
      <c r="C1474" s="1" t="s">
        <v>5461</v>
      </c>
      <c r="D1474" s="21">
        <v>54</v>
      </c>
      <c r="E1474" s="1" t="s">
        <v>5826</v>
      </c>
      <c r="F1474" s="23">
        <v>10</v>
      </c>
      <c r="G1474" s="2" t="s">
        <v>5869</v>
      </c>
      <c r="H1474" s="2" t="s">
        <v>5870</v>
      </c>
      <c r="I1474" s="2" t="s">
        <v>5871</v>
      </c>
      <c r="J1474" s="2" t="s">
        <v>5872</v>
      </c>
      <c r="K1474" s="2" t="s">
        <v>5873</v>
      </c>
      <c r="L1474" s="2" t="s">
        <v>9</v>
      </c>
    </row>
    <row r="1475" spans="1:12" ht="15.75" customHeight="1" x14ac:dyDescent="0.25">
      <c r="A1475" s="1" t="s">
        <v>2603</v>
      </c>
      <c r="B1475" s="21">
        <v>18</v>
      </c>
      <c r="C1475" s="1" t="s">
        <v>5461</v>
      </c>
      <c r="D1475" s="21">
        <v>54</v>
      </c>
      <c r="E1475" s="1" t="s">
        <v>5826</v>
      </c>
      <c r="F1475" s="23">
        <v>11</v>
      </c>
      <c r="G1475" s="2" t="s">
        <v>5874</v>
      </c>
      <c r="H1475" s="2" t="s">
        <v>5875</v>
      </c>
      <c r="I1475" s="2" t="s">
        <v>5876</v>
      </c>
      <c r="J1475" s="2" t="s">
        <v>5877</v>
      </c>
      <c r="K1475" s="2" t="s">
        <v>5878</v>
      </c>
      <c r="L1475" s="2" t="s">
        <v>8</v>
      </c>
    </row>
    <row r="1476" spans="1:12" ht="15.75" customHeight="1" x14ac:dyDescent="0.25">
      <c r="A1476" s="1" t="s">
        <v>2603</v>
      </c>
      <c r="B1476" s="21">
        <v>18</v>
      </c>
      <c r="C1476" s="1" t="s">
        <v>5461</v>
      </c>
      <c r="D1476" s="21">
        <v>54</v>
      </c>
      <c r="E1476" s="1" t="s">
        <v>5826</v>
      </c>
      <c r="F1476" s="23">
        <v>12</v>
      </c>
      <c r="G1476" s="2" t="s">
        <v>5879</v>
      </c>
      <c r="H1476" s="2" t="s">
        <v>5880</v>
      </c>
      <c r="I1476" s="2" t="s">
        <v>5881</v>
      </c>
      <c r="J1476" s="2" t="s">
        <v>5882</v>
      </c>
      <c r="K1476" s="2" t="s">
        <v>5883</v>
      </c>
      <c r="L1476" s="2" t="s">
        <v>8</v>
      </c>
    </row>
    <row r="1477" spans="1:12" ht="15.75" customHeight="1" x14ac:dyDescent="0.25">
      <c r="A1477" s="1" t="s">
        <v>2603</v>
      </c>
      <c r="B1477" s="21">
        <v>18</v>
      </c>
      <c r="C1477" s="1" t="s">
        <v>5461</v>
      </c>
      <c r="D1477" s="21">
        <v>54</v>
      </c>
      <c r="E1477" s="1" t="s">
        <v>5826</v>
      </c>
      <c r="F1477" s="23">
        <v>13</v>
      </c>
      <c r="G1477" s="2" t="s">
        <v>5884</v>
      </c>
      <c r="H1477" s="2" t="s">
        <v>5885</v>
      </c>
      <c r="I1477" s="2" t="s">
        <v>5886</v>
      </c>
      <c r="J1477" s="2" t="s">
        <v>5887</v>
      </c>
      <c r="K1477" s="2" t="s">
        <v>5888</v>
      </c>
      <c r="L1477" s="2" t="s">
        <v>9</v>
      </c>
    </row>
    <row r="1478" spans="1:12" ht="15.75" customHeight="1" x14ac:dyDescent="0.25">
      <c r="A1478" s="1" t="s">
        <v>2603</v>
      </c>
      <c r="B1478" s="21">
        <v>18</v>
      </c>
      <c r="C1478" s="1" t="s">
        <v>5461</v>
      </c>
      <c r="D1478" s="21">
        <v>54</v>
      </c>
      <c r="E1478" s="1" t="s">
        <v>5826</v>
      </c>
      <c r="F1478" s="23">
        <v>14</v>
      </c>
      <c r="G1478" s="2" t="s">
        <v>5889</v>
      </c>
      <c r="H1478" s="2" t="s">
        <v>5890</v>
      </c>
      <c r="I1478" s="2" t="s">
        <v>5891</v>
      </c>
      <c r="J1478" s="2" t="s">
        <v>5892</v>
      </c>
      <c r="K1478" s="2" t="s">
        <v>5893</v>
      </c>
      <c r="L1478" s="2" t="s">
        <v>9</v>
      </c>
    </row>
    <row r="1479" spans="1:12" ht="15.75" customHeight="1" x14ac:dyDescent="0.25">
      <c r="A1479" s="1" t="s">
        <v>2603</v>
      </c>
      <c r="B1479" s="21">
        <v>18</v>
      </c>
      <c r="C1479" s="1" t="s">
        <v>5461</v>
      </c>
      <c r="D1479" s="21">
        <v>54</v>
      </c>
      <c r="E1479" s="1" t="s">
        <v>5826</v>
      </c>
      <c r="F1479" s="23">
        <v>15</v>
      </c>
      <c r="G1479" s="2" t="s">
        <v>5894</v>
      </c>
      <c r="H1479" s="2" t="s">
        <v>5895</v>
      </c>
      <c r="I1479" s="2" t="s">
        <v>5896</v>
      </c>
      <c r="J1479" s="2" t="s">
        <v>5897</v>
      </c>
      <c r="K1479" s="2" t="s">
        <v>5898</v>
      </c>
      <c r="L1479" s="2" t="s">
        <v>8</v>
      </c>
    </row>
    <row r="1480" spans="1:12" ht="15.75" customHeight="1" x14ac:dyDescent="0.25">
      <c r="A1480" s="1" t="s">
        <v>2603</v>
      </c>
      <c r="B1480" s="21">
        <v>18</v>
      </c>
      <c r="C1480" s="1" t="s">
        <v>5461</v>
      </c>
      <c r="D1480" s="21">
        <v>54</v>
      </c>
      <c r="E1480" s="1" t="s">
        <v>5826</v>
      </c>
      <c r="F1480" s="23">
        <v>16</v>
      </c>
      <c r="G1480" s="2" t="s">
        <v>5899</v>
      </c>
      <c r="H1480" s="2" t="s">
        <v>5900</v>
      </c>
      <c r="I1480" s="2" t="s">
        <v>5901</v>
      </c>
      <c r="J1480" s="2" t="s">
        <v>5902</v>
      </c>
      <c r="K1480" s="2" t="s">
        <v>5903</v>
      </c>
      <c r="L1480" s="2" t="s">
        <v>9</v>
      </c>
    </row>
    <row r="1481" spans="1:12" ht="15.75" customHeight="1" x14ac:dyDescent="0.25">
      <c r="A1481" s="1" t="s">
        <v>2603</v>
      </c>
      <c r="B1481" s="21">
        <v>18</v>
      </c>
      <c r="C1481" s="1" t="s">
        <v>5461</v>
      </c>
      <c r="D1481" s="21">
        <v>54</v>
      </c>
      <c r="E1481" s="1" t="s">
        <v>5826</v>
      </c>
      <c r="F1481" s="23">
        <v>17</v>
      </c>
      <c r="G1481" s="2" t="s">
        <v>5904</v>
      </c>
      <c r="H1481" s="2" t="s">
        <v>5905</v>
      </c>
      <c r="I1481" s="2" t="s">
        <v>5906</v>
      </c>
      <c r="J1481" s="2" t="s">
        <v>5907</v>
      </c>
      <c r="K1481" s="2" t="s">
        <v>5908</v>
      </c>
      <c r="L1481" s="2" t="s">
        <v>9</v>
      </c>
    </row>
    <row r="1482" spans="1:12" ht="15.75" customHeight="1" x14ac:dyDescent="0.25">
      <c r="A1482" s="1" t="s">
        <v>2603</v>
      </c>
      <c r="B1482" s="21">
        <v>18</v>
      </c>
      <c r="C1482" s="1" t="s">
        <v>5461</v>
      </c>
      <c r="D1482" s="21">
        <v>54</v>
      </c>
      <c r="E1482" s="1" t="s">
        <v>5826</v>
      </c>
      <c r="F1482" s="23">
        <v>18</v>
      </c>
      <c r="G1482" s="2" t="s">
        <v>5909</v>
      </c>
      <c r="H1482" s="2" t="s">
        <v>5910</v>
      </c>
      <c r="I1482" s="2" t="s">
        <v>5911</v>
      </c>
      <c r="J1482" s="2" t="s">
        <v>5912</v>
      </c>
      <c r="K1482" s="2" t="s">
        <v>5913</v>
      </c>
      <c r="L1482" s="2" t="s">
        <v>9</v>
      </c>
    </row>
    <row r="1483" spans="1:12" ht="15.75" customHeight="1" x14ac:dyDescent="0.25">
      <c r="A1483" s="1" t="s">
        <v>2603</v>
      </c>
      <c r="B1483" s="21">
        <v>18</v>
      </c>
      <c r="C1483" s="1" t="s">
        <v>5461</v>
      </c>
      <c r="D1483" s="21">
        <v>54</v>
      </c>
      <c r="E1483" s="1" t="s">
        <v>5826</v>
      </c>
      <c r="F1483" s="23">
        <v>19</v>
      </c>
      <c r="G1483" s="2" t="s">
        <v>5914</v>
      </c>
      <c r="H1483" s="2" t="s">
        <v>5915</v>
      </c>
      <c r="I1483" s="2" t="s">
        <v>5916</v>
      </c>
      <c r="J1483" s="2" t="s">
        <v>5917</v>
      </c>
      <c r="K1483" s="2" t="s">
        <v>5918</v>
      </c>
      <c r="L1483" s="2" t="s">
        <v>7</v>
      </c>
    </row>
    <row r="1484" spans="1:12" ht="15.75" customHeight="1" x14ac:dyDescent="0.25">
      <c r="A1484" s="1" t="s">
        <v>2603</v>
      </c>
      <c r="B1484" s="21">
        <v>18</v>
      </c>
      <c r="C1484" s="1" t="s">
        <v>5461</v>
      </c>
      <c r="D1484" s="21">
        <v>54</v>
      </c>
      <c r="E1484" s="1" t="s">
        <v>5826</v>
      </c>
      <c r="F1484" s="23">
        <v>20</v>
      </c>
      <c r="G1484" s="2" t="s">
        <v>5919</v>
      </c>
      <c r="H1484" s="2" t="s">
        <v>5920</v>
      </c>
      <c r="I1484" s="2" t="s">
        <v>5921</v>
      </c>
      <c r="J1484" s="3" t="s">
        <v>5922</v>
      </c>
      <c r="K1484" s="2" t="s">
        <v>5923</v>
      </c>
      <c r="L1484" s="2" t="s">
        <v>9</v>
      </c>
    </row>
    <row r="1485" spans="1:12" ht="15.75" customHeight="1" x14ac:dyDescent="0.25">
      <c r="A1485" s="1" t="s">
        <v>2603</v>
      </c>
      <c r="B1485" s="21">
        <v>18</v>
      </c>
      <c r="C1485" s="1" t="s">
        <v>5461</v>
      </c>
      <c r="D1485" s="21">
        <v>54</v>
      </c>
      <c r="E1485" s="1" t="s">
        <v>5826</v>
      </c>
      <c r="F1485" s="23">
        <v>21</v>
      </c>
      <c r="G1485" s="2" t="s">
        <v>5924</v>
      </c>
      <c r="H1485" s="2" t="s">
        <v>5925</v>
      </c>
      <c r="I1485" s="2" t="s">
        <v>5926</v>
      </c>
      <c r="J1485" s="2" t="s">
        <v>5927</v>
      </c>
      <c r="K1485" s="2" t="s">
        <v>5928</v>
      </c>
      <c r="L1485" s="2" t="s">
        <v>8</v>
      </c>
    </row>
    <row r="1486" spans="1:12" ht="15.75" customHeight="1" x14ac:dyDescent="0.25">
      <c r="A1486" s="1" t="s">
        <v>2603</v>
      </c>
      <c r="B1486" s="21">
        <v>18</v>
      </c>
      <c r="C1486" s="1" t="s">
        <v>5461</v>
      </c>
      <c r="D1486" s="21">
        <v>54</v>
      </c>
      <c r="E1486" s="1" t="s">
        <v>5826</v>
      </c>
      <c r="F1486" s="23">
        <v>22</v>
      </c>
      <c r="G1486" s="2" t="s">
        <v>5929</v>
      </c>
      <c r="H1486" s="2" t="s">
        <v>5930</v>
      </c>
      <c r="I1486" s="2" t="s">
        <v>5931</v>
      </c>
      <c r="J1486" s="2" t="s">
        <v>5932</v>
      </c>
      <c r="K1486" s="2" t="s">
        <v>5933</v>
      </c>
      <c r="L1486" s="2" t="s">
        <v>7</v>
      </c>
    </row>
    <row r="1487" spans="1:12" ht="15.75" customHeight="1" x14ac:dyDescent="0.25">
      <c r="A1487" s="1" t="s">
        <v>2603</v>
      </c>
      <c r="B1487" s="21">
        <v>18</v>
      </c>
      <c r="C1487" s="1" t="s">
        <v>5461</v>
      </c>
      <c r="D1487" s="21">
        <v>55</v>
      </c>
      <c r="E1487" s="1" t="s">
        <v>5934</v>
      </c>
      <c r="F1487" s="23">
        <v>1</v>
      </c>
      <c r="G1487" s="2" t="s">
        <v>5935</v>
      </c>
      <c r="H1487" s="2" t="s">
        <v>5936</v>
      </c>
      <c r="I1487" s="2" t="s">
        <v>5937</v>
      </c>
      <c r="J1487" s="2" t="s">
        <v>5938</v>
      </c>
      <c r="K1487" s="2" t="s">
        <v>5939</v>
      </c>
      <c r="L1487" s="2" t="s">
        <v>9</v>
      </c>
    </row>
    <row r="1488" spans="1:12" ht="15.75" customHeight="1" x14ac:dyDescent="0.25">
      <c r="A1488" s="1" t="s">
        <v>2603</v>
      </c>
      <c r="B1488" s="21">
        <v>18</v>
      </c>
      <c r="C1488" s="1" t="s">
        <v>5461</v>
      </c>
      <c r="D1488" s="21">
        <v>55</v>
      </c>
      <c r="E1488" s="1" t="s">
        <v>5934</v>
      </c>
      <c r="F1488" s="23">
        <v>2</v>
      </c>
      <c r="G1488" s="2" t="s">
        <v>5940</v>
      </c>
      <c r="H1488" s="2" t="s">
        <v>5941</v>
      </c>
      <c r="I1488" s="2" t="s">
        <v>5942</v>
      </c>
      <c r="J1488" s="2" t="s">
        <v>5943</v>
      </c>
      <c r="K1488" s="2" t="s">
        <v>5944</v>
      </c>
      <c r="L1488" s="2" t="s">
        <v>8</v>
      </c>
    </row>
    <row r="1489" spans="1:12" ht="15.75" customHeight="1" x14ac:dyDescent="0.25">
      <c r="A1489" s="1" t="s">
        <v>2603</v>
      </c>
      <c r="B1489" s="21">
        <v>18</v>
      </c>
      <c r="C1489" s="1" t="s">
        <v>5461</v>
      </c>
      <c r="D1489" s="21">
        <v>55</v>
      </c>
      <c r="E1489" s="1" t="s">
        <v>5934</v>
      </c>
      <c r="F1489" s="23">
        <v>3</v>
      </c>
      <c r="G1489" s="2" t="s">
        <v>5945</v>
      </c>
      <c r="H1489" s="2" t="s">
        <v>5946</v>
      </c>
      <c r="I1489" s="2" t="s">
        <v>5947</v>
      </c>
      <c r="J1489" s="2" t="s">
        <v>5948</v>
      </c>
      <c r="K1489" s="2" t="s">
        <v>5949</v>
      </c>
      <c r="L1489" s="2" t="s">
        <v>10</v>
      </c>
    </row>
    <row r="1490" spans="1:12" ht="15.75" customHeight="1" x14ac:dyDescent="0.25">
      <c r="A1490" s="1" t="s">
        <v>2603</v>
      </c>
      <c r="B1490" s="21">
        <v>18</v>
      </c>
      <c r="C1490" s="1" t="s">
        <v>5461</v>
      </c>
      <c r="D1490" s="21">
        <v>55</v>
      </c>
      <c r="E1490" s="1" t="s">
        <v>5934</v>
      </c>
      <c r="F1490" s="23">
        <v>4</v>
      </c>
      <c r="G1490" s="2" t="s">
        <v>5950</v>
      </c>
      <c r="H1490" s="2" t="s">
        <v>5951</v>
      </c>
      <c r="I1490" s="2" t="s">
        <v>5952</v>
      </c>
      <c r="J1490" s="2" t="s">
        <v>5953</v>
      </c>
      <c r="K1490" s="2" t="s">
        <v>5954</v>
      </c>
      <c r="L1490" s="2" t="s">
        <v>8</v>
      </c>
    </row>
    <row r="1491" spans="1:12" ht="15.75" customHeight="1" x14ac:dyDescent="0.25">
      <c r="A1491" s="1" t="s">
        <v>2603</v>
      </c>
      <c r="B1491" s="21">
        <v>18</v>
      </c>
      <c r="C1491" s="1" t="s">
        <v>5461</v>
      </c>
      <c r="D1491" s="21">
        <v>55</v>
      </c>
      <c r="E1491" s="1" t="s">
        <v>5934</v>
      </c>
      <c r="F1491" s="23">
        <v>5</v>
      </c>
      <c r="G1491" s="2" t="s">
        <v>5955</v>
      </c>
      <c r="H1491" s="2" t="s">
        <v>5956</v>
      </c>
      <c r="I1491" s="2" t="s">
        <v>5957</v>
      </c>
      <c r="J1491" s="2" t="s">
        <v>5958</v>
      </c>
      <c r="K1491" s="2" t="s">
        <v>5959</v>
      </c>
      <c r="L1491" s="2" t="s">
        <v>8</v>
      </c>
    </row>
    <row r="1492" spans="1:12" ht="15.75" customHeight="1" x14ac:dyDescent="0.25">
      <c r="A1492" s="1" t="s">
        <v>2603</v>
      </c>
      <c r="B1492" s="21">
        <v>18</v>
      </c>
      <c r="C1492" s="1" t="s">
        <v>5461</v>
      </c>
      <c r="D1492" s="21">
        <v>55</v>
      </c>
      <c r="E1492" s="1" t="s">
        <v>5934</v>
      </c>
      <c r="F1492" s="23">
        <v>6</v>
      </c>
      <c r="G1492" s="2" t="s">
        <v>5960</v>
      </c>
      <c r="H1492" s="2" t="s">
        <v>5961</v>
      </c>
      <c r="I1492" s="2" t="s">
        <v>5962</v>
      </c>
      <c r="J1492" s="2" t="s">
        <v>5963</v>
      </c>
      <c r="K1492" s="2" t="s">
        <v>5964</v>
      </c>
      <c r="L1492" s="2" t="s">
        <v>9</v>
      </c>
    </row>
    <row r="1493" spans="1:12" ht="15.75" customHeight="1" x14ac:dyDescent="0.25">
      <c r="A1493" s="1" t="s">
        <v>2603</v>
      </c>
      <c r="B1493" s="21">
        <v>18</v>
      </c>
      <c r="C1493" s="1" t="s">
        <v>5461</v>
      </c>
      <c r="D1493" s="21">
        <v>55</v>
      </c>
      <c r="E1493" s="1" t="s">
        <v>5934</v>
      </c>
      <c r="F1493" s="23">
        <v>7</v>
      </c>
      <c r="G1493" s="2" t="s">
        <v>5965</v>
      </c>
      <c r="H1493" s="2" t="s">
        <v>5966</v>
      </c>
      <c r="I1493" s="2" t="s">
        <v>5967</v>
      </c>
      <c r="J1493" s="2" t="s">
        <v>5968</v>
      </c>
      <c r="K1493" s="2" t="s">
        <v>5969</v>
      </c>
      <c r="L1493" s="2" t="s">
        <v>9</v>
      </c>
    </row>
    <row r="1494" spans="1:12" ht="15.75" customHeight="1" x14ac:dyDescent="0.25">
      <c r="A1494" s="1" t="s">
        <v>2603</v>
      </c>
      <c r="B1494" s="21">
        <v>18</v>
      </c>
      <c r="C1494" s="1" t="s">
        <v>5461</v>
      </c>
      <c r="D1494" s="21">
        <v>55</v>
      </c>
      <c r="E1494" s="1" t="s">
        <v>5934</v>
      </c>
      <c r="F1494" s="23">
        <v>8</v>
      </c>
      <c r="G1494" s="2" t="s">
        <v>5970</v>
      </c>
      <c r="H1494" s="2" t="s">
        <v>5971</v>
      </c>
      <c r="I1494" s="2" t="s">
        <v>5972</v>
      </c>
      <c r="J1494" s="2" t="s">
        <v>5973</v>
      </c>
      <c r="K1494" s="2" t="s">
        <v>5974</v>
      </c>
      <c r="L1494" s="2" t="s">
        <v>7</v>
      </c>
    </row>
    <row r="1495" spans="1:12" ht="15.75" customHeight="1" x14ac:dyDescent="0.25">
      <c r="A1495" s="1" t="s">
        <v>2603</v>
      </c>
      <c r="B1495" s="21">
        <v>18</v>
      </c>
      <c r="C1495" s="1" t="s">
        <v>5461</v>
      </c>
      <c r="D1495" s="21">
        <v>55</v>
      </c>
      <c r="E1495" s="1" t="s">
        <v>5934</v>
      </c>
      <c r="F1495" s="23">
        <v>9</v>
      </c>
      <c r="G1495" s="2" t="s">
        <v>5975</v>
      </c>
      <c r="H1495" s="2" t="s">
        <v>5976</v>
      </c>
      <c r="I1495" s="2" t="s">
        <v>5977</v>
      </c>
      <c r="J1495" s="2" t="s">
        <v>5978</v>
      </c>
      <c r="K1495" s="2" t="s">
        <v>5979</v>
      </c>
      <c r="L1495" s="2" t="s">
        <v>9</v>
      </c>
    </row>
    <row r="1496" spans="1:12" ht="15.75" customHeight="1" x14ac:dyDescent="0.25">
      <c r="A1496" s="1" t="s">
        <v>2603</v>
      </c>
      <c r="B1496" s="21">
        <v>18</v>
      </c>
      <c r="C1496" s="1" t="s">
        <v>5461</v>
      </c>
      <c r="D1496" s="21">
        <v>55</v>
      </c>
      <c r="E1496" s="1" t="s">
        <v>5934</v>
      </c>
      <c r="F1496" s="23">
        <v>10</v>
      </c>
      <c r="G1496" s="2" t="s">
        <v>5980</v>
      </c>
      <c r="H1496" s="2" t="s">
        <v>5981</v>
      </c>
      <c r="I1496" s="2" t="s">
        <v>5982</v>
      </c>
      <c r="J1496" s="2" t="s">
        <v>5983</v>
      </c>
      <c r="K1496" s="2" t="s">
        <v>5984</v>
      </c>
      <c r="L1496" s="2" t="s">
        <v>8</v>
      </c>
    </row>
    <row r="1497" spans="1:12" ht="15.75" customHeight="1" x14ac:dyDescent="0.25">
      <c r="A1497" s="1" t="s">
        <v>2603</v>
      </c>
      <c r="B1497" s="21">
        <v>18</v>
      </c>
      <c r="C1497" s="1" t="s">
        <v>5461</v>
      </c>
      <c r="D1497" s="21">
        <v>55</v>
      </c>
      <c r="E1497" s="1" t="s">
        <v>5934</v>
      </c>
      <c r="F1497" s="23">
        <v>11</v>
      </c>
      <c r="G1497" s="2" t="s">
        <v>5985</v>
      </c>
      <c r="H1497" s="2" t="s">
        <v>5986</v>
      </c>
      <c r="I1497" s="2" t="s">
        <v>5987</v>
      </c>
      <c r="J1497" s="2" t="s">
        <v>5988</v>
      </c>
      <c r="K1497" s="2" t="s">
        <v>5989</v>
      </c>
      <c r="L1497" s="2" t="s">
        <v>9</v>
      </c>
    </row>
    <row r="1498" spans="1:12" ht="15.75" customHeight="1" x14ac:dyDescent="0.25">
      <c r="A1498" s="1" t="s">
        <v>2603</v>
      </c>
      <c r="B1498" s="21">
        <v>18</v>
      </c>
      <c r="C1498" s="1" t="s">
        <v>5461</v>
      </c>
      <c r="D1498" s="21">
        <v>55</v>
      </c>
      <c r="E1498" s="1" t="s">
        <v>5934</v>
      </c>
      <c r="F1498" s="23">
        <v>12</v>
      </c>
      <c r="G1498" s="2" t="s">
        <v>5990</v>
      </c>
      <c r="H1498" s="2" t="s">
        <v>5991</v>
      </c>
      <c r="I1498" s="2" t="s">
        <v>5992</v>
      </c>
      <c r="J1498" s="2" t="s">
        <v>5951</v>
      </c>
      <c r="K1498" s="2" t="s">
        <v>5993</v>
      </c>
      <c r="L1498" s="2" t="s">
        <v>9</v>
      </c>
    </row>
    <row r="1499" spans="1:12" ht="15.75" customHeight="1" x14ac:dyDescent="0.25">
      <c r="A1499" s="1" t="s">
        <v>2603</v>
      </c>
      <c r="B1499" s="21">
        <v>18</v>
      </c>
      <c r="C1499" s="1" t="s">
        <v>5461</v>
      </c>
      <c r="D1499" s="21">
        <v>55</v>
      </c>
      <c r="E1499" s="1" t="s">
        <v>5934</v>
      </c>
      <c r="F1499" s="23">
        <v>13</v>
      </c>
      <c r="G1499" s="2" t="s">
        <v>5994</v>
      </c>
      <c r="H1499" s="2" t="s">
        <v>5995</v>
      </c>
      <c r="I1499" s="2" t="s">
        <v>5996</v>
      </c>
      <c r="J1499" s="2" t="s">
        <v>5997</v>
      </c>
      <c r="K1499" s="2" t="s">
        <v>5998</v>
      </c>
      <c r="L1499" s="2" t="s">
        <v>10</v>
      </c>
    </row>
    <row r="1500" spans="1:12" ht="15.75" customHeight="1" x14ac:dyDescent="0.25">
      <c r="A1500" s="1" t="s">
        <v>2603</v>
      </c>
      <c r="B1500" s="21">
        <v>18</v>
      </c>
      <c r="C1500" s="1" t="s">
        <v>5461</v>
      </c>
      <c r="D1500" s="21">
        <v>55</v>
      </c>
      <c r="E1500" s="1" t="s">
        <v>5934</v>
      </c>
      <c r="F1500" s="23">
        <v>14</v>
      </c>
      <c r="G1500" s="2" t="s">
        <v>5999</v>
      </c>
      <c r="H1500" s="2" t="s">
        <v>6000</v>
      </c>
      <c r="I1500" s="2" t="s">
        <v>5995</v>
      </c>
      <c r="J1500" s="2" t="s">
        <v>6001</v>
      </c>
      <c r="K1500" s="2" t="s">
        <v>6002</v>
      </c>
      <c r="L1500" s="2" t="s">
        <v>8</v>
      </c>
    </row>
    <row r="1501" spans="1:12" ht="15.75" customHeight="1" x14ac:dyDescent="0.25">
      <c r="A1501" s="1" t="s">
        <v>2603</v>
      </c>
      <c r="B1501" s="21">
        <v>18</v>
      </c>
      <c r="C1501" s="1" t="s">
        <v>5461</v>
      </c>
      <c r="D1501" s="21">
        <v>55</v>
      </c>
      <c r="E1501" s="1" t="s">
        <v>5934</v>
      </c>
      <c r="F1501" s="23">
        <v>15</v>
      </c>
      <c r="G1501" s="2" t="s">
        <v>6003</v>
      </c>
      <c r="H1501" s="2" t="s">
        <v>6004</v>
      </c>
      <c r="I1501" s="2" t="s">
        <v>6005</v>
      </c>
      <c r="J1501" s="2" t="s">
        <v>6006</v>
      </c>
      <c r="K1501" s="2" t="s">
        <v>6007</v>
      </c>
      <c r="L1501" s="2" t="s">
        <v>10</v>
      </c>
    </row>
    <row r="1502" spans="1:12" ht="15.75" customHeight="1" x14ac:dyDescent="0.25">
      <c r="A1502" s="1" t="s">
        <v>2603</v>
      </c>
      <c r="B1502" s="21">
        <v>18</v>
      </c>
      <c r="C1502" s="1" t="s">
        <v>5461</v>
      </c>
      <c r="D1502" s="21">
        <v>55</v>
      </c>
      <c r="E1502" s="1" t="s">
        <v>5934</v>
      </c>
      <c r="F1502" s="23">
        <v>16</v>
      </c>
      <c r="G1502" s="2" t="s">
        <v>6008</v>
      </c>
      <c r="H1502" s="2" t="s">
        <v>6001</v>
      </c>
      <c r="I1502" s="2" t="s">
        <v>5997</v>
      </c>
      <c r="J1502" s="2" t="s">
        <v>6004</v>
      </c>
      <c r="K1502" s="2" t="s">
        <v>6009</v>
      </c>
      <c r="L1502" s="2" t="s">
        <v>9</v>
      </c>
    </row>
    <row r="1503" spans="1:12" ht="15.75" customHeight="1" x14ac:dyDescent="0.25">
      <c r="A1503" s="1" t="s">
        <v>2603</v>
      </c>
      <c r="B1503" s="21">
        <v>18</v>
      </c>
      <c r="C1503" s="1" t="s">
        <v>5461</v>
      </c>
      <c r="D1503" s="21">
        <v>55</v>
      </c>
      <c r="E1503" s="1" t="s">
        <v>5934</v>
      </c>
      <c r="F1503" s="23">
        <v>17</v>
      </c>
      <c r="G1503" s="2" t="s">
        <v>6010</v>
      </c>
      <c r="H1503" s="2" t="s">
        <v>6011</v>
      </c>
      <c r="I1503" s="2" t="s">
        <v>6012</v>
      </c>
      <c r="J1503" s="2" t="s">
        <v>6013</v>
      </c>
      <c r="K1503" s="2" t="s">
        <v>6014</v>
      </c>
      <c r="L1503" s="2" t="s">
        <v>7</v>
      </c>
    </row>
    <row r="1504" spans="1:12" ht="15.75" customHeight="1" x14ac:dyDescent="0.25">
      <c r="A1504" s="1" t="s">
        <v>2603</v>
      </c>
      <c r="B1504" s="21">
        <v>18</v>
      </c>
      <c r="C1504" s="1" t="s">
        <v>5461</v>
      </c>
      <c r="D1504" s="21">
        <v>55</v>
      </c>
      <c r="E1504" s="1" t="s">
        <v>5934</v>
      </c>
      <c r="F1504" s="23">
        <v>18</v>
      </c>
      <c r="G1504" s="2" t="s">
        <v>6015</v>
      </c>
      <c r="H1504" s="2" t="s">
        <v>6016</v>
      </c>
      <c r="I1504" s="2" t="s">
        <v>6017</v>
      </c>
      <c r="J1504" s="2" t="s">
        <v>6018</v>
      </c>
      <c r="K1504" s="2" t="s">
        <v>6019</v>
      </c>
      <c r="L1504" s="2" t="s">
        <v>9</v>
      </c>
    </row>
    <row r="1505" spans="1:12" ht="15.75" customHeight="1" x14ac:dyDescent="0.25">
      <c r="A1505" s="1" t="s">
        <v>2603</v>
      </c>
      <c r="B1505" s="21">
        <v>18</v>
      </c>
      <c r="C1505" s="1" t="s">
        <v>5461</v>
      </c>
      <c r="D1505" s="21">
        <v>55</v>
      </c>
      <c r="E1505" s="1" t="s">
        <v>5934</v>
      </c>
      <c r="F1505" s="23">
        <v>19</v>
      </c>
      <c r="G1505" s="2" t="s">
        <v>6020</v>
      </c>
      <c r="H1505" s="2" t="s">
        <v>6021</v>
      </c>
      <c r="I1505" s="2" t="s">
        <v>6022</v>
      </c>
      <c r="J1505" s="2" t="s">
        <v>6023</v>
      </c>
      <c r="K1505" s="2" t="s">
        <v>6024</v>
      </c>
      <c r="L1505" s="2" t="s">
        <v>10</v>
      </c>
    </row>
    <row r="1506" spans="1:12" ht="15.75" customHeight="1" x14ac:dyDescent="0.25">
      <c r="A1506" s="1" t="s">
        <v>2603</v>
      </c>
      <c r="B1506" s="21">
        <v>18</v>
      </c>
      <c r="C1506" s="1" t="s">
        <v>5461</v>
      </c>
      <c r="D1506" s="21">
        <v>55</v>
      </c>
      <c r="E1506" s="1" t="s">
        <v>5934</v>
      </c>
      <c r="F1506" s="23">
        <v>20</v>
      </c>
      <c r="G1506" s="2" t="s">
        <v>6025</v>
      </c>
      <c r="H1506" s="2" t="s">
        <v>6026</v>
      </c>
      <c r="I1506" s="2" t="s">
        <v>6027</v>
      </c>
      <c r="J1506" s="2" t="s">
        <v>6028</v>
      </c>
      <c r="K1506" s="2" t="s">
        <v>6029</v>
      </c>
      <c r="L1506" s="2" t="s">
        <v>9</v>
      </c>
    </row>
    <row r="1507" spans="1:12" ht="15.75" customHeight="1" x14ac:dyDescent="0.25">
      <c r="A1507" s="1" t="s">
        <v>2603</v>
      </c>
      <c r="B1507" s="21">
        <v>18</v>
      </c>
      <c r="C1507" s="1" t="s">
        <v>5461</v>
      </c>
      <c r="D1507" s="21">
        <v>55</v>
      </c>
      <c r="E1507" s="1" t="s">
        <v>5934</v>
      </c>
      <c r="F1507" s="23">
        <v>21</v>
      </c>
      <c r="G1507" s="2" t="s">
        <v>6030</v>
      </c>
      <c r="H1507" s="2" t="s">
        <v>6031</v>
      </c>
      <c r="I1507" s="2" t="s">
        <v>6032</v>
      </c>
      <c r="J1507" s="2" t="s">
        <v>6033</v>
      </c>
      <c r="K1507" s="2" t="s">
        <v>6034</v>
      </c>
      <c r="L1507" s="2" t="s">
        <v>9</v>
      </c>
    </row>
    <row r="1508" spans="1:12" ht="15.75" customHeight="1" x14ac:dyDescent="0.25">
      <c r="A1508" s="1" t="s">
        <v>2603</v>
      </c>
      <c r="B1508" s="21">
        <v>18</v>
      </c>
      <c r="C1508" s="1" t="s">
        <v>5461</v>
      </c>
      <c r="D1508" s="21">
        <v>55</v>
      </c>
      <c r="E1508" s="1" t="s">
        <v>5934</v>
      </c>
      <c r="F1508" s="23">
        <v>22</v>
      </c>
      <c r="G1508" s="2" t="s">
        <v>6035</v>
      </c>
      <c r="H1508" s="2" t="s">
        <v>6036</v>
      </c>
      <c r="I1508" s="2" t="s">
        <v>6037</v>
      </c>
      <c r="J1508" s="2" t="s">
        <v>6038</v>
      </c>
      <c r="K1508" s="2" t="s">
        <v>5938</v>
      </c>
      <c r="L1508" s="2" t="s">
        <v>8</v>
      </c>
    </row>
    <row r="1509" spans="1:12" ht="15.75" customHeight="1" x14ac:dyDescent="0.25">
      <c r="A1509" s="1" t="s">
        <v>2603</v>
      </c>
      <c r="B1509" s="21">
        <v>18</v>
      </c>
      <c r="C1509" s="1" t="s">
        <v>5461</v>
      </c>
      <c r="D1509" s="21">
        <v>55</v>
      </c>
      <c r="E1509" s="1" t="s">
        <v>5934</v>
      </c>
      <c r="F1509" s="23">
        <v>23</v>
      </c>
      <c r="G1509" s="2" t="s">
        <v>6039</v>
      </c>
      <c r="H1509" s="2" t="s">
        <v>6040</v>
      </c>
      <c r="I1509" s="2" t="s">
        <v>6041</v>
      </c>
      <c r="J1509" s="2" t="s">
        <v>6042</v>
      </c>
      <c r="K1509" s="2" t="s">
        <v>6043</v>
      </c>
      <c r="L1509" s="2" t="s">
        <v>9</v>
      </c>
    </row>
    <row r="1510" spans="1:12" ht="15.75" customHeight="1" x14ac:dyDescent="0.25">
      <c r="A1510" s="1" t="s">
        <v>2603</v>
      </c>
      <c r="B1510" s="21">
        <v>18</v>
      </c>
      <c r="C1510" s="1" t="s">
        <v>5461</v>
      </c>
      <c r="D1510" s="21">
        <v>55</v>
      </c>
      <c r="E1510" s="1" t="s">
        <v>5934</v>
      </c>
      <c r="F1510" s="23">
        <v>24</v>
      </c>
      <c r="G1510" s="2" t="s">
        <v>6044</v>
      </c>
      <c r="H1510" s="2" t="s">
        <v>6045</v>
      </c>
      <c r="I1510" s="2" t="s">
        <v>6046</v>
      </c>
      <c r="J1510" s="2" t="s">
        <v>6047</v>
      </c>
      <c r="K1510" s="2" t="s">
        <v>6048</v>
      </c>
      <c r="L1510" s="2" t="s">
        <v>8</v>
      </c>
    </row>
    <row r="1511" spans="1:12" ht="15.75" customHeight="1" x14ac:dyDescent="0.25">
      <c r="A1511" s="1" t="s">
        <v>2603</v>
      </c>
      <c r="B1511" s="21">
        <v>18</v>
      </c>
      <c r="C1511" s="1" t="s">
        <v>5461</v>
      </c>
      <c r="D1511" s="21">
        <v>55</v>
      </c>
      <c r="E1511" s="1" t="s">
        <v>5934</v>
      </c>
      <c r="F1511" s="23">
        <v>25</v>
      </c>
      <c r="G1511" s="2" t="s">
        <v>6049</v>
      </c>
      <c r="H1511" s="2" t="s">
        <v>6050</v>
      </c>
      <c r="I1511" s="2" t="s">
        <v>6051</v>
      </c>
      <c r="J1511" s="2" t="s">
        <v>6052</v>
      </c>
      <c r="K1511" s="2" t="s">
        <v>6053</v>
      </c>
      <c r="L1511" s="2" t="s">
        <v>10</v>
      </c>
    </row>
    <row r="1512" spans="1:12" ht="15.75" customHeight="1" x14ac:dyDescent="0.25">
      <c r="A1512" s="1" t="s">
        <v>2603</v>
      </c>
      <c r="B1512" s="21">
        <v>18</v>
      </c>
      <c r="C1512" s="1" t="s">
        <v>5461</v>
      </c>
      <c r="D1512" s="21">
        <v>55</v>
      </c>
      <c r="E1512" s="1" t="s">
        <v>5934</v>
      </c>
      <c r="F1512" s="23">
        <v>26</v>
      </c>
      <c r="G1512" s="2" t="s">
        <v>6054</v>
      </c>
      <c r="H1512" s="2" t="s">
        <v>6055</v>
      </c>
      <c r="I1512" s="2" t="s">
        <v>6056</v>
      </c>
      <c r="J1512" s="2" t="s">
        <v>6057</v>
      </c>
      <c r="K1512" s="2" t="s">
        <v>6058</v>
      </c>
      <c r="L1512" s="2" t="s">
        <v>8</v>
      </c>
    </row>
    <row r="1513" spans="1:12" ht="15.75" customHeight="1" x14ac:dyDescent="0.25">
      <c r="A1513" s="1" t="s">
        <v>2603</v>
      </c>
      <c r="B1513" s="21">
        <v>18</v>
      </c>
      <c r="C1513" s="1" t="s">
        <v>5461</v>
      </c>
      <c r="D1513" s="21">
        <v>55</v>
      </c>
      <c r="E1513" s="1" t="s">
        <v>5934</v>
      </c>
      <c r="F1513" s="23">
        <v>27</v>
      </c>
      <c r="G1513" s="2" t="s">
        <v>6059</v>
      </c>
      <c r="H1513" s="2" t="s">
        <v>6060</v>
      </c>
      <c r="I1513" s="2" t="s">
        <v>6061</v>
      </c>
      <c r="J1513" s="2" t="s">
        <v>6062</v>
      </c>
      <c r="K1513" s="2" t="s">
        <v>6063</v>
      </c>
      <c r="L1513" s="2" t="s">
        <v>8</v>
      </c>
    </row>
    <row r="1514" spans="1:12" ht="15.75" customHeight="1" x14ac:dyDescent="0.25">
      <c r="A1514" s="1" t="s">
        <v>2603</v>
      </c>
      <c r="B1514" s="21">
        <v>18</v>
      </c>
      <c r="C1514" s="1" t="s">
        <v>5461</v>
      </c>
      <c r="D1514" s="21">
        <v>55</v>
      </c>
      <c r="E1514" s="1" t="s">
        <v>5934</v>
      </c>
      <c r="F1514" s="23">
        <v>28</v>
      </c>
      <c r="G1514" s="2" t="s">
        <v>6064</v>
      </c>
      <c r="H1514" s="2" t="s">
        <v>6065</v>
      </c>
      <c r="I1514" s="2" t="s">
        <v>6066</v>
      </c>
      <c r="J1514" s="2" t="s">
        <v>6067</v>
      </c>
      <c r="K1514" s="2" t="s">
        <v>6068</v>
      </c>
      <c r="L1514" s="2" t="s">
        <v>9</v>
      </c>
    </row>
    <row r="1515" spans="1:12" ht="15.75" customHeight="1" x14ac:dyDescent="0.25">
      <c r="A1515" s="1" t="s">
        <v>2603</v>
      </c>
      <c r="B1515" s="21">
        <v>18</v>
      </c>
      <c r="C1515" s="1" t="s">
        <v>5461</v>
      </c>
      <c r="D1515" s="21">
        <v>55</v>
      </c>
      <c r="E1515" s="1" t="s">
        <v>5934</v>
      </c>
      <c r="F1515" s="23">
        <v>29</v>
      </c>
      <c r="G1515" s="2" t="s">
        <v>6069</v>
      </c>
      <c r="H1515" s="2" t="s">
        <v>6070</v>
      </c>
      <c r="I1515" s="2" t="s">
        <v>6071</v>
      </c>
      <c r="J1515" s="2" t="s">
        <v>6072</v>
      </c>
      <c r="K1515" s="2" t="s">
        <v>6073</v>
      </c>
      <c r="L1515" s="2" t="s">
        <v>9</v>
      </c>
    </row>
    <row r="1516" spans="1:12" ht="15.75" customHeight="1" x14ac:dyDescent="0.25">
      <c r="A1516" s="1" t="s">
        <v>2603</v>
      </c>
      <c r="B1516" s="21">
        <v>18</v>
      </c>
      <c r="C1516" s="1" t="s">
        <v>5461</v>
      </c>
      <c r="D1516" s="21">
        <v>55</v>
      </c>
      <c r="E1516" s="1" t="s">
        <v>5934</v>
      </c>
      <c r="F1516" s="23">
        <v>30</v>
      </c>
      <c r="G1516" s="2" t="s">
        <v>6074</v>
      </c>
      <c r="H1516" s="2" t="s">
        <v>6075</v>
      </c>
      <c r="I1516" s="2" t="s">
        <v>6076</v>
      </c>
      <c r="J1516" s="2" t="s">
        <v>6077</v>
      </c>
      <c r="K1516" s="2" t="s">
        <v>6078</v>
      </c>
      <c r="L1516" s="2" t="s">
        <v>8</v>
      </c>
    </row>
    <row r="1517" spans="1:12" ht="15.75" customHeight="1" x14ac:dyDescent="0.25">
      <c r="A1517" s="1" t="s">
        <v>2603</v>
      </c>
      <c r="B1517" s="21">
        <v>18</v>
      </c>
      <c r="C1517" s="1" t="s">
        <v>5461</v>
      </c>
      <c r="D1517" s="21">
        <v>56</v>
      </c>
      <c r="E1517" s="1" t="s">
        <v>6079</v>
      </c>
      <c r="F1517" s="23">
        <v>1</v>
      </c>
      <c r="G1517" s="2" t="s">
        <v>6080</v>
      </c>
      <c r="H1517" s="2" t="s">
        <v>6081</v>
      </c>
      <c r="I1517" s="2" t="s">
        <v>6082</v>
      </c>
      <c r="J1517" s="2" t="s">
        <v>6083</v>
      </c>
      <c r="K1517" s="2" t="s">
        <v>6084</v>
      </c>
      <c r="L1517" s="2" t="s">
        <v>7</v>
      </c>
    </row>
    <row r="1518" spans="1:12" ht="15.75" customHeight="1" x14ac:dyDescent="0.25">
      <c r="A1518" s="1" t="s">
        <v>2603</v>
      </c>
      <c r="B1518" s="21">
        <v>18</v>
      </c>
      <c r="C1518" s="1" t="s">
        <v>5461</v>
      </c>
      <c r="D1518" s="21">
        <v>56</v>
      </c>
      <c r="E1518" s="1" t="s">
        <v>6079</v>
      </c>
      <c r="F1518" s="23">
        <v>2</v>
      </c>
      <c r="G1518" s="2" t="s">
        <v>6085</v>
      </c>
      <c r="H1518" s="2" t="s">
        <v>6086</v>
      </c>
      <c r="I1518" s="2" t="s">
        <v>6087</v>
      </c>
      <c r="J1518" s="2" t="s">
        <v>6088</v>
      </c>
      <c r="K1518" s="2" t="s">
        <v>6089</v>
      </c>
      <c r="L1518" s="2" t="s">
        <v>10</v>
      </c>
    </row>
    <row r="1519" spans="1:12" ht="15.75" customHeight="1" x14ac:dyDescent="0.25">
      <c r="A1519" s="1" t="s">
        <v>2603</v>
      </c>
      <c r="B1519" s="21">
        <v>18</v>
      </c>
      <c r="C1519" s="1" t="s">
        <v>5461</v>
      </c>
      <c r="D1519" s="21">
        <v>56</v>
      </c>
      <c r="E1519" s="1" t="s">
        <v>6079</v>
      </c>
      <c r="F1519" s="23">
        <v>3</v>
      </c>
      <c r="G1519" s="2" t="s">
        <v>6090</v>
      </c>
      <c r="H1519" s="2" t="s">
        <v>6091</v>
      </c>
      <c r="I1519" s="2" t="s">
        <v>6092</v>
      </c>
      <c r="J1519" s="2" t="s">
        <v>6093</v>
      </c>
      <c r="K1519" s="2" t="s">
        <v>6094</v>
      </c>
      <c r="L1519" s="2" t="s">
        <v>9</v>
      </c>
    </row>
    <row r="1520" spans="1:12" ht="15.75" customHeight="1" x14ac:dyDescent="0.25">
      <c r="A1520" s="1" t="s">
        <v>2603</v>
      </c>
      <c r="B1520" s="21">
        <v>18</v>
      </c>
      <c r="C1520" s="1" t="s">
        <v>5461</v>
      </c>
      <c r="D1520" s="21">
        <v>56</v>
      </c>
      <c r="E1520" s="1" t="s">
        <v>6079</v>
      </c>
      <c r="F1520" s="23">
        <v>4</v>
      </c>
      <c r="G1520" s="2" t="s">
        <v>6095</v>
      </c>
      <c r="H1520" s="2" t="s">
        <v>6096</v>
      </c>
      <c r="I1520" s="2" t="s">
        <v>6097</v>
      </c>
      <c r="J1520" s="2" t="s">
        <v>6098</v>
      </c>
      <c r="K1520" s="2" t="s">
        <v>6099</v>
      </c>
      <c r="L1520" s="2" t="s">
        <v>9</v>
      </c>
    </row>
    <row r="1521" spans="1:12" ht="15.75" customHeight="1" x14ac:dyDescent="0.25">
      <c r="A1521" s="1" t="s">
        <v>2603</v>
      </c>
      <c r="B1521" s="21">
        <v>18</v>
      </c>
      <c r="C1521" s="1" t="s">
        <v>5461</v>
      </c>
      <c r="D1521" s="21">
        <v>56</v>
      </c>
      <c r="E1521" s="1" t="s">
        <v>6079</v>
      </c>
      <c r="F1521" s="23">
        <v>5</v>
      </c>
      <c r="G1521" s="2" t="s">
        <v>6100</v>
      </c>
      <c r="H1521" s="2" t="s">
        <v>6101</v>
      </c>
      <c r="I1521" s="2" t="s">
        <v>6102</v>
      </c>
      <c r="J1521" s="2" t="s">
        <v>6103</v>
      </c>
      <c r="K1521" s="2" t="s">
        <v>6104</v>
      </c>
      <c r="L1521" s="2" t="s">
        <v>10</v>
      </c>
    </row>
    <row r="1522" spans="1:12" ht="15.75" customHeight="1" x14ac:dyDescent="0.25">
      <c r="A1522" s="1" t="s">
        <v>2603</v>
      </c>
      <c r="B1522" s="21">
        <v>18</v>
      </c>
      <c r="C1522" s="1" t="s">
        <v>5461</v>
      </c>
      <c r="D1522" s="21">
        <v>56</v>
      </c>
      <c r="E1522" s="1" t="s">
        <v>6079</v>
      </c>
      <c r="F1522" s="23">
        <v>6</v>
      </c>
      <c r="G1522" s="2" t="s">
        <v>6105</v>
      </c>
      <c r="H1522" s="2" t="s">
        <v>6106</v>
      </c>
      <c r="I1522" s="2" t="s">
        <v>6107</v>
      </c>
      <c r="J1522" s="2" t="s">
        <v>6108</v>
      </c>
      <c r="K1522" s="2" t="s">
        <v>6109</v>
      </c>
      <c r="L1522" s="2" t="s">
        <v>10</v>
      </c>
    </row>
    <row r="1523" spans="1:12" ht="15.75" customHeight="1" x14ac:dyDescent="0.25">
      <c r="A1523" s="1" t="s">
        <v>2603</v>
      </c>
      <c r="B1523" s="21">
        <v>18</v>
      </c>
      <c r="C1523" s="1" t="s">
        <v>5461</v>
      </c>
      <c r="D1523" s="21">
        <v>56</v>
      </c>
      <c r="E1523" s="1" t="s">
        <v>6079</v>
      </c>
      <c r="F1523" s="23">
        <v>7</v>
      </c>
      <c r="G1523" s="2" t="s">
        <v>6110</v>
      </c>
      <c r="H1523" s="2" t="s">
        <v>6111</v>
      </c>
      <c r="I1523" s="2" t="s">
        <v>6112</v>
      </c>
      <c r="J1523" s="2" t="s">
        <v>6113</v>
      </c>
      <c r="K1523" s="2" t="s">
        <v>6114</v>
      </c>
      <c r="L1523" s="2" t="s">
        <v>9</v>
      </c>
    </row>
    <row r="1524" spans="1:12" ht="15.75" customHeight="1" x14ac:dyDescent="0.25">
      <c r="A1524" s="1" t="s">
        <v>2603</v>
      </c>
      <c r="B1524" s="21">
        <v>18</v>
      </c>
      <c r="C1524" s="1" t="s">
        <v>5461</v>
      </c>
      <c r="D1524" s="21">
        <v>56</v>
      </c>
      <c r="E1524" s="1" t="s">
        <v>6079</v>
      </c>
      <c r="F1524" s="23">
        <v>8</v>
      </c>
      <c r="G1524" s="2" t="s">
        <v>6115</v>
      </c>
      <c r="H1524" s="2" t="s">
        <v>6116</v>
      </c>
      <c r="I1524" s="2" t="s">
        <v>6117</v>
      </c>
      <c r="J1524" s="2" t="s">
        <v>6118</v>
      </c>
      <c r="K1524" s="2" t="s">
        <v>6119</v>
      </c>
      <c r="L1524" s="2" t="s">
        <v>7</v>
      </c>
    </row>
    <row r="1525" spans="1:12" ht="15.75" customHeight="1" x14ac:dyDescent="0.25">
      <c r="A1525" s="1" t="s">
        <v>2603</v>
      </c>
      <c r="B1525" s="21">
        <v>18</v>
      </c>
      <c r="C1525" s="1" t="s">
        <v>5461</v>
      </c>
      <c r="D1525" s="21">
        <v>56</v>
      </c>
      <c r="E1525" s="1" t="s">
        <v>6079</v>
      </c>
      <c r="F1525" s="23">
        <v>9</v>
      </c>
      <c r="G1525" s="2" t="s">
        <v>6120</v>
      </c>
      <c r="H1525" s="2" t="s">
        <v>6121</v>
      </c>
      <c r="I1525" s="2" t="s">
        <v>6122</v>
      </c>
      <c r="J1525" s="2" t="s">
        <v>6123</v>
      </c>
      <c r="K1525" s="2" t="s">
        <v>6124</v>
      </c>
      <c r="L1525" s="2" t="s">
        <v>8</v>
      </c>
    </row>
    <row r="1526" spans="1:12" ht="15.75" customHeight="1" x14ac:dyDescent="0.25">
      <c r="A1526" s="1" t="s">
        <v>2603</v>
      </c>
      <c r="B1526" s="21">
        <v>18</v>
      </c>
      <c r="C1526" s="1" t="s">
        <v>5461</v>
      </c>
      <c r="D1526" s="21">
        <v>56</v>
      </c>
      <c r="E1526" s="1" t="s">
        <v>6079</v>
      </c>
      <c r="F1526" s="23">
        <v>10</v>
      </c>
      <c r="G1526" s="2" t="s">
        <v>6125</v>
      </c>
      <c r="H1526" s="2" t="s">
        <v>6126</v>
      </c>
      <c r="I1526" s="2" t="s">
        <v>6127</v>
      </c>
      <c r="J1526" s="2" t="s">
        <v>6128</v>
      </c>
      <c r="K1526" s="2" t="s">
        <v>6129</v>
      </c>
      <c r="L1526" s="2" t="s">
        <v>8</v>
      </c>
    </row>
    <row r="1527" spans="1:12" ht="15.75" customHeight="1" x14ac:dyDescent="0.25">
      <c r="A1527" s="1" t="s">
        <v>2603</v>
      </c>
      <c r="B1527" s="21">
        <v>18</v>
      </c>
      <c r="C1527" s="1" t="s">
        <v>5461</v>
      </c>
      <c r="D1527" s="21">
        <v>56</v>
      </c>
      <c r="E1527" s="1" t="s">
        <v>6079</v>
      </c>
      <c r="F1527" s="23">
        <v>11</v>
      </c>
      <c r="G1527" s="2" t="s">
        <v>6130</v>
      </c>
      <c r="H1527" s="2" t="s">
        <v>6131</v>
      </c>
      <c r="I1527" s="2" t="s">
        <v>6132</v>
      </c>
      <c r="J1527" s="2" t="s">
        <v>6133</v>
      </c>
      <c r="K1527" s="2" t="s">
        <v>6134</v>
      </c>
      <c r="L1527" s="2" t="s">
        <v>8</v>
      </c>
    </row>
    <row r="1528" spans="1:12" ht="15.75" customHeight="1" x14ac:dyDescent="0.25">
      <c r="A1528" s="1" t="s">
        <v>2603</v>
      </c>
      <c r="B1528" s="21">
        <v>18</v>
      </c>
      <c r="C1528" s="1" t="s">
        <v>5461</v>
      </c>
      <c r="D1528" s="21">
        <v>56</v>
      </c>
      <c r="E1528" s="1" t="s">
        <v>6079</v>
      </c>
      <c r="F1528" s="23">
        <v>12</v>
      </c>
      <c r="G1528" s="2" t="s">
        <v>6135</v>
      </c>
      <c r="H1528" s="2" t="s">
        <v>6136</v>
      </c>
      <c r="I1528" s="2" t="s">
        <v>6137</v>
      </c>
      <c r="J1528" s="2" t="s">
        <v>6138</v>
      </c>
      <c r="K1528" s="2" t="s">
        <v>6139</v>
      </c>
      <c r="L1528" s="2" t="s">
        <v>8</v>
      </c>
    </row>
    <row r="1529" spans="1:12" ht="15.75" customHeight="1" x14ac:dyDescent="0.25">
      <c r="A1529" s="1" t="s">
        <v>2603</v>
      </c>
      <c r="B1529" s="21">
        <v>18</v>
      </c>
      <c r="C1529" s="1" t="s">
        <v>5461</v>
      </c>
      <c r="D1529" s="21">
        <v>56</v>
      </c>
      <c r="E1529" s="1" t="s">
        <v>6079</v>
      </c>
      <c r="F1529" s="23">
        <v>13</v>
      </c>
      <c r="G1529" s="2" t="s">
        <v>6140</v>
      </c>
      <c r="H1529" s="2" t="s">
        <v>6141</v>
      </c>
      <c r="I1529" s="2" t="s">
        <v>6142</v>
      </c>
      <c r="J1529" s="2" t="s">
        <v>6143</v>
      </c>
      <c r="K1529" s="2" t="s">
        <v>6144</v>
      </c>
      <c r="L1529" s="2" t="s">
        <v>10</v>
      </c>
    </row>
    <row r="1530" spans="1:12" ht="15.75" customHeight="1" x14ac:dyDescent="0.25">
      <c r="A1530" s="1" t="s">
        <v>2603</v>
      </c>
      <c r="B1530" s="21">
        <v>18</v>
      </c>
      <c r="C1530" s="1" t="s">
        <v>5461</v>
      </c>
      <c r="D1530" s="21">
        <v>56</v>
      </c>
      <c r="E1530" s="1" t="s">
        <v>6079</v>
      </c>
      <c r="F1530" s="23">
        <v>14</v>
      </c>
      <c r="G1530" s="2" t="s">
        <v>6145</v>
      </c>
      <c r="H1530" s="2" t="s">
        <v>6146</v>
      </c>
      <c r="I1530" s="2" t="s">
        <v>6147</v>
      </c>
      <c r="J1530" s="2" t="s">
        <v>6148</v>
      </c>
      <c r="K1530" s="2" t="s">
        <v>6139</v>
      </c>
      <c r="L1530" s="2" t="s">
        <v>9</v>
      </c>
    </row>
    <row r="1531" spans="1:12" ht="15.75" customHeight="1" x14ac:dyDescent="0.25">
      <c r="A1531" s="1" t="s">
        <v>2603</v>
      </c>
      <c r="B1531" s="21">
        <v>18</v>
      </c>
      <c r="C1531" s="1" t="s">
        <v>5461</v>
      </c>
      <c r="D1531" s="21">
        <v>56</v>
      </c>
      <c r="E1531" s="1" t="s">
        <v>6079</v>
      </c>
      <c r="F1531" s="23">
        <v>15</v>
      </c>
      <c r="G1531" s="2" t="s">
        <v>6149</v>
      </c>
      <c r="H1531" s="2" t="s">
        <v>6150</v>
      </c>
      <c r="I1531" s="2" t="s">
        <v>6151</v>
      </c>
      <c r="J1531" s="2" t="s">
        <v>6152</v>
      </c>
      <c r="K1531" s="2" t="s">
        <v>6153</v>
      </c>
      <c r="L1531" s="2" t="s">
        <v>8</v>
      </c>
    </row>
    <row r="1532" spans="1:12" ht="15.75" customHeight="1" x14ac:dyDescent="0.25">
      <c r="A1532" s="1" t="s">
        <v>2603</v>
      </c>
      <c r="B1532" s="21">
        <v>18</v>
      </c>
      <c r="C1532" s="1" t="s">
        <v>5461</v>
      </c>
      <c r="D1532" s="21">
        <v>56</v>
      </c>
      <c r="E1532" s="1" t="s">
        <v>6079</v>
      </c>
      <c r="F1532" s="23">
        <v>16</v>
      </c>
      <c r="G1532" s="2" t="s">
        <v>6154</v>
      </c>
      <c r="H1532" s="2" t="s">
        <v>6155</v>
      </c>
      <c r="I1532" s="2" t="s">
        <v>6156</v>
      </c>
      <c r="J1532" s="2" t="s">
        <v>6157</v>
      </c>
      <c r="K1532" s="2" t="s">
        <v>6158</v>
      </c>
      <c r="L1532" s="2" t="s">
        <v>7</v>
      </c>
    </row>
    <row r="1533" spans="1:12" ht="15" customHeight="1" x14ac:dyDescent="0.25">
      <c r="A1533" s="1" t="s">
        <v>2603</v>
      </c>
      <c r="B1533" s="21">
        <v>21</v>
      </c>
      <c r="C1533" s="1" t="s">
        <v>6164</v>
      </c>
      <c r="D1533" s="21">
        <v>57</v>
      </c>
      <c r="E1533" s="1" t="s">
        <v>6165</v>
      </c>
      <c r="F1533" s="24">
        <v>1</v>
      </c>
      <c r="G1533" s="5" t="s">
        <v>6166</v>
      </c>
      <c r="H1533" s="5" t="s">
        <v>6167</v>
      </c>
      <c r="I1533" s="5" t="s">
        <v>6168</v>
      </c>
      <c r="J1533" s="5" t="s">
        <v>6169</v>
      </c>
      <c r="K1533" s="5"/>
      <c r="L1533" s="2" t="s">
        <v>7</v>
      </c>
    </row>
    <row r="1534" spans="1:12" ht="15" customHeight="1" x14ac:dyDescent="0.25">
      <c r="A1534" s="1" t="s">
        <v>2603</v>
      </c>
      <c r="B1534" s="21">
        <v>21</v>
      </c>
      <c r="C1534" s="1" t="s">
        <v>6164</v>
      </c>
      <c r="D1534" s="21">
        <v>57</v>
      </c>
      <c r="E1534" s="1" t="s">
        <v>6165</v>
      </c>
      <c r="F1534" s="24">
        <v>2</v>
      </c>
      <c r="G1534" s="5" t="s">
        <v>6170</v>
      </c>
      <c r="H1534" s="5" t="s">
        <v>6171</v>
      </c>
      <c r="I1534" s="5" t="s">
        <v>6172</v>
      </c>
      <c r="J1534" s="5" t="s">
        <v>6173</v>
      </c>
      <c r="K1534" s="5"/>
      <c r="L1534" s="2" t="s">
        <v>8</v>
      </c>
    </row>
    <row r="1535" spans="1:12" ht="15" customHeight="1" x14ac:dyDescent="0.25">
      <c r="A1535" s="1" t="s">
        <v>2603</v>
      </c>
      <c r="B1535" s="21">
        <v>21</v>
      </c>
      <c r="C1535" s="1" t="s">
        <v>6164</v>
      </c>
      <c r="D1535" s="21">
        <v>57</v>
      </c>
      <c r="E1535" s="1" t="s">
        <v>6165</v>
      </c>
      <c r="F1535" s="24">
        <v>3</v>
      </c>
      <c r="G1535" s="5" t="s">
        <v>6174</v>
      </c>
      <c r="H1535" s="5" t="s">
        <v>6175</v>
      </c>
      <c r="I1535" s="5" t="s">
        <v>6176</v>
      </c>
      <c r="J1535" s="5" t="s">
        <v>6177</v>
      </c>
      <c r="K1535" s="5"/>
      <c r="L1535" s="2" t="s">
        <v>9</v>
      </c>
    </row>
    <row r="1536" spans="1:12" ht="15" customHeight="1" x14ac:dyDescent="0.25">
      <c r="A1536" s="1" t="s">
        <v>2603</v>
      </c>
      <c r="B1536" s="21">
        <v>21</v>
      </c>
      <c r="C1536" s="1" t="s">
        <v>6164</v>
      </c>
      <c r="D1536" s="21">
        <v>57</v>
      </c>
      <c r="E1536" s="1" t="s">
        <v>6165</v>
      </c>
      <c r="F1536" s="24">
        <v>4</v>
      </c>
      <c r="G1536" s="5" t="s">
        <v>6178</v>
      </c>
      <c r="H1536" s="5" t="s">
        <v>6179</v>
      </c>
      <c r="I1536" s="5" t="s">
        <v>6180</v>
      </c>
      <c r="J1536" s="5" t="s">
        <v>6181</v>
      </c>
      <c r="K1536" s="5"/>
      <c r="L1536" s="2" t="s">
        <v>8</v>
      </c>
    </row>
    <row r="1537" spans="1:12" ht="15" customHeight="1" x14ac:dyDescent="0.25">
      <c r="A1537" s="1" t="s">
        <v>2603</v>
      </c>
      <c r="B1537" s="21">
        <v>21</v>
      </c>
      <c r="C1537" s="1" t="s">
        <v>6164</v>
      </c>
      <c r="D1537" s="21">
        <v>57</v>
      </c>
      <c r="E1537" s="1" t="s">
        <v>6165</v>
      </c>
      <c r="F1537" s="24">
        <v>5</v>
      </c>
      <c r="G1537" s="5" t="s">
        <v>6182</v>
      </c>
      <c r="H1537" s="5" t="s">
        <v>6183</v>
      </c>
      <c r="I1537" s="5" t="s">
        <v>6184</v>
      </c>
      <c r="J1537" s="5" t="s">
        <v>6185</v>
      </c>
      <c r="K1537" s="5"/>
      <c r="L1537" s="2" t="s">
        <v>9</v>
      </c>
    </row>
    <row r="1538" spans="1:12" ht="15" customHeight="1" x14ac:dyDescent="0.25">
      <c r="A1538" s="1" t="s">
        <v>2603</v>
      </c>
      <c r="B1538" s="21">
        <v>21</v>
      </c>
      <c r="C1538" s="1" t="s">
        <v>6164</v>
      </c>
      <c r="D1538" s="21">
        <v>57</v>
      </c>
      <c r="E1538" s="1" t="s">
        <v>6165</v>
      </c>
      <c r="F1538" s="24">
        <v>6</v>
      </c>
      <c r="G1538" s="5" t="s">
        <v>6186</v>
      </c>
      <c r="H1538" s="5" t="s">
        <v>6187</v>
      </c>
      <c r="I1538" s="5" t="s">
        <v>6188</v>
      </c>
      <c r="J1538" s="5" t="s">
        <v>6189</v>
      </c>
      <c r="K1538" s="5"/>
      <c r="L1538" s="2" t="s">
        <v>7</v>
      </c>
    </row>
    <row r="1539" spans="1:12" ht="15" customHeight="1" x14ac:dyDescent="0.25">
      <c r="A1539" s="1" t="s">
        <v>2603</v>
      </c>
      <c r="B1539" s="21">
        <v>21</v>
      </c>
      <c r="C1539" s="1" t="s">
        <v>6164</v>
      </c>
      <c r="D1539" s="21">
        <v>57</v>
      </c>
      <c r="E1539" s="1" t="s">
        <v>6165</v>
      </c>
      <c r="F1539" s="24">
        <v>7</v>
      </c>
      <c r="G1539" s="5" t="s">
        <v>6190</v>
      </c>
      <c r="H1539" s="5">
        <v>20</v>
      </c>
      <c r="I1539" s="5">
        <v>22</v>
      </c>
      <c r="J1539" s="5">
        <v>25</v>
      </c>
      <c r="K1539" s="5"/>
      <c r="L1539" s="2" t="s">
        <v>8</v>
      </c>
    </row>
    <row r="1540" spans="1:12" ht="15" customHeight="1" x14ac:dyDescent="0.25">
      <c r="A1540" s="1" t="s">
        <v>2603</v>
      </c>
      <c r="B1540" s="21">
        <v>21</v>
      </c>
      <c r="C1540" s="1" t="s">
        <v>6164</v>
      </c>
      <c r="D1540" s="21">
        <v>57</v>
      </c>
      <c r="E1540" s="1" t="s">
        <v>6165</v>
      </c>
      <c r="F1540" s="24">
        <v>8</v>
      </c>
      <c r="G1540" s="5" t="s">
        <v>6191</v>
      </c>
      <c r="H1540" s="5">
        <v>1980</v>
      </c>
      <c r="I1540" s="5">
        <v>1985</v>
      </c>
      <c r="J1540" s="5">
        <v>1990</v>
      </c>
      <c r="K1540" s="5"/>
      <c r="L1540" s="2" t="s">
        <v>8</v>
      </c>
    </row>
    <row r="1541" spans="1:12" ht="15" customHeight="1" x14ac:dyDescent="0.25">
      <c r="A1541" s="1" t="s">
        <v>2603</v>
      </c>
      <c r="B1541" s="21">
        <v>21</v>
      </c>
      <c r="C1541" s="1" t="s">
        <v>6164</v>
      </c>
      <c r="D1541" s="21">
        <v>57</v>
      </c>
      <c r="E1541" s="1" t="s">
        <v>6165</v>
      </c>
      <c r="F1541" s="24">
        <v>9</v>
      </c>
      <c r="G1541" s="5" t="s">
        <v>6192</v>
      </c>
      <c r="H1541" s="5" t="s">
        <v>6193</v>
      </c>
      <c r="I1541" s="5" t="s">
        <v>6194</v>
      </c>
      <c r="J1541" s="5" t="s">
        <v>6195</v>
      </c>
      <c r="K1541" s="5"/>
      <c r="L1541" s="2" t="s">
        <v>9</v>
      </c>
    </row>
    <row r="1542" spans="1:12" ht="15" customHeight="1" x14ac:dyDescent="0.25">
      <c r="A1542" s="1" t="s">
        <v>2603</v>
      </c>
      <c r="B1542" s="21">
        <v>21</v>
      </c>
      <c r="C1542" s="1" t="s">
        <v>6164</v>
      </c>
      <c r="D1542" s="21">
        <v>57</v>
      </c>
      <c r="E1542" s="1" t="s">
        <v>6165</v>
      </c>
      <c r="F1542" s="24">
        <v>10</v>
      </c>
      <c r="G1542" s="5" t="s">
        <v>6196</v>
      </c>
      <c r="H1542" s="5" t="s">
        <v>6197</v>
      </c>
      <c r="I1542" s="5" t="s">
        <v>6198</v>
      </c>
      <c r="J1542" s="5" t="s">
        <v>6199</v>
      </c>
      <c r="K1542" s="5"/>
      <c r="L1542" s="2" t="s">
        <v>7</v>
      </c>
    </row>
    <row r="1543" spans="1:12" ht="15" customHeight="1" x14ac:dyDescent="0.25">
      <c r="A1543" s="1" t="s">
        <v>2603</v>
      </c>
      <c r="B1543" s="21">
        <v>21</v>
      </c>
      <c r="C1543" s="1" t="s">
        <v>6164</v>
      </c>
      <c r="D1543" s="21">
        <v>57</v>
      </c>
      <c r="E1543" s="1" t="s">
        <v>6165</v>
      </c>
      <c r="F1543" s="24">
        <v>11</v>
      </c>
      <c r="G1543" s="5" t="s">
        <v>6200</v>
      </c>
      <c r="H1543" s="5" t="s">
        <v>6201</v>
      </c>
      <c r="I1543" s="5" t="s">
        <v>6202</v>
      </c>
      <c r="J1543" s="5" t="s">
        <v>6203</v>
      </c>
      <c r="K1543" s="5"/>
      <c r="L1543" s="2" t="s">
        <v>9</v>
      </c>
    </row>
    <row r="1544" spans="1:12" ht="15" customHeight="1" x14ac:dyDescent="0.25">
      <c r="A1544" s="1" t="s">
        <v>2603</v>
      </c>
      <c r="B1544" s="21">
        <v>21</v>
      </c>
      <c r="C1544" s="1" t="s">
        <v>6164</v>
      </c>
      <c r="D1544" s="21">
        <v>57</v>
      </c>
      <c r="E1544" s="1" t="s">
        <v>6165</v>
      </c>
      <c r="F1544" s="24">
        <v>12</v>
      </c>
      <c r="G1544" s="5" t="s">
        <v>6204</v>
      </c>
      <c r="H1544" s="5" t="s">
        <v>6205</v>
      </c>
      <c r="I1544" s="5" t="s">
        <v>6206</v>
      </c>
      <c r="J1544" s="5" t="s">
        <v>6207</v>
      </c>
      <c r="K1544" s="5"/>
      <c r="L1544" s="2" t="s">
        <v>7</v>
      </c>
    </row>
    <row r="1545" spans="1:12" ht="15" customHeight="1" x14ac:dyDescent="0.25">
      <c r="A1545" s="1" t="s">
        <v>2603</v>
      </c>
      <c r="B1545" s="21">
        <v>21</v>
      </c>
      <c r="C1545" s="1" t="s">
        <v>6164</v>
      </c>
      <c r="D1545" s="21">
        <v>57</v>
      </c>
      <c r="E1545" s="1" t="s">
        <v>6165</v>
      </c>
      <c r="F1545" s="24">
        <v>13</v>
      </c>
      <c r="G1545" s="5" t="s">
        <v>6208</v>
      </c>
      <c r="H1545" s="5" t="s">
        <v>6209</v>
      </c>
      <c r="I1545" s="5" t="s">
        <v>6210</v>
      </c>
      <c r="J1545" s="5" t="s">
        <v>6211</v>
      </c>
      <c r="K1545" s="5"/>
      <c r="L1545" s="2" t="s">
        <v>9</v>
      </c>
    </row>
    <row r="1546" spans="1:12" ht="15" customHeight="1" x14ac:dyDescent="0.25">
      <c r="A1546" s="1" t="s">
        <v>2603</v>
      </c>
      <c r="B1546" s="21">
        <v>21</v>
      </c>
      <c r="C1546" s="1" t="s">
        <v>6164</v>
      </c>
      <c r="D1546" s="21">
        <v>57</v>
      </c>
      <c r="E1546" s="1" t="s">
        <v>6165</v>
      </c>
      <c r="F1546" s="24">
        <v>14</v>
      </c>
      <c r="G1546" s="5" t="s">
        <v>6212</v>
      </c>
      <c r="H1546" s="5" t="s">
        <v>6213</v>
      </c>
      <c r="I1546" s="5" t="s">
        <v>6214</v>
      </c>
      <c r="J1546" s="5" t="s">
        <v>6215</v>
      </c>
      <c r="K1546" s="5"/>
      <c r="L1546" s="2" t="s">
        <v>7</v>
      </c>
    </row>
    <row r="1547" spans="1:12" ht="15" customHeight="1" x14ac:dyDescent="0.25">
      <c r="A1547" s="1" t="s">
        <v>2603</v>
      </c>
      <c r="B1547" s="21">
        <v>21</v>
      </c>
      <c r="C1547" s="1" t="s">
        <v>6164</v>
      </c>
      <c r="D1547" s="21">
        <v>57</v>
      </c>
      <c r="E1547" s="1" t="s">
        <v>6165</v>
      </c>
      <c r="F1547" s="24">
        <v>15</v>
      </c>
      <c r="G1547" s="5" t="s">
        <v>6216</v>
      </c>
      <c r="H1547" s="5" t="s">
        <v>6217</v>
      </c>
      <c r="I1547" s="5" t="s">
        <v>6218</v>
      </c>
      <c r="J1547" s="5" t="s">
        <v>6219</v>
      </c>
      <c r="K1547" s="5"/>
      <c r="L1547" s="2" t="s">
        <v>7</v>
      </c>
    </row>
    <row r="1548" spans="1:12" ht="15" customHeight="1" x14ac:dyDescent="0.25">
      <c r="A1548" s="1" t="s">
        <v>2603</v>
      </c>
      <c r="B1548" s="21">
        <v>21</v>
      </c>
      <c r="C1548" s="1" t="s">
        <v>6164</v>
      </c>
      <c r="D1548" s="21">
        <v>57</v>
      </c>
      <c r="E1548" s="1" t="s">
        <v>6165</v>
      </c>
      <c r="F1548" s="24">
        <v>16</v>
      </c>
      <c r="G1548" s="5" t="s">
        <v>6220</v>
      </c>
      <c r="H1548" s="5" t="s">
        <v>6221</v>
      </c>
      <c r="I1548" s="5" t="s">
        <v>6222</v>
      </c>
      <c r="J1548" s="5" t="s">
        <v>6223</v>
      </c>
      <c r="K1548" s="5"/>
      <c r="L1548" s="2" t="s">
        <v>9</v>
      </c>
    </row>
    <row r="1549" spans="1:12" ht="15" customHeight="1" x14ac:dyDescent="0.25">
      <c r="A1549" s="1" t="s">
        <v>2603</v>
      </c>
      <c r="B1549" s="21">
        <v>21</v>
      </c>
      <c r="C1549" s="1" t="s">
        <v>6164</v>
      </c>
      <c r="D1549" s="21">
        <v>57</v>
      </c>
      <c r="E1549" s="1" t="s">
        <v>6165</v>
      </c>
      <c r="F1549" s="24">
        <v>17</v>
      </c>
      <c r="G1549" s="5" t="s">
        <v>6224</v>
      </c>
      <c r="H1549" s="5" t="s">
        <v>6225</v>
      </c>
      <c r="I1549" s="5" t="s">
        <v>6226</v>
      </c>
      <c r="J1549" s="5" t="s">
        <v>6227</v>
      </c>
      <c r="K1549" s="5"/>
      <c r="L1549" s="2" t="s">
        <v>9</v>
      </c>
    </row>
    <row r="1550" spans="1:12" ht="15" customHeight="1" x14ac:dyDescent="0.25">
      <c r="A1550" s="1" t="s">
        <v>2603</v>
      </c>
      <c r="B1550" s="21">
        <v>21</v>
      </c>
      <c r="C1550" s="1" t="s">
        <v>6164</v>
      </c>
      <c r="D1550" s="21">
        <v>57</v>
      </c>
      <c r="E1550" s="1" t="s">
        <v>6165</v>
      </c>
      <c r="F1550" s="24">
        <v>18</v>
      </c>
      <c r="G1550" s="5" t="s">
        <v>6228</v>
      </c>
      <c r="H1550" s="5" t="s">
        <v>6229</v>
      </c>
      <c r="I1550" s="5" t="s">
        <v>6202</v>
      </c>
      <c r="J1550" s="5" t="s">
        <v>6230</v>
      </c>
      <c r="K1550" s="5"/>
      <c r="L1550" s="2" t="s">
        <v>9</v>
      </c>
    </row>
    <row r="1551" spans="1:12" ht="15" customHeight="1" x14ac:dyDescent="0.25">
      <c r="A1551" s="1" t="s">
        <v>2603</v>
      </c>
      <c r="B1551" s="21">
        <v>21</v>
      </c>
      <c r="C1551" s="1" t="s">
        <v>6164</v>
      </c>
      <c r="D1551" s="21">
        <v>57</v>
      </c>
      <c r="E1551" s="1" t="s">
        <v>6165</v>
      </c>
      <c r="F1551" s="24">
        <v>19</v>
      </c>
      <c r="G1551" s="5" t="s">
        <v>6231</v>
      </c>
      <c r="H1551" s="5" t="s">
        <v>6232</v>
      </c>
      <c r="I1551" s="5" t="s">
        <v>6233</v>
      </c>
      <c r="J1551" s="5" t="s">
        <v>6234</v>
      </c>
      <c r="K1551" s="5"/>
      <c r="L1551" s="2" t="s">
        <v>9</v>
      </c>
    </row>
    <row r="1552" spans="1:12" ht="15" customHeight="1" x14ac:dyDescent="0.25">
      <c r="A1552" s="1" t="s">
        <v>2603</v>
      </c>
      <c r="B1552" s="21">
        <v>21</v>
      </c>
      <c r="C1552" s="1" t="s">
        <v>6164</v>
      </c>
      <c r="D1552" s="21">
        <v>57</v>
      </c>
      <c r="E1552" s="1" t="s">
        <v>6165</v>
      </c>
      <c r="F1552" s="24">
        <v>20</v>
      </c>
      <c r="G1552" s="5" t="s">
        <v>6235</v>
      </c>
      <c r="H1552" s="5" t="s">
        <v>6236</v>
      </c>
      <c r="I1552" s="5" t="s">
        <v>6237</v>
      </c>
      <c r="J1552" s="5" t="s">
        <v>6238</v>
      </c>
      <c r="K1552" s="5"/>
      <c r="L1552" s="2" t="s">
        <v>9</v>
      </c>
    </row>
    <row r="1553" spans="1:12" ht="15" customHeight="1" x14ac:dyDescent="0.25">
      <c r="A1553" s="1" t="s">
        <v>2603</v>
      </c>
      <c r="B1553" s="21">
        <v>22</v>
      </c>
      <c r="C1553" s="1" t="s">
        <v>6239</v>
      </c>
      <c r="D1553" s="21">
        <v>58</v>
      </c>
      <c r="E1553" s="1" t="s">
        <v>6240</v>
      </c>
      <c r="F1553" s="24">
        <v>1</v>
      </c>
      <c r="G1553" s="5" t="s">
        <v>6241</v>
      </c>
      <c r="H1553" s="5" t="s">
        <v>6242</v>
      </c>
      <c r="I1553" s="5" t="s">
        <v>6243</v>
      </c>
      <c r="J1553" s="5" t="s">
        <v>6244</v>
      </c>
      <c r="K1553" s="5" t="s">
        <v>6245</v>
      </c>
      <c r="L1553" s="2" t="s">
        <v>10</v>
      </c>
    </row>
    <row r="1554" spans="1:12" ht="15" customHeight="1" x14ac:dyDescent="0.25">
      <c r="A1554" s="1" t="s">
        <v>2603</v>
      </c>
      <c r="B1554" s="21">
        <v>22</v>
      </c>
      <c r="C1554" s="1" t="s">
        <v>6239</v>
      </c>
      <c r="D1554" s="21">
        <v>58</v>
      </c>
      <c r="E1554" s="1" t="s">
        <v>6240</v>
      </c>
      <c r="F1554" s="24">
        <v>2</v>
      </c>
      <c r="G1554" s="5" t="s">
        <v>6246</v>
      </c>
      <c r="H1554" s="5" t="s">
        <v>6247</v>
      </c>
      <c r="I1554" s="5" t="s">
        <v>6248</v>
      </c>
      <c r="J1554" s="5" t="s">
        <v>6249</v>
      </c>
      <c r="K1554" s="5" t="s">
        <v>6250</v>
      </c>
      <c r="L1554" s="2" t="s">
        <v>7</v>
      </c>
    </row>
    <row r="1555" spans="1:12" ht="15" customHeight="1" x14ac:dyDescent="0.25">
      <c r="A1555" s="1" t="s">
        <v>2603</v>
      </c>
      <c r="B1555" s="21">
        <v>22</v>
      </c>
      <c r="C1555" s="1" t="s">
        <v>6239</v>
      </c>
      <c r="D1555" s="21">
        <v>58</v>
      </c>
      <c r="E1555" s="1" t="s">
        <v>6240</v>
      </c>
      <c r="F1555" s="24">
        <v>3</v>
      </c>
      <c r="G1555" s="5" t="s">
        <v>6251</v>
      </c>
      <c r="H1555" s="5" t="s">
        <v>6252</v>
      </c>
      <c r="I1555" s="5" t="s">
        <v>6253</v>
      </c>
      <c r="J1555" s="5" t="s">
        <v>6254</v>
      </c>
      <c r="K1555" s="5" t="s">
        <v>6255</v>
      </c>
      <c r="L1555" s="2" t="s">
        <v>7</v>
      </c>
    </row>
    <row r="1556" spans="1:12" ht="15" customHeight="1" x14ac:dyDescent="0.25">
      <c r="A1556" s="1" t="s">
        <v>2603</v>
      </c>
      <c r="B1556" s="21">
        <v>22</v>
      </c>
      <c r="C1556" s="1" t="s">
        <v>6239</v>
      </c>
      <c r="D1556" s="21">
        <v>58</v>
      </c>
      <c r="E1556" s="1" t="s">
        <v>6240</v>
      </c>
      <c r="F1556" s="24">
        <v>4</v>
      </c>
      <c r="G1556" s="5" t="s">
        <v>6256</v>
      </c>
      <c r="H1556" s="5">
        <v>85</v>
      </c>
      <c r="I1556" s="5">
        <v>100</v>
      </c>
      <c r="J1556" s="5">
        <v>150</v>
      </c>
      <c r="K1556" s="5">
        <v>160</v>
      </c>
      <c r="L1556" s="2" t="s">
        <v>9</v>
      </c>
    </row>
    <row r="1557" spans="1:12" ht="15" customHeight="1" x14ac:dyDescent="0.25">
      <c r="A1557" s="1" t="s">
        <v>2603</v>
      </c>
      <c r="B1557" s="21">
        <v>22</v>
      </c>
      <c r="C1557" s="1" t="s">
        <v>6239</v>
      </c>
      <c r="D1557" s="21">
        <v>58</v>
      </c>
      <c r="E1557" s="1" t="s">
        <v>6240</v>
      </c>
      <c r="F1557" s="24">
        <v>5</v>
      </c>
      <c r="G1557" s="5" t="s">
        <v>6257</v>
      </c>
      <c r="H1557" s="5">
        <v>85</v>
      </c>
      <c r="I1557" s="5">
        <v>100</v>
      </c>
      <c r="J1557" s="5">
        <v>150</v>
      </c>
      <c r="K1557" s="5">
        <v>160</v>
      </c>
      <c r="L1557" s="2" t="s">
        <v>9</v>
      </c>
    </row>
    <row r="1558" spans="1:12" ht="15" customHeight="1" x14ac:dyDescent="0.25">
      <c r="A1558" s="1" t="s">
        <v>2603</v>
      </c>
      <c r="B1558" s="21">
        <v>22</v>
      </c>
      <c r="C1558" s="1" t="s">
        <v>6239</v>
      </c>
      <c r="D1558" s="21">
        <v>58</v>
      </c>
      <c r="E1558" s="1" t="s">
        <v>6240</v>
      </c>
      <c r="F1558" s="24">
        <v>6</v>
      </c>
      <c r="G1558" s="5" t="s">
        <v>6258</v>
      </c>
      <c r="H1558" s="5" t="s">
        <v>6259</v>
      </c>
      <c r="I1558" s="5" t="s">
        <v>6260</v>
      </c>
      <c r="J1558" s="5" t="s">
        <v>6261</v>
      </c>
      <c r="K1558" s="5" t="s">
        <v>6262</v>
      </c>
      <c r="L1558" s="2" t="s">
        <v>7</v>
      </c>
    </row>
    <row r="1559" spans="1:12" ht="15" customHeight="1" x14ac:dyDescent="0.25">
      <c r="A1559" s="1" t="s">
        <v>2603</v>
      </c>
      <c r="B1559" s="21">
        <v>22</v>
      </c>
      <c r="C1559" s="1" t="s">
        <v>6239</v>
      </c>
      <c r="D1559" s="21">
        <v>58</v>
      </c>
      <c r="E1559" s="1" t="s">
        <v>6240</v>
      </c>
      <c r="F1559" s="24">
        <v>7</v>
      </c>
      <c r="G1559" s="5" t="s">
        <v>6263</v>
      </c>
      <c r="H1559" s="5" t="s">
        <v>6264</v>
      </c>
      <c r="I1559" s="5" t="s">
        <v>6265</v>
      </c>
      <c r="J1559" s="5" t="s">
        <v>6266</v>
      </c>
      <c r="K1559" s="5" t="s">
        <v>6267</v>
      </c>
      <c r="L1559" s="2" t="s">
        <v>7</v>
      </c>
    </row>
    <row r="1560" spans="1:12" ht="15" customHeight="1" x14ac:dyDescent="0.25">
      <c r="A1560" s="1" t="s">
        <v>2603</v>
      </c>
      <c r="B1560" s="21">
        <v>22</v>
      </c>
      <c r="C1560" s="1" t="s">
        <v>6239</v>
      </c>
      <c r="D1560" s="21">
        <v>58</v>
      </c>
      <c r="E1560" s="1" t="s">
        <v>6240</v>
      </c>
      <c r="F1560" s="24">
        <v>8</v>
      </c>
      <c r="G1560" s="5" t="s">
        <v>6268</v>
      </c>
      <c r="H1560" s="5" t="s">
        <v>6269</v>
      </c>
      <c r="I1560" s="5" t="s">
        <v>6270</v>
      </c>
      <c r="J1560" s="5" t="s">
        <v>6271</v>
      </c>
      <c r="K1560" s="5" t="s">
        <v>6272</v>
      </c>
      <c r="L1560" s="2" t="s">
        <v>8</v>
      </c>
    </row>
    <row r="1561" spans="1:12" ht="15" customHeight="1" x14ac:dyDescent="0.25">
      <c r="A1561" s="1" t="s">
        <v>2603</v>
      </c>
      <c r="B1561" s="21">
        <v>22</v>
      </c>
      <c r="C1561" s="1" t="s">
        <v>6239</v>
      </c>
      <c r="D1561" s="21">
        <v>58</v>
      </c>
      <c r="E1561" s="1" t="s">
        <v>6240</v>
      </c>
      <c r="F1561" s="24">
        <v>9</v>
      </c>
      <c r="G1561" s="5" t="s">
        <v>6273</v>
      </c>
      <c r="H1561" s="5">
        <v>0.64583333333333337</v>
      </c>
      <c r="I1561" s="5">
        <v>0.6875</v>
      </c>
      <c r="J1561" s="5">
        <v>0.70833333333333337</v>
      </c>
      <c r="K1561" s="5">
        <v>0.72916666666666663</v>
      </c>
      <c r="L1561" s="2" t="s">
        <v>8</v>
      </c>
    </row>
    <row r="1562" spans="1:12" ht="15" customHeight="1" x14ac:dyDescent="0.25">
      <c r="A1562" s="1" t="s">
        <v>2603</v>
      </c>
      <c r="B1562" s="21">
        <v>22</v>
      </c>
      <c r="C1562" s="1" t="s">
        <v>6239</v>
      </c>
      <c r="D1562" s="21">
        <v>58</v>
      </c>
      <c r="E1562" s="1" t="s">
        <v>6240</v>
      </c>
      <c r="F1562" s="24">
        <v>10</v>
      </c>
      <c r="G1562" s="5" t="s">
        <v>6274</v>
      </c>
      <c r="H1562" s="5" t="s">
        <v>6275</v>
      </c>
      <c r="I1562" s="5" t="s">
        <v>6276</v>
      </c>
      <c r="J1562" s="5" t="s">
        <v>6277</v>
      </c>
      <c r="K1562" s="5" t="s">
        <v>6278</v>
      </c>
      <c r="L1562" s="2" t="s">
        <v>8</v>
      </c>
    </row>
    <row r="1563" spans="1:12" ht="15" customHeight="1" x14ac:dyDescent="0.25">
      <c r="A1563" s="1" t="s">
        <v>2603</v>
      </c>
      <c r="B1563" s="21">
        <v>22</v>
      </c>
      <c r="C1563" s="1" t="s">
        <v>6239</v>
      </c>
      <c r="D1563" s="21">
        <v>58</v>
      </c>
      <c r="E1563" s="1" t="s">
        <v>6240</v>
      </c>
      <c r="F1563" s="24">
        <v>11</v>
      </c>
      <c r="G1563" s="5" t="s">
        <v>6279</v>
      </c>
      <c r="H1563" s="5" t="s">
        <v>6280</v>
      </c>
      <c r="I1563" s="5" t="s">
        <v>6281</v>
      </c>
      <c r="J1563" s="5" t="s">
        <v>6282</v>
      </c>
      <c r="K1563" s="5" t="s">
        <v>6283</v>
      </c>
      <c r="L1563" s="2" t="s">
        <v>8</v>
      </c>
    </row>
    <row r="1564" spans="1:12" ht="15" customHeight="1" x14ac:dyDescent="0.25">
      <c r="A1564" s="1" t="s">
        <v>2603</v>
      </c>
      <c r="B1564" s="21">
        <v>22</v>
      </c>
      <c r="C1564" s="1" t="s">
        <v>6239</v>
      </c>
      <c r="D1564" s="21">
        <v>58</v>
      </c>
      <c r="E1564" s="1" t="s">
        <v>6240</v>
      </c>
      <c r="F1564" s="24">
        <v>12</v>
      </c>
      <c r="G1564" s="5" t="s">
        <v>6284</v>
      </c>
      <c r="H1564" s="5" t="s">
        <v>6285</v>
      </c>
      <c r="I1564" s="5" t="s">
        <v>6286</v>
      </c>
      <c r="J1564" s="5" t="s">
        <v>6287</v>
      </c>
      <c r="K1564" s="5" t="s">
        <v>6288</v>
      </c>
      <c r="L1564" s="2" t="s">
        <v>7</v>
      </c>
    </row>
    <row r="1565" spans="1:12" ht="15" customHeight="1" x14ac:dyDescent="0.25">
      <c r="A1565" s="1" t="s">
        <v>2603</v>
      </c>
      <c r="B1565" s="21">
        <v>22</v>
      </c>
      <c r="C1565" s="1" t="s">
        <v>6239</v>
      </c>
      <c r="D1565" s="21">
        <v>58</v>
      </c>
      <c r="E1565" s="1" t="s">
        <v>6240</v>
      </c>
      <c r="F1565" s="24">
        <v>13</v>
      </c>
      <c r="G1565" s="5" t="s">
        <v>6289</v>
      </c>
      <c r="H1565" s="5" t="s">
        <v>6288</v>
      </c>
      <c r="I1565" s="5" t="s">
        <v>6290</v>
      </c>
      <c r="J1565" s="5" t="s">
        <v>6291</v>
      </c>
      <c r="K1565" s="5" t="s">
        <v>6292</v>
      </c>
      <c r="L1565" s="2" t="s">
        <v>9</v>
      </c>
    </row>
    <row r="1566" spans="1:12" ht="15" customHeight="1" x14ac:dyDescent="0.25">
      <c r="A1566" s="1" t="s">
        <v>2603</v>
      </c>
      <c r="B1566" s="21">
        <v>22</v>
      </c>
      <c r="C1566" s="1" t="s">
        <v>6239</v>
      </c>
      <c r="D1566" s="21">
        <v>58</v>
      </c>
      <c r="E1566" s="1" t="s">
        <v>6240</v>
      </c>
      <c r="F1566" s="24">
        <v>14</v>
      </c>
      <c r="G1566" s="5" t="s">
        <v>6293</v>
      </c>
      <c r="H1566" s="5" t="s">
        <v>6294</v>
      </c>
      <c r="I1566" s="5" t="s">
        <v>6295</v>
      </c>
      <c r="J1566" s="5" t="s">
        <v>6296</v>
      </c>
      <c r="K1566" s="5" t="s">
        <v>6297</v>
      </c>
      <c r="L1566" s="2" t="s">
        <v>7</v>
      </c>
    </row>
    <row r="1567" spans="1:12" ht="15" customHeight="1" x14ac:dyDescent="0.25">
      <c r="A1567" s="1" t="s">
        <v>2603</v>
      </c>
      <c r="B1567" s="21">
        <v>22</v>
      </c>
      <c r="C1567" s="1" t="s">
        <v>6239</v>
      </c>
      <c r="D1567" s="21">
        <v>58</v>
      </c>
      <c r="E1567" s="1" t="s">
        <v>6240</v>
      </c>
      <c r="F1567" s="24">
        <v>15</v>
      </c>
      <c r="G1567" s="5" t="s">
        <v>6298</v>
      </c>
      <c r="H1567" s="5" t="s">
        <v>6264</v>
      </c>
      <c r="I1567" s="5" t="s">
        <v>6299</v>
      </c>
      <c r="J1567" s="5" t="s">
        <v>6300</v>
      </c>
      <c r="K1567" s="5" t="s">
        <v>6301</v>
      </c>
      <c r="L1567" s="2" t="s">
        <v>8</v>
      </c>
    </row>
    <row r="1568" spans="1:12" ht="15" customHeight="1" x14ac:dyDescent="0.25">
      <c r="A1568" s="1" t="s">
        <v>2603</v>
      </c>
      <c r="B1568" s="21">
        <v>22</v>
      </c>
      <c r="C1568" s="1" t="s">
        <v>6239</v>
      </c>
      <c r="D1568" s="21">
        <v>58</v>
      </c>
      <c r="E1568" s="1" t="s">
        <v>6240</v>
      </c>
      <c r="F1568" s="24">
        <v>16</v>
      </c>
      <c r="G1568" s="5" t="s">
        <v>6302</v>
      </c>
      <c r="H1568" s="5" t="s">
        <v>6303</v>
      </c>
      <c r="I1568" s="5" t="s">
        <v>6304</v>
      </c>
      <c r="J1568" s="5" t="s">
        <v>6305</v>
      </c>
      <c r="K1568" s="5" t="s">
        <v>6306</v>
      </c>
      <c r="L1568" s="2" t="s">
        <v>10</v>
      </c>
    </row>
    <row r="1569" spans="1:12" ht="15" customHeight="1" x14ac:dyDescent="0.25">
      <c r="A1569" s="1" t="s">
        <v>2603</v>
      </c>
      <c r="B1569" s="21">
        <v>22</v>
      </c>
      <c r="C1569" s="1" t="s">
        <v>6239</v>
      </c>
      <c r="D1569" s="21">
        <v>58</v>
      </c>
      <c r="E1569" s="1" t="s">
        <v>6240</v>
      </c>
      <c r="F1569" s="24">
        <v>17</v>
      </c>
      <c r="G1569" s="5" t="s">
        <v>6307</v>
      </c>
      <c r="H1569" s="5" t="s">
        <v>6308</v>
      </c>
      <c r="I1569" s="5" t="s">
        <v>6309</v>
      </c>
      <c r="J1569" s="5" t="s">
        <v>6310</v>
      </c>
      <c r="K1569" s="5" t="s">
        <v>6311</v>
      </c>
      <c r="L1569" s="2" t="s">
        <v>10</v>
      </c>
    </row>
    <row r="1570" spans="1:12" ht="15" customHeight="1" x14ac:dyDescent="0.25">
      <c r="A1570" s="1" t="s">
        <v>2603</v>
      </c>
      <c r="B1570" s="21">
        <v>22</v>
      </c>
      <c r="C1570" s="1" t="s">
        <v>6239</v>
      </c>
      <c r="D1570" s="21">
        <v>58</v>
      </c>
      <c r="E1570" s="1" t="s">
        <v>6240</v>
      </c>
      <c r="F1570" s="24">
        <v>18</v>
      </c>
      <c r="G1570" s="5" t="s">
        <v>6312</v>
      </c>
      <c r="H1570" s="5" t="s">
        <v>6313</v>
      </c>
      <c r="I1570" s="5" t="s">
        <v>6314</v>
      </c>
      <c r="J1570" s="5" t="s">
        <v>6315</v>
      </c>
      <c r="K1570" s="5" t="s">
        <v>6316</v>
      </c>
      <c r="L1570" s="2" t="s">
        <v>7</v>
      </c>
    </row>
    <row r="1571" spans="1:12" ht="15" customHeight="1" x14ac:dyDescent="0.25">
      <c r="A1571" s="1" t="s">
        <v>2603</v>
      </c>
      <c r="B1571" s="21">
        <v>22</v>
      </c>
      <c r="C1571" s="1" t="s">
        <v>6239</v>
      </c>
      <c r="D1571" s="21">
        <v>58</v>
      </c>
      <c r="E1571" s="1" t="s">
        <v>6240</v>
      </c>
      <c r="F1571" s="24">
        <v>19</v>
      </c>
      <c r="G1571" s="5" t="s">
        <v>6317</v>
      </c>
      <c r="H1571" s="5" t="s">
        <v>6318</v>
      </c>
      <c r="I1571" s="5" t="s">
        <v>6319</v>
      </c>
      <c r="J1571" s="5" t="s">
        <v>6320</v>
      </c>
      <c r="K1571" s="5" t="s">
        <v>6321</v>
      </c>
      <c r="L1571" s="2" t="s">
        <v>9</v>
      </c>
    </row>
    <row r="1572" spans="1:12" ht="15" customHeight="1" x14ac:dyDescent="0.25">
      <c r="A1572" s="1" t="s">
        <v>2603</v>
      </c>
      <c r="B1572" s="21">
        <v>22</v>
      </c>
      <c r="C1572" s="1" t="s">
        <v>6239</v>
      </c>
      <c r="D1572" s="21">
        <v>58</v>
      </c>
      <c r="E1572" s="1" t="s">
        <v>6240</v>
      </c>
      <c r="F1572" s="24">
        <v>20</v>
      </c>
      <c r="G1572" s="5" t="s">
        <v>6322</v>
      </c>
      <c r="H1572" s="5" t="s">
        <v>6248</v>
      </c>
      <c r="I1572" s="5" t="s">
        <v>6247</v>
      </c>
      <c r="J1572" s="5" t="s">
        <v>6323</v>
      </c>
      <c r="K1572" s="5" t="s">
        <v>6324</v>
      </c>
      <c r="L1572" s="2" t="s">
        <v>8</v>
      </c>
    </row>
    <row r="1573" spans="1:12" ht="15" customHeight="1" x14ac:dyDescent="0.25">
      <c r="A1573" s="1" t="s">
        <v>2603</v>
      </c>
      <c r="B1573" s="21">
        <v>17</v>
      </c>
      <c r="C1573" s="1" t="s">
        <v>5268</v>
      </c>
      <c r="D1573" s="21">
        <v>59</v>
      </c>
      <c r="E1573" s="1" t="s">
        <v>6325</v>
      </c>
      <c r="F1573" s="24">
        <v>1</v>
      </c>
      <c r="G1573" s="5" t="s">
        <v>6326</v>
      </c>
      <c r="H1573" s="5" t="s">
        <v>3513</v>
      </c>
      <c r="I1573" s="5" t="s">
        <v>6327</v>
      </c>
      <c r="J1573" s="5" t="s">
        <v>6328</v>
      </c>
      <c r="K1573" s="5"/>
      <c r="L1573" s="2" t="s">
        <v>7</v>
      </c>
    </row>
    <row r="1574" spans="1:12" ht="15" customHeight="1" x14ac:dyDescent="0.25">
      <c r="A1574" s="1" t="s">
        <v>2603</v>
      </c>
      <c r="B1574" s="21">
        <v>17</v>
      </c>
      <c r="C1574" s="1" t="s">
        <v>5268</v>
      </c>
      <c r="D1574" s="21">
        <v>59</v>
      </c>
      <c r="E1574" s="1" t="s">
        <v>6325</v>
      </c>
      <c r="F1574" s="24">
        <v>2</v>
      </c>
      <c r="G1574" s="5" t="s">
        <v>6329</v>
      </c>
      <c r="H1574" s="5" t="s">
        <v>6330</v>
      </c>
      <c r="I1574" s="5" t="s">
        <v>6331</v>
      </c>
      <c r="J1574" s="5" t="s">
        <v>6332</v>
      </c>
      <c r="K1574" s="5"/>
      <c r="L1574" s="2" t="s">
        <v>9</v>
      </c>
    </row>
    <row r="1575" spans="1:12" ht="15" customHeight="1" x14ac:dyDescent="0.25">
      <c r="A1575" s="1" t="s">
        <v>2603</v>
      </c>
      <c r="B1575" s="21">
        <v>17</v>
      </c>
      <c r="C1575" s="1" t="s">
        <v>5268</v>
      </c>
      <c r="D1575" s="21">
        <v>59</v>
      </c>
      <c r="E1575" s="1" t="s">
        <v>6325</v>
      </c>
      <c r="F1575" s="24">
        <v>3</v>
      </c>
      <c r="G1575" s="5" t="s">
        <v>6333</v>
      </c>
      <c r="H1575" s="5" t="s">
        <v>6334</v>
      </c>
      <c r="I1575" s="5" t="s">
        <v>6335</v>
      </c>
      <c r="J1575" s="5" t="s">
        <v>6336</v>
      </c>
      <c r="K1575" s="5"/>
      <c r="L1575" s="2" t="s">
        <v>8</v>
      </c>
    </row>
    <row r="1576" spans="1:12" ht="15" customHeight="1" x14ac:dyDescent="0.25">
      <c r="A1576" s="1" t="s">
        <v>2603</v>
      </c>
      <c r="B1576" s="21">
        <v>17</v>
      </c>
      <c r="C1576" s="1" t="s">
        <v>5268</v>
      </c>
      <c r="D1576" s="21">
        <v>59</v>
      </c>
      <c r="E1576" s="1" t="s">
        <v>6325</v>
      </c>
      <c r="F1576" s="24">
        <v>4</v>
      </c>
      <c r="G1576" s="5" t="s">
        <v>6337</v>
      </c>
      <c r="H1576" s="5" t="s">
        <v>6338</v>
      </c>
      <c r="I1576" s="5" t="s">
        <v>6339</v>
      </c>
      <c r="J1576" s="5" t="s">
        <v>6340</v>
      </c>
      <c r="K1576" s="5"/>
      <c r="L1576" s="2" t="s">
        <v>8</v>
      </c>
    </row>
    <row r="1577" spans="1:12" ht="15" customHeight="1" x14ac:dyDescent="0.25">
      <c r="A1577" s="1" t="s">
        <v>2603</v>
      </c>
      <c r="B1577" s="21">
        <v>17</v>
      </c>
      <c r="C1577" s="1" t="s">
        <v>5268</v>
      </c>
      <c r="D1577" s="21">
        <v>59</v>
      </c>
      <c r="E1577" s="1" t="s">
        <v>6325</v>
      </c>
      <c r="F1577" s="24">
        <v>5</v>
      </c>
      <c r="G1577" s="5" t="s">
        <v>6341</v>
      </c>
      <c r="H1577" s="5" t="s">
        <v>6342</v>
      </c>
      <c r="I1577" s="5" t="s">
        <v>6343</v>
      </c>
      <c r="J1577" s="5" t="s">
        <v>6344</v>
      </c>
      <c r="K1577" s="5"/>
      <c r="L1577" s="2" t="s">
        <v>7</v>
      </c>
    </row>
    <row r="1578" spans="1:12" ht="15" customHeight="1" x14ac:dyDescent="0.25">
      <c r="A1578" s="1" t="s">
        <v>2603</v>
      </c>
      <c r="B1578" s="21">
        <v>17</v>
      </c>
      <c r="C1578" s="1" t="s">
        <v>5268</v>
      </c>
      <c r="D1578" s="21">
        <v>59</v>
      </c>
      <c r="E1578" s="1" t="s">
        <v>6325</v>
      </c>
      <c r="F1578" s="24">
        <v>6</v>
      </c>
      <c r="G1578" s="5" t="s">
        <v>6345</v>
      </c>
      <c r="H1578" s="5" t="s">
        <v>6346</v>
      </c>
      <c r="I1578" s="5" t="s">
        <v>6347</v>
      </c>
      <c r="J1578" s="5" t="s">
        <v>6348</v>
      </c>
      <c r="K1578" s="5"/>
      <c r="L1578" s="2" t="s">
        <v>8</v>
      </c>
    </row>
    <row r="1579" spans="1:12" ht="15" customHeight="1" x14ac:dyDescent="0.25">
      <c r="A1579" s="1" t="s">
        <v>2603</v>
      </c>
      <c r="B1579" s="21">
        <v>17</v>
      </c>
      <c r="C1579" s="1" t="s">
        <v>5268</v>
      </c>
      <c r="D1579" s="21">
        <v>59</v>
      </c>
      <c r="E1579" s="1" t="s">
        <v>6325</v>
      </c>
      <c r="F1579" s="24">
        <v>7</v>
      </c>
      <c r="G1579" s="5" t="s">
        <v>6349</v>
      </c>
      <c r="H1579" s="5" t="s">
        <v>6350</v>
      </c>
      <c r="I1579" s="5" t="s">
        <v>6351</v>
      </c>
      <c r="J1579" s="5" t="s">
        <v>6352</v>
      </c>
      <c r="K1579" s="5"/>
      <c r="L1579" s="2" t="s">
        <v>7</v>
      </c>
    </row>
    <row r="1580" spans="1:12" ht="15" customHeight="1" x14ac:dyDescent="0.25">
      <c r="A1580" s="1" t="s">
        <v>2603</v>
      </c>
      <c r="B1580" s="21">
        <v>17</v>
      </c>
      <c r="C1580" s="1" t="s">
        <v>5268</v>
      </c>
      <c r="D1580" s="21">
        <v>59</v>
      </c>
      <c r="E1580" s="1" t="s">
        <v>6325</v>
      </c>
      <c r="F1580" s="24">
        <v>8</v>
      </c>
      <c r="G1580" s="5" t="s">
        <v>6353</v>
      </c>
      <c r="H1580" s="5" t="s">
        <v>6354</v>
      </c>
      <c r="I1580" s="5" t="s">
        <v>6355</v>
      </c>
      <c r="J1580" s="5" t="s">
        <v>6356</v>
      </c>
      <c r="K1580" s="5"/>
      <c r="L1580" s="2" t="s">
        <v>8</v>
      </c>
    </row>
    <row r="1581" spans="1:12" ht="15" customHeight="1" x14ac:dyDescent="0.25">
      <c r="A1581" s="1" t="s">
        <v>2603</v>
      </c>
      <c r="B1581" s="21">
        <v>17</v>
      </c>
      <c r="C1581" s="1" t="s">
        <v>5268</v>
      </c>
      <c r="D1581" s="21">
        <v>59</v>
      </c>
      <c r="E1581" s="1" t="s">
        <v>6325</v>
      </c>
      <c r="F1581" s="24">
        <v>9</v>
      </c>
      <c r="G1581" s="5" t="s">
        <v>6357</v>
      </c>
      <c r="H1581" s="5" t="s">
        <v>6358</v>
      </c>
      <c r="I1581" s="5" t="s">
        <v>6359</v>
      </c>
      <c r="J1581" s="5" t="s">
        <v>6360</v>
      </c>
      <c r="K1581" s="5"/>
      <c r="L1581" s="2" t="s">
        <v>7</v>
      </c>
    </row>
    <row r="1582" spans="1:12" ht="15" customHeight="1" x14ac:dyDescent="0.25">
      <c r="A1582" s="1" t="s">
        <v>2603</v>
      </c>
      <c r="B1582" s="21">
        <v>17</v>
      </c>
      <c r="C1582" s="1" t="s">
        <v>5268</v>
      </c>
      <c r="D1582" s="21">
        <v>59</v>
      </c>
      <c r="E1582" s="1" t="s">
        <v>6325</v>
      </c>
      <c r="F1582" s="24">
        <v>10</v>
      </c>
      <c r="G1582" s="5" t="s">
        <v>6361</v>
      </c>
      <c r="H1582" s="5" t="s">
        <v>6362</v>
      </c>
      <c r="I1582" s="5" t="s">
        <v>6363</v>
      </c>
      <c r="J1582" s="5" t="s">
        <v>6364</v>
      </c>
      <c r="K1582" s="5"/>
      <c r="L1582" s="2" t="s">
        <v>9</v>
      </c>
    </row>
    <row r="1583" spans="1:12" ht="15" customHeight="1" x14ac:dyDescent="0.25">
      <c r="A1583" s="1" t="s">
        <v>2603</v>
      </c>
      <c r="B1583" s="21">
        <v>17</v>
      </c>
      <c r="C1583" s="1" t="s">
        <v>5268</v>
      </c>
      <c r="D1583" s="21">
        <v>59</v>
      </c>
      <c r="E1583" s="1" t="s">
        <v>6325</v>
      </c>
      <c r="F1583" s="24">
        <v>11</v>
      </c>
      <c r="G1583" s="5" t="s">
        <v>6365</v>
      </c>
      <c r="H1583" s="5" t="s">
        <v>6366</v>
      </c>
      <c r="I1583" s="5" t="s">
        <v>6367</v>
      </c>
      <c r="J1583" s="5" t="s">
        <v>6368</v>
      </c>
      <c r="K1583" s="5"/>
      <c r="L1583" s="2" t="s">
        <v>9</v>
      </c>
    </row>
    <row r="1584" spans="1:12" ht="15" customHeight="1" x14ac:dyDescent="0.25">
      <c r="A1584" s="1" t="s">
        <v>2603</v>
      </c>
      <c r="B1584" s="21">
        <v>17</v>
      </c>
      <c r="C1584" s="1" t="s">
        <v>5268</v>
      </c>
      <c r="D1584" s="21">
        <v>59</v>
      </c>
      <c r="E1584" s="1" t="s">
        <v>6325</v>
      </c>
      <c r="F1584" s="24">
        <v>12</v>
      </c>
      <c r="G1584" s="5" t="s">
        <v>6369</v>
      </c>
      <c r="H1584" s="5" t="s">
        <v>6370</v>
      </c>
      <c r="I1584" s="5" t="s">
        <v>6371</v>
      </c>
      <c r="J1584" s="5" t="s">
        <v>6372</v>
      </c>
      <c r="K1584" s="5"/>
      <c r="L1584" s="2" t="s">
        <v>7</v>
      </c>
    </row>
    <row r="1585" spans="1:12" ht="15" customHeight="1" x14ac:dyDescent="0.25">
      <c r="A1585" s="1" t="s">
        <v>2603</v>
      </c>
      <c r="B1585" s="21">
        <v>17</v>
      </c>
      <c r="C1585" s="1" t="s">
        <v>5268</v>
      </c>
      <c r="D1585" s="21">
        <v>59</v>
      </c>
      <c r="E1585" s="1" t="s">
        <v>6325</v>
      </c>
      <c r="F1585" s="24">
        <v>13</v>
      </c>
      <c r="G1585" s="5" t="s">
        <v>6373</v>
      </c>
      <c r="H1585" s="5" t="s">
        <v>6374</v>
      </c>
      <c r="I1585" s="5" t="s">
        <v>6375</v>
      </c>
      <c r="J1585" s="5" t="s">
        <v>6376</v>
      </c>
      <c r="K1585" s="5"/>
      <c r="L1585" s="2" t="s">
        <v>9</v>
      </c>
    </row>
    <row r="1586" spans="1:12" ht="15" customHeight="1" x14ac:dyDescent="0.25">
      <c r="A1586" s="1" t="s">
        <v>2603</v>
      </c>
      <c r="B1586" s="21">
        <v>17</v>
      </c>
      <c r="C1586" s="1" t="s">
        <v>5268</v>
      </c>
      <c r="D1586" s="21">
        <v>59</v>
      </c>
      <c r="E1586" s="1" t="s">
        <v>6325</v>
      </c>
      <c r="F1586" s="24">
        <v>14</v>
      </c>
      <c r="G1586" s="5" t="s">
        <v>6377</v>
      </c>
      <c r="H1586" s="5" t="s">
        <v>6378</v>
      </c>
      <c r="I1586" s="5" t="s">
        <v>6379</v>
      </c>
      <c r="J1586" s="5" t="s">
        <v>5289</v>
      </c>
      <c r="K1586" s="5"/>
      <c r="L1586" s="2" t="s">
        <v>9</v>
      </c>
    </row>
    <row r="1587" spans="1:12" ht="15" customHeight="1" x14ac:dyDescent="0.25">
      <c r="A1587" s="1" t="s">
        <v>2603</v>
      </c>
      <c r="B1587" s="21">
        <v>17</v>
      </c>
      <c r="C1587" s="1" t="s">
        <v>5268</v>
      </c>
      <c r="D1587" s="21">
        <v>59</v>
      </c>
      <c r="E1587" s="1" t="s">
        <v>6325</v>
      </c>
      <c r="F1587" s="24">
        <v>15</v>
      </c>
      <c r="G1587" s="5" t="s">
        <v>6380</v>
      </c>
      <c r="H1587" s="5" t="s">
        <v>6381</v>
      </c>
      <c r="I1587" s="5" t="s">
        <v>6382</v>
      </c>
      <c r="J1587" s="5" t="s">
        <v>6383</v>
      </c>
      <c r="K1587" s="5"/>
      <c r="L1587" s="2" t="s">
        <v>7</v>
      </c>
    </row>
    <row r="1588" spans="1:12" ht="15" customHeight="1" x14ac:dyDescent="0.25">
      <c r="A1588" s="1" t="s">
        <v>2603</v>
      </c>
      <c r="B1588" s="21">
        <v>17</v>
      </c>
      <c r="C1588" s="1" t="s">
        <v>5268</v>
      </c>
      <c r="D1588" s="21">
        <v>59</v>
      </c>
      <c r="E1588" s="1" t="s">
        <v>6325</v>
      </c>
      <c r="F1588" s="24">
        <v>16</v>
      </c>
      <c r="G1588" s="5" t="s">
        <v>6384</v>
      </c>
      <c r="H1588" s="5" t="s">
        <v>6385</v>
      </c>
      <c r="I1588" s="5" t="s">
        <v>6386</v>
      </c>
      <c r="J1588" s="5" t="s">
        <v>6387</v>
      </c>
      <c r="K1588" s="5"/>
      <c r="L1588" s="2" t="s">
        <v>9</v>
      </c>
    </row>
    <row r="1589" spans="1:12" ht="15" customHeight="1" x14ac:dyDescent="0.25">
      <c r="A1589" s="1" t="s">
        <v>2603</v>
      </c>
      <c r="B1589" s="21">
        <v>17</v>
      </c>
      <c r="C1589" s="1" t="s">
        <v>5268</v>
      </c>
      <c r="D1589" s="21">
        <v>59</v>
      </c>
      <c r="E1589" s="1" t="s">
        <v>6325</v>
      </c>
      <c r="F1589" s="24">
        <v>17</v>
      </c>
      <c r="G1589" s="5" t="s">
        <v>6388</v>
      </c>
      <c r="H1589" s="5" t="s">
        <v>6389</v>
      </c>
      <c r="I1589" s="5" t="s">
        <v>6390</v>
      </c>
      <c r="J1589" s="5" t="s">
        <v>1186</v>
      </c>
      <c r="K1589" s="5"/>
      <c r="L1589" s="2" t="s">
        <v>8</v>
      </c>
    </row>
    <row r="1590" spans="1:12" ht="15" customHeight="1" x14ac:dyDescent="0.25">
      <c r="A1590" s="1" t="s">
        <v>2603</v>
      </c>
      <c r="B1590" s="21">
        <v>17</v>
      </c>
      <c r="C1590" s="1" t="s">
        <v>5268</v>
      </c>
      <c r="D1590" s="21">
        <v>59</v>
      </c>
      <c r="E1590" s="1" t="s">
        <v>6325</v>
      </c>
      <c r="F1590" s="24">
        <v>18</v>
      </c>
      <c r="G1590" s="5" t="s">
        <v>6391</v>
      </c>
      <c r="H1590" s="5" t="s">
        <v>6392</v>
      </c>
      <c r="I1590" s="5" t="s">
        <v>6393</v>
      </c>
      <c r="J1590" s="5" t="s">
        <v>6394</v>
      </c>
      <c r="K1590" s="5"/>
      <c r="L1590" s="2" t="s">
        <v>8</v>
      </c>
    </row>
    <row r="1591" spans="1:12" ht="15" customHeight="1" x14ac:dyDescent="0.25">
      <c r="A1591" s="1" t="s">
        <v>2603</v>
      </c>
      <c r="B1591" s="21">
        <v>17</v>
      </c>
      <c r="C1591" s="1" t="s">
        <v>5268</v>
      </c>
      <c r="D1591" s="21">
        <v>59</v>
      </c>
      <c r="E1591" s="1" t="s">
        <v>6325</v>
      </c>
      <c r="F1591" s="24">
        <v>19</v>
      </c>
      <c r="G1591" s="5" t="s">
        <v>6395</v>
      </c>
      <c r="H1591" s="5" t="s">
        <v>6396</v>
      </c>
      <c r="I1591" s="5" t="s">
        <v>6397</v>
      </c>
      <c r="J1591" s="5" t="s">
        <v>6398</v>
      </c>
      <c r="K1591" s="5"/>
      <c r="L1591" s="2" t="s">
        <v>7</v>
      </c>
    </row>
    <row r="1592" spans="1:12" ht="15" customHeight="1" x14ac:dyDescent="0.25">
      <c r="A1592" s="1" t="s">
        <v>2603</v>
      </c>
      <c r="B1592" s="21">
        <v>17</v>
      </c>
      <c r="C1592" s="1" t="s">
        <v>5268</v>
      </c>
      <c r="D1592" s="21">
        <v>59</v>
      </c>
      <c r="E1592" s="1" t="s">
        <v>6325</v>
      </c>
      <c r="F1592" s="24">
        <v>20</v>
      </c>
      <c r="G1592" s="5" t="s">
        <v>6399</v>
      </c>
      <c r="H1592" s="5" t="s">
        <v>6400</v>
      </c>
      <c r="I1592" s="5" t="s">
        <v>6401</v>
      </c>
      <c r="J1592" s="5" t="s">
        <v>6402</v>
      </c>
      <c r="K1592" s="5"/>
      <c r="L1592" s="2" t="s">
        <v>8</v>
      </c>
    </row>
    <row r="1593" spans="1:12" ht="15" customHeight="1" x14ac:dyDescent="0.25">
      <c r="A1593" s="1" t="s">
        <v>2603</v>
      </c>
      <c r="B1593" s="21">
        <v>17</v>
      </c>
      <c r="C1593" s="1" t="s">
        <v>5268</v>
      </c>
      <c r="D1593" s="21">
        <v>59</v>
      </c>
      <c r="E1593" s="1" t="s">
        <v>6325</v>
      </c>
      <c r="F1593" s="24">
        <v>21</v>
      </c>
      <c r="G1593" s="5" t="s">
        <v>6403</v>
      </c>
      <c r="H1593" s="5" t="s">
        <v>6404</v>
      </c>
      <c r="I1593" s="5" t="s">
        <v>6405</v>
      </c>
      <c r="J1593" s="5" t="s">
        <v>6406</v>
      </c>
      <c r="K1593" s="5"/>
      <c r="L1593" s="2" t="s">
        <v>8</v>
      </c>
    </row>
    <row r="1594" spans="1:12" ht="15" customHeight="1" x14ac:dyDescent="0.25">
      <c r="A1594" s="1" t="s">
        <v>2603</v>
      </c>
      <c r="B1594" s="21">
        <v>17</v>
      </c>
      <c r="C1594" s="1" t="s">
        <v>5268</v>
      </c>
      <c r="D1594" s="21">
        <v>59</v>
      </c>
      <c r="E1594" s="1" t="s">
        <v>6325</v>
      </c>
      <c r="F1594" s="24">
        <v>22</v>
      </c>
      <c r="G1594" s="5" t="s">
        <v>6407</v>
      </c>
      <c r="H1594" s="5" t="s">
        <v>6408</v>
      </c>
      <c r="I1594" s="5" t="s">
        <v>6409</v>
      </c>
      <c r="J1594" s="5" t="s">
        <v>6410</v>
      </c>
      <c r="K1594" s="5"/>
      <c r="L1594" s="2" t="s">
        <v>7</v>
      </c>
    </row>
    <row r="1595" spans="1:12" ht="15" customHeight="1" x14ac:dyDescent="0.25">
      <c r="A1595" s="1" t="s">
        <v>2603</v>
      </c>
      <c r="B1595" s="21">
        <v>17</v>
      </c>
      <c r="C1595" s="1" t="s">
        <v>5268</v>
      </c>
      <c r="D1595" s="21">
        <v>59</v>
      </c>
      <c r="E1595" s="1" t="s">
        <v>6325</v>
      </c>
      <c r="F1595" s="24">
        <v>23</v>
      </c>
      <c r="G1595" s="5" t="s">
        <v>6411</v>
      </c>
      <c r="H1595" s="5" t="s">
        <v>6412</v>
      </c>
      <c r="I1595" s="5" t="s">
        <v>6383</v>
      </c>
      <c r="J1595" s="5" t="s">
        <v>6413</v>
      </c>
      <c r="K1595" s="5"/>
      <c r="L1595" s="2" t="s">
        <v>7</v>
      </c>
    </row>
    <row r="1596" spans="1:12" ht="15" customHeight="1" x14ac:dyDescent="0.25">
      <c r="A1596" s="1" t="s">
        <v>2603</v>
      </c>
      <c r="B1596" s="21">
        <v>17</v>
      </c>
      <c r="C1596" s="1" t="s">
        <v>5268</v>
      </c>
      <c r="D1596" s="21">
        <v>59</v>
      </c>
      <c r="E1596" s="1" t="s">
        <v>6325</v>
      </c>
      <c r="F1596" s="24">
        <v>24</v>
      </c>
      <c r="G1596" s="5" t="s">
        <v>6414</v>
      </c>
      <c r="H1596" s="5" t="s">
        <v>6376</v>
      </c>
      <c r="I1596" s="5" t="s">
        <v>6415</v>
      </c>
      <c r="J1596" s="5" t="s">
        <v>6416</v>
      </c>
      <c r="K1596" s="5"/>
      <c r="L1596" s="2" t="s">
        <v>8</v>
      </c>
    </row>
    <row r="1597" spans="1:12" ht="15" customHeight="1" x14ac:dyDescent="0.25">
      <c r="A1597" s="1" t="s">
        <v>2603</v>
      </c>
      <c r="B1597" s="21">
        <v>17</v>
      </c>
      <c r="C1597" s="1" t="s">
        <v>5268</v>
      </c>
      <c r="D1597" s="21">
        <v>59</v>
      </c>
      <c r="E1597" s="1" t="s">
        <v>6325</v>
      </c>
      <c r="F1597" s="24">
        <v>25</v>
      </c>
      <c r="G1597" s="5" t="s">
        <v>6417</v>
      </c>
      <c r="H1597" s="5" t="s">
        <v>6418</v>
      </c>
      <c r="I1597" s="5" t="s">
        <v>6419</v>
      </c>
      <c r="J1597" s="5" t="s">
        <v>6420</v>
      </c>
      <c r="K1597" s="5"/>
      <c r="L1597" s="2" t="s">
        <v>8</v>
      </c>
    </row>
    <row r="1598" spans="1:12" ht="15" customHeight="1" x14ac:dyDescent="0.25">
      <c r="A1598" s="1" t="s">
        <v>2603</v>
      </c>
      <c r="B1598" s="21">
        <v>17</v>
      </c>
      <c r="C1598" s="1" t="s">
        <v>5268</v>
      </c>
      <c r="D1598" s="21">
        <v>60</v>
      </c>
      <c r="E1598" s="1" t="s">
        <v>6421</v>
      </c>
      <c r="F1598" s="24">
        <v>1</v>
      </c>
      <c r="G1598" s="5" t="s">
        <v>6422</v>
      </c>
      <c r="H1598" s="5" t="s">
        <v>6423</v>
      </c>
      <c r="I1598" s="5" t="s">
        <v>6424</v>
      </c>
      <c r="J1598" s="5" t="s">
        <v>6425</v>
      </c>
      <c r="K1598" s="5"/>
      <c r="L1598" s="2" t="s">
        <v>7</v>
      </c>
    </row>
    <row r="1599" spans="1:12" ht="15" customHeight="1" x14ac:dyDescent="0.25">
      <c r="A1599" s="1" t="s">
        <v>2603</v>
      </c>
      <c r="B1599" s="21">
        <v>17</v>
      </c>
      <c r="C1599" s="1" t="s">
        <v>5268</v>
      </c>
      <c r="D1599" s="21">
        <v>60</v>
      </c>
      <c r="E1599" s="1" t="s">
        <v>6421</v>
      </c>
      <c r="F1599" s="24">
        <v>2</v>
      </c>
      <c r="G1599" s="5" t="s">
        <v>6426</v>
      </c>
      <c r="H1599" s="5" t="s">
        <v>6427</v>
      </c>
      <c r="I1599" s="5" t="s">
        <v>6428</v>
      </c>
      <c r="J1599" s="5" t="s">
        <v>3840</v>
      </c>
      <c r="K1599" s="5"/>
      <c r="L1599" s="2" t="s">
        <v>9</v>
      </c>
    </row>
    <row r="1600" spans="1:12" ht="15" customHeight="1" x14ac:dyDescent="0.25">
      <c r="A1600" s="1" t="s">
        <v>2603</v>
      </c>
      <c r="B1600" s="21">
        <v>17</v>
      </c>
      <c r="C1600" s="1" t="s">
        <v>5268</v>
      </c>
      <c r="D1600" s="21">
        <v>60</v>
      </c>
      <c r="E1600" s="1" t="s">
        <v>6421</v>
      </c>
      <c r="F1600" s="24">
        <v>3</v>
      </c>
      <c r="G1600" s="5" t="s">
        <v>6429</v>
      </c>
      <c r="H1600" s="5" t="s">
        <v>6430</v>
      </c>
      <c r="I1600" s="5" t="s">
        <v>6431</v>
      </c>
      <c r="J1600" s="5" t="s">
        <v>6432</v>
      </c>
      <c r="K1600" s="5"/>
      <c r="L1600" s="2" t="s">
        <v>9</v>
      </c>
    </row>
    <row r="1601" spans="1:12" ht="15" customHeight="1" x14ac:dyDescent="0.25">
      <c r="A1601" s="1" t="s">
        <v>2603</v>
      </c>
      <c r="B1601" s="21">
        <v>17</v>
      </c>
      <c r="C1601" s="1" t="s">
        <v>5268</v>
      </c>
      <c r="D1601" s="21">
        <v>60</v>
      </c>
      <c r="E1601" s="1" t="s">
        <v>6421</v>
      </c>
      <c r="F1601" s="24">
        <v>4</v>
      </c>
      <c r="G1601" s="5" t="s">
        <v>6433</v>
      </c>
      <c r="H1601" s="5" t="s">
        <v>6434</v>
      </c>
      <c r="I1601" s="5" t="s">
        <v>6435</v>
      </c>
      <c r="J1601" s="5" t="s">
        <v>3840</v>
      </c>
      <c r="K1601" s="5"/>
      <c r="L1601" s="2" t="s">
        <v>7</v>
      </c>
    </row>
    <row r="1602" spans="1:12" ht="15" customHeight="1" x14ac:dyDescent="0.25">
      <c r="A1602" s="1" t="s">
        <v>2603</v>
      </c>
      <c r="B1602" s="21">
        <v>17</v>
      </c>
      <c r="C1602" s="1" t="s">
        <v>5268</v>
      </c>
      <c r="D1602" s="21">
        <v>60</v>
      </c>
      <c r="E1602" s="1" t="s">
        <v>6421</v>
      </c>
      <c r="F1602" s="24">
        <v>5</v>
      </c>
      <c r="G1602" s="5" t="s">
        <v>6436</v>
      </c>
      <c r="H1602" s="5" t="s">
        <v>6437</v>
      </c>
      <c r="I1602" s="5" t="s">
        <v>6438</v>
      </c>
      <c r="J1602" s="5" t="s">
        <v>6439</v>
      </c>
      <c r="K1602" s="5"/>
      <c r="L1602" s="2" t="s">
        <v>9</v>
      </c>
    </row>
    <row r="1603" spans="1:12" ht="15" customHeight="1" x14ac:dyDescent="0.25">
      <c r="A1603" s="1" t="s">
        <v>2603</v>
      </c>
      <c r="B1603" s="21">
        <v>17</v>
      </c>
      <c r="C1603" s="1" t="s">
        <v>5268</v>
      </c>
      <c r="D1603" s="21">
        <v>60</v>
      </c>
      <c r="E1603" s="1" t="s">
        <v>6421</v>
      </c>
      <c r="F1603" s="24">
        <v>6</v>
      </c>
      <c r="G1603" s="5" t="s">
        <v>6440</v>
      </c>
      <c r="H1603" s="5" t="s">
        <v>6441</v>
      </c>
      <c r="I1603" s="5" t="s">
        <v>6442</v>
      </c>
      <c r="J1603" s="5" t="s">
        <v>6443</v>
      </c>
      <c r="K1603" s="5"/>
      <c r="L1603" s="2" t="s">
        <v>8</v>
      </c>
    </row>
    <row r="1604" spans="1:12" ht="15" customHeight="1" x14ac:dyDescent="0.25">
      <c r="A1604" s="1" t="s">
        <v>2603</v>
      </c>
      <c r="B1604" s="21">
        <v>17</v>
      </c>
      <c r="C1604" s="1" t="s">
        <v>5268</v>
      </c>
      <c r="D1604" s="21">
        <v>60</v>
      </c>
      <c r="E1604" s="1" t="s">
        <v>6421</v>
      </c>
      <c r="F1604" s="24">
        <v>7</v>
      </c>
      <c r="G1604" s="5" t="s">
        <v>6444</v>
      </c>
      <c r="H1604" s="5" t="s">
        <v>6445</v>
      </c>
      <c r="I1604" s="5" t="s">
        <v>6446</v>
      </c>
      <c r="J1604" s="5" t="s">
        <v>6447</v>
      </c>
      <c r="K1604" s="5"/>
      <c r="L1604" s="2" t="s">
        <v>8</v>
      </c>
    </row>
    <row r="1605" spans="1:12" ht="15" customHeight="1" x14ac:dyDescent="0.25">
      <c r="A1605" s="1" t="s">
        <v>2603</v>
      </c>
      <c r="B1605" s="21">
        <v>17</v>
      </c>
      <c r="C1605" s="1" t="s">
        <v>5268</v>
      </c>
      <c r="D1605" s="21">
        <v>60</v>
      </c>
      <c r="E1605" s="1" t="s">
        <v>6421</v>
      </c>
      <c r="F1605" s="24">
        <v>8</v>
      </c>
      <c r="G1605" s="5" t="s">
        <v>6448</v>
      </c>
      <c r="H1605" s="5" t="s">
        <v>6449</v>
      </c>
      <c r="I1605" s="5" t="s">
        <v>6450</v>
      </c>
      <c r="J1605" s="5" t="s">
        <v>6451</v>
      </c>
      <c r="K1605" s="5"/>
      <c r="L1605" s="2" t="s">
        <v>9</v>
      </c>
    </row>
    <row r="1606" spans="1:12" ht="15" customHeight="1" x14ac:dyDescent="0.25">
      <c r="A1606" s="1" t="s">
        <v>2603</v>
      </c>
      <c r="B1606" s="21">
        <v>17</v>
      </c>
      <c r="C1606" s="1" t="s">
        <v>5268</v>
      </c>
      <c r="D1606" s="21">
        <v>60</v>
      </c>
      <c r="E1606" s="1" t="s">
        <v>6421</v>
      </c>
      <c r="F1606" s="24">
        <v>9</v>
      </c>
      <c r="G1606" s="5" t="s">
        <v>6452</v>
      </c>
      <c r="H1606" s="5" t="s">
        <v>6453</v>
      </c>
      <c r="I1606" s="5" t="s">
        <v>6454</v>
      </c>
      <c r="J1606" s="5" t="s">
        <v>6455</v>
      </c>
      <c r="K1606" s="5"/>
      <c r="L1606" s="2" t="s">
        <v>8</v>
      </c>
    </row>
    <row r="1607" spans="1:12" ht="15" customHeight="1" x14ac:dyDescent="0.25">
      <c r="A1607" s="1" t="s">
        <v>2603</v>
      </c>
      <c r="B1607" s="21">
        <v>17</v>
      </c>
      <c r="C1607" s="1" t="s">
        <v>5268</v>
      </c>
      <c r="D1607" s="21">
        <v>60</v>
      </c>
      <c r="E1607" s="1" t="s">
        <v>6421</v>
      </c>
      <c r="F1607" s="24">
        <v>10</v>
      </c>
      <c r="G1607" s="5" t="s">
        <v>6456</v>
      </c>
      <c r="H1607" s="5" t="s">
        <v>6457</v>
      </c>
      <c r="I1607" s="5" t="s">
        <v>6458</v>
      </c>
      <c r="J1607" s="5" t="s">
        <v>6459</v>
      </c>
      <c r="K1607" s="5"/>
      <c r="L1607" s="2" t="s">
        <v>7</v>
      </c>
    </row>
    <row r="1608" spans="1:12" ht="15" customHeight="1" x14ac:dyDescent="0.25">
      <c r="A1608" s="1" t="s">
        <v>2603</v>
      </c>
      <c r="B1608" s="21">
        <v>17</v>
      </c>
      <c r="C1608" s="1" t="s">
        <v>5268</v>
      </c>
      <c r="D1608" s="21">
        <v>60</v>
      </c>
      <c r="E1608" s="1" t="s">
        <v>6421</v>
      </c>
      <c r="F1608" s="24">
        <v>11</v>
      </c>
      <c r="G1608" s="5" t="s">
        <v>6460</v>
      </c>
      <c r="H1608" s="5" t="s">
        <v>6461</v>
      </c>
      <c r="I1608" s="5" t="s">
        <v>6462</v>
      </c>
      <c r="J1608" s="5" t="s">
        <v>3250</v>
      </c>
      <c r="K1608" s="5"/>
      <c r="L1608" s="2" t="s">
        <v>9</v>
      </c>
    </row>
    <row r="1609" spans="1:12" ht="15" customHeight="1" x14ac:dyDescent="0.25">
      <c r="A1609" s="1" t="s">
        <v>2603</v>
      </c>
      <c r="B1609" s="21">
        <v>17</v>
      </c>
      <c r="C1609" s="1" t="s">
        <v>5268</v>
      </c>
      <c r="D1609" s="21">
        <v>60</v>
      </c>
      <c r="E1609" s="1" t="s">
        <v>6421</v>
      </c>
      <c r="F1609" s="24">
        <v>12</v>
      </c>
      <c r="G1609" s="5" t="s">
        <v>6463</v>
      </c>
      <c r="H1609" s="5" t="s">
        <v>6464</v>
      </c>
      <c r="I1609" s="5" t="s">
        <v>6465</v>
      </c>
      <c r="J1609" s="5" t="s">
        <v>3250</v>
      </c>
      <c r="K1609" s="5"/>
      <c r="L1609" s="2" t="s">
        <v>7</v>
      </c>
    </row>
    <row r="1610" spans="1:12" ht="15" customHeight="1" x14ac:dyDescent="0.25">
      <c r="A1610" s="1" t="s">
        <v>2603</v>
      </c>
      <c r="B1610" s="21">
        <v>17</v>
      </c>
      <c r="C1610" s="1" t="s">
        <v>5268</v>
      </c>
      <c r="D1610" s="21">
        <v>60</v>
      </c>
      <c r="E1610" s="1" t="s">
        <v>6421</v>
      </c>
      <c r="F1610" s="24">
        <v>13</v>
      </c>
      <c r="G1610" s="5" t="s">
        <v>6466</v>
      </c>
      <c r="H1610" s="5" t="s">
        <v>6467</v>
      </c>
      <c r="I1610" s="5" t="s">
        <v>6468</v>
      </c>
      <c r="J1610" s="5" t="s">
        <v>3840</v>
      </c>
      <c r="K1610" s="5"/>
      <c r="L1610" s="2" t="s">
        <v>9</v>
      </c>
    </row>
    <row r="1611" spans="1:12" ht="15" customHeight="1" x14ac:dyDescent="0.25">
      <c r="A1611" s="1" t="s">
        <v>2603</v>
      </c>
      <c r="B1611" s="21">
        <v>17</v>
      </c>
      <c r="C1611" s="1" t="s">
        <v>5268</v>
      </c>
      <c r="D1611" s="21">
        <v>60</v>
      </c>
      <c r="E1611" s="1" t="s">
        <v>6421</v>
      </c>
      <c r="F1611" s="24">
        <v>14</v>
      </c>
      <c r="G1611" s="5" t="s">
        <v>6469</v>
      </c>
      <c r="H1611" s="5" t="s">
        <v>6470</v>
      </c>
      <c r="I1611" s="5" t="s">
        <v>6471</v>
      </c>
      <c r="J1611" s="5" t="s">
        <v>6472</v>
      </c>
      <c r="K1611" s="5"/>
      <c r="L1611" s="2" t="s">
        <v>8</v>
      </c>
    </row>
    <row r="1612" spans="1:12" ht="15" customHeight="1" x14ac:dyDescent="0.25">
      <c r="A1612" s="1" t="s">
        <v>2603</v>
      </c>
      <c r="B1612" s="21">
        <v>17</v>
      </c>
      <c r="C1612" s="1" t="s">
        <v>5268</v>
      </c>
      <c r="D1612" s="21">
        <v>60</v>
      </c>
      <c r="E1612" s="1" t="s">
        <v>6421</v>
      </c>
      <c r="F1612" s="24">
        <v>15</v>
      </c>
      <c r="G1612" s="5" t="s">
        <v>6473</v>
      </c>
      <c r="H1612" s="5" t="s">
        <v>6474</v>
      </c>
      <c r="I1612" s="5" t="s">
        <v>6475</v>
      </c>
      <c r="J1612" s="5" t="s">
        <v>3840</v>
      </c>
      <c r="K1612" s="5"/>
      <c r="L1612" s="2" t="s">
        <v>7</v>
      </c>
    </row>
    <row r="1613" spans="1:12" ht="15" customHeight="1" x14ac:dyDescent="0.25">
      <c r="A1613" s="1" t="s">
        <v>2603</v>
      </c>
      <c r="B1613" s="21">
        <v>17</v>
      </c>
      <c r="C1613" s="1" t="s">
        <v>5268</v>
      </c>
      <c r="D1613" s="21">
        <v>60</v>
      </c>
      <c r="E1613" s="1" t="s">
        <v>6421</v>
      </c>
      <c r="F1613" s="24">
        <v>16</v>
      </c>
      <c r="G1613" s="5" t="s">
        <v>6476</v>
      </c>
      <c r="H1613" s="5" t="s">
        <v>6477</v>
      </c>
      <c r="I1613" s="5" t="s">
        <v>6478</v>
      </c>
      <c r="J1613" s="5" t="s">
        <v>6479</v>
      </c>
      <c r="K1613" s="5"/>
      <c r="L1613" s="2" t="s">
        <v>7</v>
      </c>
    </row>
    <row r="1614" spans="1:12" ht="15" customHeight="1" x14ac:dyDescent="0.25">
      <c r="A1614" s="1" t="s">
        <v>2603</v>
      </c>
      <c r="B1614" s="21">
        <v>17</v>
      </c>
      <c r="C1614" s="1" t="s">
        <v>5268</v>
      </c>
      <c r="D1614" s="21">
        <v>60</v>
      </c>
      <c r="E1614" s="1" t="s">
        <v>6421</v>
      </c>
      <c r="F1614" s="24">
        <v>17</v>
      </c>
      <c r="G1614" s="5" t="s">
        <v>6480</v>
      </c>
      <c r="H1614" s="5" t="s">
        <v>6481</v>
      </c>
      <c r="I1614" s="5" t="s">
        <v>6482</v>
      </c>
      <c r="J1614" s="5" t="s">
        <v>6483</v>
      </c>
      <c r="K1614" s="5"/>
      <c r="L1614" s="2" t="s">
        <v>9</v>
      </c>
    </row>
    <row r="1615" spans="1:12" ht="15" customHeight="1" x14ac:dyDescent="0.25">
      <c r="A1615" s="1" t="s">
        <v>2603</v>
      </c>
      <c r="B1615" s="21">
        <v>17</v>
      </c>
      <c r="C1615" s="1" t="s">
        <v>5268</v>
      </c>
      <c r="D1615" s="21">
        <v>60</v>
      </c>
      <c r="E1615" s="1" t="s">
        <v>6421</v>
      </c>
      <c r="F1615" s="24">
        <v>18</v>
      </c>
      <c r="G1615" s="5" t="s">
        <v>6484</v>
      </c>
      <c r="H1615" s="5" t="s">
        <v>6485</v>
      </c>
      <c r="I1615" s="5" t="s">
        <v>6486</v>
      </c>
      <c r="J1615" s="5" t="s">
        <v>6487</v>
      </c>
      <c r="K1615" s="5"/>
      <c r="L1615" s="2" t="s">
        <v>8</v>
      </c>
    </row>
    <row r="1616" spans="1:12" ht="15" customHeight="1" x14ac:dyDescent="0.25">
      <c r="A1616" s="1" t="s">
        <v>2603</v>
      </c>
      <c r="B1616" s="21">
        <v>17</v>
      </c>
      <c r="C1616" s="1" t="s">
        <v>5268</v>
      </c>
      <c r="D1616" s="21">
        <v>60</v>
      </c>
      <c r="E1616" s="1" t="s">
        <v>6421</v>
      </c>
      <c r="F1616" s="24">
        <v>19</v>
      </c>
      <c r="G1616" s="5" t="s">
        <v>6488</v>
      </c>
      <c r="H1616" s="5" t="s">
        <v>6489</v>
      </c>
      <c r="I1616" s="5" t="s">
        <v>6490</v>
      </c>
      <c r="J1616" s="5" t="s">
        <v>6491</v>
      </c>
      <c r="K1616" s="5"/>
      <c r="L1616" s="2" t="s">
        <v>7</v>
      </c>
    </row>
    <row r="1617" spans="1:12" ht="15" customHeight="1" x14ac:dyDescent="0.25">
      <c r="A1617" s="1" t="s">
        <v>2603</v>
      </c>
      <c r="B1617" s="21">
        <v>17</v>
      </c>
      <c r="C1617" s="1" t="s">
        <v>5268</v>
      </c>
      <c r="D1617" s="21">
        <v>60</v>
      </c>
      <c r="E1617" s="1" t="s">
        <v>6421</v>
      </c>
      <c r="F1617" s="24">
        <v>20</v>
      </c>
      <c r="G1617" s="5" t="s">
        <v>6492</v>
      </c>
      <c r="H1617" s="5" t="s">
        <v>6493</v>
      </c>
      <c r="I1617" s="5" t="s">
        <v>6494</v>
      </c>
      <c r="J1617" s="5" t="s">
        <v>3840</v>
      </c>
      <c r="K1617" s="5"/>
      <c r="L1617" s="2" t="s">
        <v>9</v>
      </c>
    </row>
    <row r="1618" spans="1:12" ht="15" customHeight="1" x14ac:dyDescent="0.25">
      <c r="A1618" s="1" t="s">
        <v>2603</v>
      </c>
      <c r="B1618" s="21">
        <v>17</v>
      </c>
      <c r="C1618" s="1" t="s">
        <v>5268</v>
      </c>
      <c r="D1618" s="21">
        <v>60</v>
      </c>
      <c r="E1618" s="1" t="s">
        <v>6421</v>
      </c>
      <c r="F1618" s="24">
        <v>21</v>
      </c>
      <c r="G1618" s="5" t="s">
        <v>6495</v>
      </c>
      <c r="H1618" s="5" t="s">
        <v>6496</v>
      </c>
      <c r="I1618" s="5" t="s">
        <v>6497</v>
      </c>
      <c r="J1618" s="5" t="s">
        <v>6498</v>
      </c>
      <c r="K1618" s="5"/>
      <c r="L1618" s="2" t="s">
        <v>7</v>
      </c>
    </row>
    <row r="1619" spans="1:12" ht="15" customHeight="1" x14ac:dyDescent="0.25">
      <c r="A1619" s="1" t="s">
        <v>2603</v>
      </c>
      <c r="B1619" s="21">
        <v>17</v>
      </c>
      <c r="C1619" s="1" t="s">
        <v>5268</v>
      </c>
      <c r="D1619" s="21">
        <v>60</v>
      </c>
      <c r="E1619" s="1" t="s">
        <v>6421</v>
      </c>
      <c r="F1619" s="24">
        <v>22</v>
      </c>
      <c r="G1619" s="5" t="s">
        <v>6499</v>
      </c>
      <c r="H1619" s="5" t="s">
        <v>6500</v>
      </c>
      <c r="I1619" s="5" t="s">
        <v>6501</v>
      </c>
      <c r="J1619" s="5" t="s">
        <v>6502</v>
      </c>
      <c r="K1619" s="5"/>
      <c r="L1619" s="2" t="s">
        <v>9</v>
      </c>
    </row>
    <row r="1620" spans="1:12" ht="15" customHeight="1" x14ac:dyDescent="0.25">
      <c r="A1620" s="1" t="s">
        <v>2603</v>
      </c>
      <c r="B1620" s="21">
        <v>17</v>
      </c>
      <c r="C1620" s="1" t="s">
        <v>5268</v>
      </c>
      <c r="D1620" s="21">
        <v>60</v>
      </c>
      <c r="E1620" s="1" t="s">
        <v>6421</v>
      </c>
      <c r="F1620" s="24">
        <v>23</v>
      </c>
      <c r="G1620" s="5" t="s">
        <v>6503</v>
      </c>
      <c r="H1620" s="5" t="s">
        <v>6504</v>
      </c>
      <c r="I1620" s="5" t="s">
        <v>6505</v>
      </c>
      <c r="J1620" s="5" t="s">
        <v>6506</v>
      </c>
      <c r="K1620" s="5"/>
      <c r="L1620" s="2" t="s">
        <v>8</v>
      </c>
    </row>
    <row r="1621" spans="1:12" ht="15" customHeight="1" x14ac:dyDescent="0.25">
      <c r="A1621" s="1" t="s">
        <v>2603</v>
      </c>
      <c r="B1621" s="21">
        <v>17</v>
      </c>
      <c r="C1621" s="1" t="s">
        <v>5268</v>
      </c>
      <c r="D1621" s="21">
        <v>60</v>
      </c>
      <c r="E1621" s="1" t="s">
        <v>6421</v>
      </c>
      <c r="F1621" s="24">
        <v>24</v>
      </c>
      <c r="G1621" s="5" t="s">
        <v>6507</v>
      </c>
      <c r="H1621" s="5" t="s">
        <v>6508</v>
      </c>
      <c r="I1621" s="5" t="s">
        <v>6509</v>
      </c>
      <c r="J1621" s="5" t="s">
        <v>3840</v>
      </c>
      <c r="K1621" s="5"/>
      <c r="L1621" s="2" t="s">
        <v>9</v>
      </c>
    </row>
    <row r="1622" spans="1:12" ht="15" customHeight="1" x14ac:dyDescent="0.25">
      <c r="A1622" s="1" t="s">
        <v>2603</v>
      </c>
      <c r="B1622" s="21">
        <v>17</v>
      </c>
      <c r="C1622" s="1" t="s">
        <v>5268</v>
      </c>
      <c r="D1622" s="21">
        <v>60</v>
      </c>
      <c r="E1622" s="1" t="s">
        <v>6421</v>
      </c>
      <c r="F1622" s="24">
        <v>25</v>
      </c>
      <c r="G1622" s="5" t="s">
        <v>6510</v>
      </c>
      <c r="H1622" s="5" t="s">
        <v>6511</v>
      </c>
      <c r="I1622" s="5" t="s">
        <v>6512</v>
      </c>
      <c r="J1622" s="5" t="s">
        <v>6513</v>
      </c>
      <c r="K1622" s="5"/>
      <c r="L1622" s="2" t="s">
        <v>7</v>
      </c>
    </row>
    <row r="1623" spans="1:12" ht="15" customHeight="1" x14ac:dyDescent="0.25">
      <c r="A1623" s="1" t="s">
        <v>2603</v>
      </c>
      <c r="B1623" s="21">
        <v>17</v>
      </c>
      <c r="C1623" s="1" t="s">
        <v>5268</v>
      </c>
      <c r="D1623" s="21">
        <v>61</v>
      </c>
      <c r="E1623" s="1" t="s">
        <v>6713</v>
      </c>
      <c r="F1623" s="24">
        <v>1</v>
      </c>
      <c r="G1623" s="5" t="s">
        <v>6514</v>
      </c>
      <c r="H1623" s="5" t="s">
        <v>6515</v>
      </c>
      <c r="I1623" s="5" t="s">
        <v>6516</v>
      </c>
      <c r="J1623" s="5" t="s">
        <v>6517</v>
      </c>
      <c r="K1623" s="5"/>
      <c r="L1623" s="2" t="s">
        <v>9</v>
      </c>
    </row>
    <row r="1624" spans="1:12" ht="15" customHeight="1" x14ac:dyDescent="0.25">
      <c r="A1624" s="1" t="s">
        <v>2603</v>
      </c>
      <c r="B1624" s="21">
        <v>17</v>
      </c>
      <c r="C1624" s="1" t="s">
        <v>5268</v>
      </c>
      <c r="D1624" s="21">
        <v>61</v>
      </c>
      <c r="E1624" s="1" t="s">
        <v>6713</v>
      </c>
      <c r="F1624" s="24">
        <v>2</v>
      </c>
      <c r="G1624" s="5" t="s">
        <v>6518</v>
      </c>
      <c r="H1624" s="5" t="s">
        <v>6519</v>
      </c>
      <c r="I1624" s="5" t="s">
        <v>6520</v>
      </c>
      <c r="J1624" s="5" t="s">
        <v>6521</v>
      </c>
      <c r="K1624" s="5"/>
      <c r="L1624" s="2" t="s">
        <v>9</v>
      </c>
    </row>
    <row r="1625" spans="1:12" ht="15" customHeight="1" x14ac:dyDescent="0.25">
      <c r="A1625" s="1" t="s">
        <v>2603</v>
      </c>
      <c r="B1625" s="21">
        <v>17</v>
      </c>
      <c r="C1625" s="1" t="s">
        <v>5268</v>
      </c>
      <c r="D1625" s="21">
        <v>61</v>
      </c>
      <c r="E1625" s="1" t="s">
        <v>6713</v>
      </c>
      <c r="F1625" s="24">
        <v>3</v>
      </c>
      <c r="G1625" s="5" t="s">
        <v>6522</v>
      </c>
      <c r="H1625" s="5" t="s">
        <v>6523</v>
      </c>
      <c r="I1625" s="5" t="s">
        <v>6524</v>
      </c>
      <c r="J1625" s="5" t="s">
        <v>6525</v>
      </c>
      <c r="K1625" s="5"/>
      <c r="L1625" s="2" t="s">
        <v>8</v>
      </c>
    </row>
    <row r="1626" spans="1:12" ht="15" customHeight="1" x14ac:dyDescent="0.25">
      <c r="A1626" s="1" t="s">
        <v>2603</v>
      </c>
      <c r="B1626" s="21">
        <v>17</v>
      </c>
      <c r="C1626" s="1" t="s">
        <v>5268</v>
      </c>
      <c r="D1626" s="21">
        <v>61</v>
      </c>
      <c r="E1626" s="1" t="s">
        <v>6713</v>
      </c>
      <c r="F1626" s="24">
        <v>4</v>
      </c>
      <c r="G1626" s="5" t="s">
        <v>6526</v>
      </c>
      <c r="H1626" s="5" t="s">
        <v>6527</v>
      </c>
      <c r="I1626" s="5" t="s">
        <v>6528</v>
      </c>
      <c r="J1626" s="5" t="s">
        <v>6529</v>
      </c>
      <c r="K1626" s="5"/>
      <c r="L1626" s="2" t="s">
        <v>9</v>
      </c>
    </row>
    <row r="1627" spans="1:12" ht="15" customHeight="1" x14ac:dyDescent="0.25">
      <c r="A1627" s="1" t="s">
        <v>2603</v>
      </c>
      <c r="B1627" s="21">
        <v>17</v>
      </c>
      <c r="C1627" s="1" t="s">
        <v>5268</v>
      </c>
      <c r="D1627" s="21">
        <v>61</v>
      </c>
      <c r="E1627" s="1" t="s">
        <v>6713</v>
      </c>
      <c r="F1627" s="24">
        <v>5</v>
      </c>
      <c r="G1627" s="5" t="s">
        <v>6530</v>
      </c>
      <c r="H1627" s="5" t="s">
        <v>6531</v>
      </c>
      <c r="I1627" s="5" t="s">
        <v>6532</v>
      </c>
      <c r="J1627" s="5" t="s">
        <v>6533</v>
      </c>
      <c r="K1627" s="5"/>
      <c r="L1627" s="2" t="s">
        <v>9</v>
      </c>
    </row>
    <row r="1628" spans="1:12" ht="15" customHeight="1" x14ac:dyDescent="0.25">
      <c r="A1628" s="1" t="s">
        <v>2603</v>
      </c>
      <c r="B1628" s="21">
        <v>17</v>
      </c>
      <c r="C1628" s="1" t="s">
        <v>5268</v>
      </c>
      <c r="D1628" s="21">
        <v>61</v>
      </c>
      <c r="E1628" s="1" t="s">
        <v>6713</v>
      </c>
      <c r="F1628" s="24">
        <v>6</v>
      </c>
      <c r="G1628" s="5" t="s">
        <v>6534</v>
      </c>
      <c r="H1628" s="5" t="s">
        <v>6535</v>
      </c>
      <c r="I1628" s="5" t="s">
        <v>6536</v>
      </c>
      <c r="J1628" s="5" t="s">
        <v>6537</v>
      </c>
      <c r="K1628" s="5"/>
      <c r="L1628" s="2" t="s">
        <v>7</v>
      </c>
    </row>
    <row r="1629" spans="1:12" ht="15" customHeight="1" x14ac:dyDescent="0.25">
      <c r="A1629" s="1" t="s">
        <v>2603</v>
      </c>
      <c r="B1629" s="21">
        <v>17</v>
      </c>
      <c r="C1629" s="1" t="s">
        <v>5268</v>
      </c>
      <c r="D1629" s="21">
        <v>61</v>
      </c>
      <c r="E1629" s="1" t="s">
        <v>6713</v>
      </c>
      <c r="F1629" s="24">
        <v>7</v>
      </c>
      <c r="G1629" s="5" t="s">
        <v>6538</v>
      </c>
      <c r="H1629" s="5" t="s">
        <v>6539</v>
      </c>
      <c r="I1629" s="5" t="s">
        <v>6540</v>
      </c>
      <c r="J1629" s="5" t="s">
        <v>6541</v>
      </c>
      <c r="K1629" s="5"/>
      <c r="L1629" s="2" t="s">
        <v>9</v>
      </c>
    </row>
    <row r="1630" spans="1:12" ht="15" customHeight="1" x14ac:dyDescent="0.25">
      <c r="A1630" s="1" t="s">
        <v>2603</v>
      </c>
      <c r="B1630" s="21">
        <v>17</v>
      </c>
      <c r="C1630" s="1" t="s">
        <v>5268</v>
      </c>
      <c r="D1630" s="21">
        <v>61</v>
      </c>
      <c r="E1630" s="1" t="s">
        <v>6713</v>
      </c>
      <c r="F1630" s="24">
        <v>8</v>
      </c>
      <c r="G1630" s="5" t="s">
        <v>6542</v>
      </c>
      <c r="H1630" s="5" t="s">
        <v>6543</v>
      </c>
      <c r="I1630" s="5" t="s">
        <v>6544</v>
      </c>
      <c r="J1630" s="5" t="s">
        <v>6545</v>
      </c>
      <c r="K1630" s="5"/>
      <c r="L1630" s="2" t="s">
        <v>8</v>
      </c>
    </row>
    <row r="1631" spans="1:12" ht="15" customHeight="1" x14ac:dyDescent="0.25">
      <c r="A1631" s="1" t="s">
        <v>2603</v>
      </c>
      <c r="B1631" s="21">
        <v>17</v>
      </c>
      <c r="C1631" s="1" t="s">
        <v>5268</v>
      </c>
      <c r="D1631" s="21">
        <v>61</v>
      </c>
      <c r="E1631" s="1" t="s">
        <v>6713</v>
      </c>
      <c r="F1631" s="24">
        <v>9</v>
      </c>
      <c r="G1631" s="5" t="s">
        <v>6546</v>
      </c>
      <c r="H1631" s="5" t="s">
        <v>6547</v>
      </c>
      <c r="I1631" s="5" t="s">
        <v>6548</v>
      </c>
      <c r="J1631" s="5" t="s">
        <v>6549</v>
      </c>
      <c r="K1631" s="5"/>
      <c r="L1631" s="2" t="s">
        <v>8</v>
      </c>
    </row>
    <row r="1632" spans="1:12" ht="15" customHeight="1" x14ac:dyDescent="0.25">
      <c r="A1632" s="1" t="s">
        <v>2603</v>
      </c>
      <c r="B1632" s="21">
        <v>17</v>
      </c>
      <c r="C1632" s="1" t="s">
        <v>5268</v>
      </c>
      <c r="D1632" s="21">
        <v>61</v>
      </c>
      <c r="E1632" s="1" t="s">
        <v>6713</v>
      </c>
      <c r="F1632" s="24">
        <v>10</v>
      </c>
      <c r="G1632" s="5" t="s">
        <v>6550</v>
      </c>
      <c r="H1632" s="5" t="s">
        <v>6551</v>
      </c>
      <c r="I1632" s="5" t="s">
        <v>6552</v>
      </c>
      <c r="J1632" s="5" t="s">
        <v>6553</v>
      </c>
      <c r="K1632" s="5"/>
      <c r="L1632" s="2" t="s">
        <v>7</v>
      </c>
    </row>
    <row r="1633" spans="1:12" ht="15" customHeight="1" x14ac:dyDescent="0.25">
      <c r="A1633" s="1" t="s">
        <v>2603</v>
      </c>
      <c r="B1633" s="21">
        <v>17</v>
      </c>
      <c r="C1633" s="1" t="s">
        <v>5268</v>
      </c>
      <c r="D1633" s="21">
        <v>61</v>
      </c>
      <c r="E1633" s="1" t="s">
        <v>6713</v>
      </c>
      <c r="F1633" s="24">
        <v>11</v>
      </c>
      <c r="G1633" s="5" t="s">
        <v>6554</v>
      </c>
      <c r="H1633" s="5" t="s">
        <v>6555</v>
      </c>
      <c r="I1633" s="5" t="s">
        <v>6556</v>
      </c>
      <c r="J1633" s="5" t="s">
        <v>6557</v>
      </c>
      <c r="K1633" s="5"/>
      <c r="L1633" s="2" t="s">
        <v>8</v>
      </c>
    </row>
    <row r="1634" spans="1:12" ht="15" customHeight="1" x14ac:dyDescent="0.25">
      <c r="A1634" s="1" t="s">
        <v>2603</v>
      </c>
      <c r="B1634" s="21">
        <v>17</v>
      </c>
      <c r="C1634" s="1" t="s">
        <v>5268</v>
      </c>
      <c r="D1634" s="21">
        <v>61</v>
      </c>
      <c r="E1634" s="1" t="s">
        <v>6713</v>
      </c>
      <c r="F1634" s="24">
        <v>12</v>
      </c>
      <c r="G1634" s="5" t="s">
        <v>6558</v>
      </c>
      <c r="H1634" s="5" t="s">
        <v>6559</v>
      </c>
      <c r="I1634" s="5" t="s">
        <v>6560</v>
      </c>
      <c r="J1634" s="5" t="s">
        <v>6561</v>
      </c>
      <c r="K1634" s="5"/>
      <c r="L1634" s="2" t="s">
        <v>7</v>
      </c>
    </row>
    <row r="1635" spans="1:12" ht="15" customHeight="1" x14ac:dyDescent="0.25">
      <c r="A1635" s="1" t="s">
        <v>2603</v>
      </c>
      <c r="B1635" s="21">
        <v>17</v>
      </c>
      <c r="C1635" s="1" t="s">
        <v>5268</v>
      </c>
      <c r="D1635" s="21">
        <v>61</v>
      </c>
      <c r="E1635" s="1" t="s">
        <v>6713</v>
      </c>
      <c r="F1635" s="24">
        <v>13</v>
      </c>
      <c r="G1635" s="5" t="s">
        <v>6562</v>
      </c>
      <c r="H1635" s="5" t="s">
        <v>6563</v>
      </c>
      <c r="I1635" s="5" t="s">
        <v>6564</v>
      </c>
      <c r="J1635" s="5" t="s">
        <v>6565</v>
      </c>
      <c r="K1635" s="5"/>
      <c r="L1635" s="2" t="s">
        <v>8</v>
      </c>
    </row>
    <row r="1636" spans="1:12" ht="15" customHeight="1" x14ac:dyDescent="0.25">
      <c r="A1636" s="1" t="s">
        <v>2603</v>
      </c>
      <c r="B1636" s="21">
        <v>17</v>
      </c>
      <c r="C1636" s="1" t="s">
        <v>5268</v>
      </c>
      <c r="D1636" s="21">
        <v>61</v>
      </c>
      <c r="E1636" s="1" t="s">
        <v>6713</v>
      </c>
      <c r="F1636" s="24">
        <v>14</v>
      </c>
      <c r="G1636" s="5" t="s">
        <v>6566</v>
      </c>
      <c r="H1636" s="5" t="s">
        <v>6567</v>
      </c>
      <c r="I1636" s="5" t="s">
        <v>6568</v>
      </c>
      <c r="J1636" s="5" t="s">
        <v>6569</v>
      </c>
      <c r="K1636" s="5"/>
      <c r="L1636" s="2" t="s">
        <v>8</v>
      </c>
    </row>
    <row r="1637" spans="1:12" ht="15" customHeight="1" x14ac:dyDescent="0.25">
      <c r="A1637" s="1" t="s">
        <v>2603</v>
      </c>
      <c r="B1637" s="21">
        <v>17</v>
      </c>
      <c r="C1637" s="1" t="s">
        <v>5268</v>
      </c>
      <c r="D1637" s="21">
        <v>61</v>
      </c>
      <c r="E1637" s="1" t="s">
        <v>6713</v>
      </c>
      <c r="F1637" s="24">
        <v>15</v>
      </c>
      <c r="G1637" s="5" t="s">
        <v>6570</v>
      </c>
      <c r="H1637" s="5" t="s">
        <v>6571</v>
      </c>
      <c r="I1637" s="5" t="s">
        <v>6572</v>
      </c>
      <c r="J1637" s="5" t="s">
        <v>6573</v>
      </c>
      <c r="K1637" s="5"/>
      <c r="L1637" s="2" t="s">
        <v>9</v>
      </c>
    </row>
    <row r="1638" spans="1:12" ht="15" customHeight="1" x14ac:dyDescent="0.25">
      <c r="A1638" s="1" t="s">
        <v>2603</v>
      </c>
      <c r="B1638" s="21">
        <v>17</v>
      </c>
      <c r="C1638" s="1" t="s">
        <v>5268</v>
      </c>
      <c r="D1638" s="21">
        <v>61</v>
      </c>
      <c r="E1638" s="1" t="s">
        <v>6713</v>
      </c>
      <c r="F1638" s="24">
        <v>16</v>
      </c>
      <c r="G1638" s="5" t="s">
        <v>6574</v>
      </c>
      <c r="H1638" s="5" t="s">
        <v>6575</v>
      </c>
      <c r="I1638" s="5" t="s">
        <v>6576</v>
      </c>
      <c r="J1638" s="5" t="s">
        <v>6577</v>
      </c>
      <c r="K1638" s="5"/>
      <c r="L1638" s="2" t="s">
        <v>7</v>
      </c>
    </row>
    <row r="1639" spans="1:12" ht="15" customHeight="1" x14ac:dyDescent="0.25">
      <c r="A1639" s="1" t="s">
        <v>2603</v>
      </c>
      <c r="B1639" s="21">
        <v>17</v>
      </c>
      <c r="C1639" s="1" t="s">
        <v>5268</v>
      </c>
      <c r="D1639" s="21">
        <v>61</v>
      </c>
      <c r="E1639" s="1" t="s">
        <v>6713</v>
      </c>
      <c r="F1639" s="24">
        <v>17</v>
      </c>
      <c r="G1639" s="5" t="s">
        <v>6578</v>
      </c>
      <c r="H1639" s="5" t="s">
        <v>6579</v>
      </c>
      <c r="I1639" s="5" t="s">
        <v>6580</v>
      </c>
      <c r="J1639" s="5" t="s">
        <v>6581</v>
      </c>
      <c r="K1639" s="5"/>
      <c r="L1639" s="2" t="s">
        <v>9</v>
      </c>
    </row>
    <row r="1640" spans="1:12" ht="15" customHeight="1" x14ac:dyDescent="0.25">
      <c r="A1640" s="1" t="s">
        <v>2603</v>
      </c>
      <c r="B1640" s="21">
        <v>17</v>
      </c>
      <c r="C1640" s="1" t="s">
        <v>5268</v>
      </c>
      <c r="D1640" s="21">
        <v>61</v>
      </c>
      <c r="E1640" s="1" t="s">
        <v>6713</v>
      </c>
      <c r="F1640" s="24">
        <v>18</v>
      </c>
      <c r="G1640" s="5" t="s">
        <v>6582</v>
      </c>
      <c r="H1640" s="5" t="s">
        <v>6583</v>
      </c>
      <c r="I1640" s="5" t="s">
        <v>6584</v>
      </c>
      <c r="J1640" s="5" t="s">
        <v>6585</v>
      </c>
      <c r="K1640" s="5"/>
      <c r="L1640" s="2" t="s">
        <v>8</v>
      </c>
    </row>
    <row r="1641" spans="1:12" ht="15" customHeight="1" x14ac:dyDescent="0.25">
      <c r="A1641" s="1" t="s">
        <v>2603</v>
      </c>
      <c r="B1641" s="21">
        <v>17</v>
      </c>
      <c r="C1641" s="1" t="s">
        <v>5268</v>
      </c>
      <c r="D1641" s="21">
        <v>61</v>
      </c>
      <c r="E1641" s="1" t="s">
        <v>6713</v>
      </c>
      <c r="F1641" s="24">
        <v>19</v>
      </c>
      <c r="G1641" s="5" t="s">
        <v>6586</v>
      </c>
      <c r="H1641" s="5" t="s">
        <v>6587</v>
      </c>
      <c r="I1641" s="5" t="s">
        <v>6588</v>
      </c>
      <c r="J1641" s="5" t="s">
        <v>6589</v>
      </c>
      <c r="K1641" s="5"/>
      <c r="L1641" s="2" t="s">
        <v>9</v>
      </c>
    </row>
    <row r="1642" spans="1:12" ht="15" customHeight="1" x14ac:dyDescent="0.25">
      <c r="A1642" s="1" t="s">
        <v>2603</v>
      </c>
      <c r="B1642" s="21">
        <v>17</v>
      </c>
      <c r="C1642" s="1" t="s">
        <v>5268</v>
      </c>
      <c r="D1642" s="21">
        <v>61</v>
      </c>
      <c r="E1642" s="1" t="s">
        <v>6713</v>
      </c>
      <c r="F1642" s="24">
        <v>20</v>
      </c>
      <c r="G1642" s="5" t="s">
        <v>6590</v>
      </c>
      <c r="H1642" s="5" t="s">
        <v>6591</v>
      </c>
      <c r="I1642" s="5" t="s">
        <v>6592</v>
      </c>
      <c r="J1642" s="5" t="s">
        <v>6593</v>
      </c>
      <c r="K1642" s="5"/>
      <c r="L1642" s="2" t="s">
        <v>8</v>
      </c>
    </row>
    <row r="1643" spans="1:12" ht="15" customHeight="1" x14ac:dyDescent="0.25">
      <c r="A1643" s="1" t="s">
        <v>2603</v>
      </c>
      <c r="B1643" s="21">
        <v>17</v>
      </c>
      <c r="C1643" s="1" t="s">
        <v>5268</v>
      </c>
      <c r="D1643" s="21">
        <v>61</v>
      </c>
      <c r="E1643" s="1" t="s">
        <v>6713</v>
      </c>
      <c r="F1643" s="24">
        <v>21</v>
      </c>
      <c r="G1643" s="5" t="s">
        <v>6594</v>
      </c>
      <c r="H1643" s="5" t="s">
        <v>6595</v>
      </c>
      <c r="I1643" s="5" t="s">
        <v>6596</v>
      </c>
      <c r="J1643" s="5" t="s">
        <v>6597</v>
      </c>
      <c r="K1643" s="5"/>
      <c r="L1643" s="2" t="s">
        <v>9</v>
      </c>
    </row>
    <row r="1644" spans="1:12" ht="15" customHeight="1" x14ac:dyDescent="0.25">
      <c r="A1644" s="1" t="s">
        <v>2603</v>
      </c>
      <c r="B1644" s="21">
        <v>17</v>
      </c>
      <c r="C1644" s="1" t="s">
        <v>5268</v>
      </c>
      <c r="D1644" s="21">
        <v>61</v>
      </c>
      <c r="E1644" s="1" t="s">
        <v>6713</v>
      </c>
      <c r="F1644" s="24">
        <v>22</v>
      </c>
      <c r="G1644" s="5" t="s">
        <v>6598</v>
      </c>
      <c r="H1644" s="5" t="s">
        <v>6599</v>
      </c>
      <c r="I1644" s="5" t="s">
        <v>6600</v>
      </c>
      <c r="J1644" s="5" t="s">
        <v>6601</v>
      </c>
      <c r="K1644" s="5"/>
      <c r="L1644" s="2" t="s">
        <v>8</v>
      </c>
    </row>
    <row r="1645" spans="1:12" ht="15" customHeight="1" x14ac:dyDescent="0.25">
      <c r="A1645" s="1" t="s">
        <v>2603</v>
      </c>
      <c r="B1645" s="21">
        <v>17</v>
      </c>
      <c r="C1645" s="1" t="s">
        <v>5268</v>
      </c>
      <c r="D1645" s="21">
        <v>61</v>
      </c>
      <c r="E1645" s="1" t="s">
        <v>6713</v>
      </c>
      <c r="F1645" s="24">
        <v>23</v>
      </c>
      <c r="G1645" s="5" t="s">
        <v>6602</v>
      </c>
      <c r="H1645" s="5" t="s">
        <v>6603</v>
      </c>
      <c r="I1645" s="5" t="s">
        <v>6604</v>
      </c>
      <c r="J1645" s="5" t="s">
        <v>6605</v>
      </c>
      <c r="K1645" s="5"/>
      <c r="L1645" s="2" t="s">
        <v>9</v>
      </c>
    </row>
    <row r="1646" spans="1:12" ht="15" customHeight="1" x14ac:dyDescent="0.25">
      <c r="A1646" s="1" t="s">
        <v>2603</v>
      </c>
      <c r="B1646" s="21">
        <v>17</v>
      </c>
      <c r="C1646" s="1" t="s">
        <v>5268</v>
      </c>
      <c r="D1646" s="21">
        <v>61</v>
      </c>
      <c r="E1646" s="1" t="s">
        <v>6713</v>
      </c>
      <c r="F1646" s="24">
        <v>24</v>
      </c>
      <c r="G1646" s="5" t="s">
        <v>6606</v>
      </c>
      <c r="H1646" s="5" t="s">
        <v>6607</v>
      </c>
      <c r="I1646" s="5" t="s">
        <v>6608</v>
      </c>
      <c r="J1646" s="5" t="s">
        <v>6609</v>
      </c>
      <c r="K1646" s="5"/>
      <c r="L1646" s="2" t="s">
        <v>7</v>
      </c>
    </row>
    <row r="1647" spans="1:12" ht="15" customHeight="1" x14ac:dyDescent="0.25">
      <c r="A1647" s="1" t="s">
        <v>2603</v>
      </c>
      <c r="B1647" s="21">
        <v>17</v>
      </c>
      <c r="C1647" s="1" t="s">
        <v>5268</v>
      </c>
      <c r="D1647" s="21">
        <v>61</v>
      </c>
      <c r="E1647" s="1" t="s">
        <v>6713</v>
      </c>
      <c r="F1647" s="24">
        <v>25</v>
      </c>
      <c r="G1647" s="5" t="s">
        <v>6610</v>
      </c>
      <c r="H1647" s="5" t="s">
        <v>6611</v>
      </c>
      <c r="I1647" s="5" t="s">
        <v>6612</v>
      </c>
      <c r="J1647" s="5" t="s">
        <v>6613</v>
      </c>
      <c r="K1647" s="5"/>
      <c r="L1647" s="2" t="s">
        <v>7</v>
      </c>
    </row>
    <row r="1648" spans="1:12" ht="15" customHeight="1" x14ac:dyDescent="0.25">
      <c r="A1648" s="1" t="s">
        <v>2603</v>
      </c>
      <c r="B1648" s="21">
        <v>17</v>
      </c>
      <c r="C1648" s="1" t="s">
        <v>5268</v>
      </c>
      <c r="D1648" s="21">
        <v>61</v>
      </c>
      <c r="E1648" s="1" t="s">
        <v>6713</v>
      </c>
      <c r="F1648" s="24">
        <v>26</v>
      </c>
      <c r="G1648" s="5" t="s">
        <v>6614</v>
      </c>
      <c r="H1648" s="5" t="s">
        <v>6615</v>
      </c>
      <c r="I1648" s="5" t="s">
        <v>6616</v>
      </c>
      <c r="J1648" s="5" t="s">
        <v>6617</v>
      </c>
      <c r="K1648" s="5"/>
      <c r="L1648" s="2" t="s">
        <v>8</v>
      </c>
    </row>
    <row r="1649" spans="1:12" ht="15" customHeight="1" x14ac:dyDescent="0.25">
      <c r="A1649" s="1" t="s">
        <v>2603</v>
      </c>
      <c r="B1649" s="21">
        <v>17</v>
      </c>
      <c r="C1649" s="1" t="s">
        <v>5268</v>
      </c>
      <c r="D1649" s="21">
        <v>61</v>
      </c>
      <c r="E1649" s="1" t="s">
        <v>6713</v>
      </c>
      <c r="F1649" s="24">
        <v>27</v>
      </c>
      <c r="G1649" s="5" t="s">
        <v>6618</v>
      </c>
      <c r="H1649" s="5" t="s">
        <v>6619</v>
      </c>
      <c r="I1649" s="5" t="s">
        <v>6620</v>
      </c>
      <c r="J1649" s="5" t="s">
        <v>6621</v>
      </c>
      <c r="K1649" s="5"/>
      <c r="L1649" s="2" t="s">
        <v>9</v>
      </c>
    </row>
    <row r="1650" spans="1:12" ht="15" customHeight="1" x14ac:dyDescent="0.25">
      <c r="A1650" s="1" t="s">
        <v>2603</v>
      </c>
      <c r="B1650" s="21">
        <v>17</v>
      </c>
      <c r="C1650" s="1" t="s">
        <v>5268</v>
      </c>
      <c r="D1650" s="21">
        <v>61</v>
      </c>
      <c r="E1650" s="1" t="s">
        <v>6713</v>
      </c>
      <c r="F1650" s="24">
        <v>28</v>
      </c>
      <c r="G1650" s="5" t="s">
        <v>6622</v>
      </c>
      <c r="H1650" s="5" t="s">
        <v>6623</v>
      </c>
      <c r="I1650" s="5" t="s">
        <v>6624</v>
      </c>
      <c r="J1650" s="5" t="s">
        <v>6625</v>
      </c>
      <c r="K1650" s="5"/>
      <c r="L1650" s="2" t="s">
        <v>7</v>
      </c>
    </row>
    <row r="1651" spans="1:12" ht="15" customHeight="1" x14ac:dyDescent="0.25">
      <c r="A1651" s="1" t="s">
        <v>2603</v>
      </c>
      <c r="B1651" s="21">
        <v>17</v>
      </c>
      <c r="C1651" s="1" t="s">
        <v>5268</v>
      </c>
      <c r="D1651" s="21">
        <v>61</v>
      </c>
      <c r="E1651" s="1" t="s">
        <v>6713</v>
      </c>
      <c r="F1651" s="24">
        <v>29</v>
      </c>
      <c r="G1651" s="5" t="s">
        <v>6626</v>
      </c>
      <c r="H1651" s="5" t="s">
        <v>6627</v>
      </c>
      <c r="I1651" s="5" t="s">
        <v>6628</v>
      </c>
      <c r="J1651" s="5" t="s">
        <v>6629</v>
      </c>
      <c r="K1651" s="5"/>
      <c r="L1651" s="2" t="s">
        <v>7</v>
      </c>
    </row>
    <row r="1652" spans="1:12" ht="15" customHeight="1" x14ac:dyDescent="0.25">
      <c r="A1652" s="1" t="s">
        <v>2603</v>
      </c>
      <c r="B1652" s="21">
        <v>17</v>
      </c>
      <c r="C1652" s="1" t="s">
        <v>5268</v>
      </c>
      <c r="D1652" s="21">
        <v>61</v>
      </c>
      <c r="E1652" s="1" t="s">
        <v>6713</v>
      </c>
      <c r="F1652" s="24">
        <v>30</v>
      </c>
      <c r="G1652" s="5" t="s">
        <v>6630</v>
      </c>
      <c r="H1652" s="5" t="s">
        <v>6631</v>
      </c>
      <c r="I1652" s="5" t="s">
        <v>6632</v>
      </c>
      <c r="J1652" s="5" t="s">
        <v>6633</v>
      </c>
      <c r="K1652" s="5"/>
      <c r="L1652" s="2" t="s">
        <v>8</v>
      </c>
    </row>
    <row r="1653" spans="1:12" ht="15" customHeight="1" x14ac:dyDescent="0.25">
      <c r="A1653" s="1" t="s">
        <v>2603</v>
      </c>
      <c r="B1653" s="21">
        <v>17</v>
      </c>
      <c r="C1653" s="1" t="s">
        <v>5268</v>
      </c>
      <c r="D1653" s="21">
        <v>61</v>
      </c>
      <c r="E1653" s="1" t="s">
        <v>6713</v>
      </c>
      <c r="F1653" s="24">
        <v>31</v>
      </c>
      <c r="G1653" s="5" t="s">
        <v>6634</v>
      </c>
      <c r="H1653" s="5" t="s">
        <v>6635</v>
      </c>
      <c r="I1653" s="5" t="s">
        <v>6636</v>
      </c>
      <c r="J1653" s="5" t="s">
        <v>6637</v>
      </c>
      <c r="K1653" s="5"/>
      <c r="L1653" s="2" t="s">
        <v>9</v>
      </c>
    </row>
    <row r="1654" spans="1:12" ht="15" customHeight="1" x14ac:dyDescent="0.25">
      <c r="A1654" s="1" t="s">
        <v>2603</v>
      </c>
      <c r="B1654" s="21">
        <v>17</v>
      </c>
      <c r="C1654" s="1" t="s">
        <v>5268</v>
      </c>
      <c r="D1654" s="21">
        <v>61</v>
      </c>
      <c r="E1654" s="1" t="s">
        <v>6713</v>
      </c>
      <c r="F1654" s="24">
        <v>32</v>
      </c>
      <c r="G1654" s="5" t="s">
        <v>6638</v>
      </c>
      <c r="H1654" s="5" t="s">
        <v>6639</v>
      </c>
      <c r="I1654" s="5" t="s">
        <v>6640</v>
      </c>
      <c r="J1654" s="5" t="s">
        <v>6641</v>
      </c>
      <c r="K1654" s="5"/>
      <c r="L1654" s="2" t="s">
        <v>7</v>
      </c>
    </row>
    <row r="1655" spans="1:12" ht="15" customHeight="1" x14ac:dyDescent="0.25">
      <c r="A1655" s="1" t="s">
        <v>2603</v>
      </c>
      <c r="B1655" s="21">
        <v>17</v>
      </c>
      <c r="C1655" s="1" t="s">
        <v>5268</v>
      </c>
      <c r="D1655" s="21">
        <v>61</v>
      </c>
      <c r="E1655" s="1" t="s">
        <v>6713</v>
      </c>
      <c r="F1655" s="24">
        <v>33</v>
      </c>
      <c r="G1655" s="5" t="s">
        <v>6642</v>
      </c>
      <c r="H1655" s="5" t="s">
        <v>6643</v>
      </c>
      <c r="I1655" s="5" t="s">
        <v>6644</v>
      </c>
      <c r="J1655" s="5" t="s">
        <v>6645</v>
      </c>
      <c r="K1655" s="5"/>
      <c r="L1655" s="2" t="s">
        <v>8</v>
      </c>
    </row>
    <row r="1656" spans="1:12" ht="15" customHeight="1" x14ac:dyDescent="0.25">
      <c r="A1656" s="1" t="s">
        <v>2603</v>
      </c>
      <c r="B1656" s="21">
        <v>17</v>
      </c>
      <c r="C1656" s="1" t="s">
        <v>5268</v>
      </c>
      <c r="D1656" s="21">
        <v>61</v>
      </c>
      <c r="E1656" s="1" t="s">
        <v>6713</v>
      </c>
      <c r="F1656" s="24">
        <v>34</v>
      </c>
      <c r="G1656" s="5" t="s">
        <v>6646</v>
      </c>
      <c r="H1656" s="5" t="s">
        <v>6647</v>
      </c>
      <c r="I1656" s="5" t="s">
        <v>6648</v>
      </c>
      <c r="J1656" s="5" t="s">
        <v>6649</v>
      </c>
      <c r="K1656" s="5"/>
      <c r="L1656" s="2" t="s">
        <v>9</v>
      </c>
    </row>
    <row r="1657" spans="1:12" ht="15" customHeight="1" x14ac:dyDescent="0.25">
      <c r="A1657" s="1" t="s">
        <v>2603</v>
      </c>
      <c r="B1657" s="21">
        <v>17</v>
      </c>
      <c r="C1657" s="1" t="s">
        <v>5268</v>
      </c>
      <c r="D1657" s="21">
        <v>61</v>
      </c>
      <c r="E1657" s="1" t="s">
        <v>6713</v>
      </c>
      <c r="F1657" s="24">
        <v>35</v>
      </c>
      <c r="G1657" s="5" t="s">
        <v>6650</v>
      </c>
      <c r="H1657" s="5" t="s">
        <v>6651</v>
      </c>
      <c r="I1657" s="5" t="s">
        <v>6652</v>
      </c>
      <c r="J1657" s="5" t="s">
        <v>6653</v>
      </c>
      <c r="K1657" s="5"/>
      <c r="L1657" s="2" t="s">
        <v>7</v>
      </c>
    </row>
    <row r="1658" spans="1:12" ht="15" customHeight="1" x14ac:dyDescent="0.25">
      <c r="A1658" s="1" t="s">
        <v>2603</v>
      </c>
      <c r="B1658" s="21">
        <v>17</v>
      </c>
      <c r="C1658" s="1" t="s">
        <v>5268</v>
      </c>
      <c r="D1658" s="21">
        <v>61</v>
      </c>
      <c r="E1658" s="1" t="s">
        <v>6713</v>
      </c>
      <c r="F1658" s="24">
        <v>36</v>
      </c>
      <c r="G1658" s="5" t="s">
        <v>6654</v>
      </c>
      <c r="H1658" s="5" t="s">
        <v>6655</v>
      </c>
      <c r="I1658" s="5" t="s">
        <v>6656</v>
      </c>
      <c r="J1658" s="5" t="s">
        <v>6657</v>
      </c>
      <c r="K1658" s="5"/>
      <c r="L1658" s="2" t="s">
        <v>9</v>
      </c>
    </row>
    <row r="1659" spans="1:12" ht="15" customHeight="1" x14ac:dyDescent="0.25">
      <c r="A1659" s="1" t="s">
        <v>2603</v>
      </c>
      <c r="B1659" s="21">
        <v>17</v>
      </c>
      <c r="C1659" s="1" t="s">
        <v>5268</v>
      </c>
      <c r="D1659" s="21">
        <v>61</v>
      </c>
      <c r="E1659" s="1" t="s">
        <v>6713</v>
      </c>
      <c r="F1659" s="24">
        <v>37</v>
      </c>
      <c r="G1659" s="5" t="s">
        <v>6658</v>
      </c>
      <c r="H1659" s="5" t="s">
        <v>6659</v>
      </c>
      <c r="I1659" s="5" t="s">
        <v>6660</v>
      </c>
      <c r="J1659" s="5" t="s">
        <v>6661</v>
      </c>
      <c r="K1659" s="5"/>
      <c r="L1659" s="2" t="s">
        <v>7</v>
      </c>
    </row>
    <row r="1660" spans="1:12" ht="15" customHeight="1" x14ac:dyDescent="0.25">
      <c r="A1660" s="1" t="s">
        <v>2603</v>
      </c>
      <c r="B1660" s="21">
        <v>17</v>
      </c>
      <c r="C1660" s="1" t="s">
        <v>5268</v>
      </c>
      <c r="D1660" s="21">
        <v>61</v>
      </c>
      <c r="E1660" s="1" t="s">
        <v>6713</v>
      </c>
      <c r="F1660" s="24">
        <v>38</v>
      </c>
      <c r="G1660" s="5" t="s">
        <v>6662</v>
      </c>
      <c r="H1660" s="5" t="s">
        <v>6663</v>
      </c>
      <c r="I1660" s="5" t="s">
        <v>6664</v>
      </c>
      <c r="J1660" s="5" t="s">
        <v>6665</v>
      </c>
      <c r="K1660" s="5"/>
      <c r="L1660" s="2" t="s">
        <v>9</v>
      </c>
    </row>
    <row r="1661" spans="1:12" ht="15" customHeight="1" x14ac:dyDescent="0.25">
      <c r="A1661" s="1" t="s">
        <v>2603</v>
      </c>
      <c r="B1661" s="21">
        <v>17</v>
      </c>
      <c r="C1661" s="1" t="s">
        <v>5268</v>
      </c>
      <c r="D1661" s="21">
        <v>61</v>
      </c>
      <c r="E1661" s="1" t="s">
        <v>6713</v>
      </c>
      <c r="F1661" s="24">
        <v>39</v>
      </c>
      <c r="G1661" s="5" t="s">
        <v>6666</v>
      </c>
      <c r="H1661" s="5" t="s">
        <v>6667</v>
      </c>
      <c r="I1661" s="5" t="s">
        <v>6668</v>
      </c>
      <c r="J1661" s="5" t="s">
        <v>6669</v>
      </c>
      <c r="K1661" s="5"/>
      <c r="L1661" s="2" t="s">
        <v>8</v>
      </c>
    </row>
    <row r="1662" spans="1:12" ht="15" customHeight="1" x14ac:dyDescent="0.25">
      <c r="A1662" s="1" t="s">
        <v>2603</v>
      </c>
      <c r="B1662" s="21">
        <v>17</v>
      </c>
      <c r="C1662" s="1" t="s">
        <v>5268</v>
      </c>
      <c r="D1662" s="21">
        <v>61</v>
      </c>
      <c r="E1662" s="1" t="s">
        <v>6713</v>
      </c>
      <c r="F1662" s="24">
        <v>40</v>
      </c>
      <c r="G1662" s="5" t="s">
        <v>6670</v>
      </c>
      <c r="H1662" s="5" t="s">
        <v>6671</v>
      </c>
      <c r="I1662" s="5" t="s">
        <v>6672</v>
      </c>
      <c r="J1662" s="5" t="s">
        <v>6673</v>
      </c>
      <c r="K1662" s="5"/>
      <c r="L1662" s="2" t="s">
        <v>7</v>
      </c>
    </row>
    <row r="1663" spans="1:12" ht="15" customHeight="1" x14ac:dyDescent="0.25">
      <c r="A1663" s="1" t="s">
        <v>2603</v>
      </c>
      <c r="B1663" s="21">
        <v>17</v>
      </c>
      <c r="C1663" s="1" t="s">
        <v>5268</v>
      </c>
      <c r="D1663" s="21">
        <v>61</v>
      </c>
      <c r="E1663" s="1" t="s">
        <v>6713</v>
      </c>
      <c r="F1663" s="24">
        <v>41</v>
      </c>
      <c r="G1663" s="5" t="s">
        <v>6674</v>
      </c>
      <c r="H1663" s="5" t="s">
        <v>6675</v>
      </c>
      <c r="I1663" s="5" t="s">
        <v>6676</v>
      </c>
      <c r="J1663" s="5" t="s">
        <v>6677</v>
      </c>
      <c r="K1663" s="5"/>
      <c r="L1663" s="2" t="s">
        <v>9</v>
      </c>
    </row>
    <row r="1664" spans="1:12" ht="15" customHeight="1" x14ac:dyDescent="0.25">
      <c r="A1664" s="1" t="s">
        <v>2603</v>
      </c>
      <c r="B1664" s="21">
        <v>17</v>
      </c>
      <c r="C1664" s="1" t="s">
        <v>5268</v>
      </c>
      <c r="D1664" s="21">
        <v>61</v>
      </c>
      <c r="E1664" s="1" t="s">
        <v>6713</v>
      </c>
      <c r="F1664" s="24">
        <v>42</v>
      </c>
      <c r="G1664" s="5" t="s">
        <v>6678</v>
      </c>
      <c r="H1664" s="5" t="s">
        <v>6679</v>
      </c>
      <c r="I1664" s="5" t="s">
        <v>6680</v>
      </c>
      <c r="J1664" s="5" t="s">
        <v>6681</v>
      </c>
      <c r="K1664" s="5"/>
      <c r="L1664" s="2" t="s">
        <v>7</v>
      </c>
    </row>
    <row r="1665" spans="1:12" ht="15" customHeight="1" x14ac:dyDescent="0.25">
      <c r="A1665" s="1" t="s">
        <v>2603</v>
      </c>
      <c r="B1665" s="21">
        <v>17</v>
      </c>
      <c r="C1665" s="1" t="s">
        <v>5268</v>
      </c>
      <c r="D1665" s="21">
        <v>61</v>
      </c>
      <c r="E1665" s="1" t="s">
        <v>6713</v>
      </c>
      <c r="F1665" s="24">
        <v>43</v>
      </c>
      <c r="G1665" s="5" t="s">
        <v>6682</v>
      </c>
      <c r="H1665" s="5" t="s">
        <v>6683</v>
      </c>
      <c r="I1665" s="5" t="s">
        <v>6684</v>
      </c>
      <c r="J1665" s="5" t="s">
        <v>6685</v>
      </c>
      <c r="K1665" s="5"/>
      <c r="L1665" s="2" t="s">
        <v>9</v>
      </c>
    </row>
    <row r="1666" spans="1:12" ht="15" customHeight="1" x14ac:dyDescent="0.25">
      <c r="A1666" s="1" t="s">
        <v>2603</v>
      </c>
      <c r="B1666" s="21">
        <v>17</v>
      </c>
      <c r="C1666" s="1" t="s">
        <v>5268</v>
      </c>
      <c r="D1666" s="21">
        <v>61</v>
      </c>
      <c r="E1666" s="1" t="s">
        <v>6713</v>
      </c>
      <c r="F1666" s="24">
        <v>44</v>
      </c>
      <c r="G1666" s="5" t="s">
        <v>6686</v>
      </c>
      <c r="H1666" s="5" t="s">
        <v>6687</v>
      </c>
      <c r="I1666" s="5" t="s">
        <v>6688</v>
      </c>
      <c r="J1666" s="5" t="s">
        <v>6689</v>
      </c>
      <c r="K1666" s="5"/>
      <c r="L1666" s="2" t="s">
        <v>7</v>
      </c>
    </row>
    <row r="1667" spans="1:12" ht="15" customHeight="1" x14ac:dyDescent="0.25">
      <c r="A1667" s="1" t="s">
        <v>2603</v>
      </c>
      <c r="B1667" s="21">
        <v>17</v>
      </c>
      <c r="C1667" s="1" t="s">
        <v>5268</v>
      </c>
      <c r="D1667" s="21">
        <v>61</v>
      </c>
      <c r="E1667" s="1" t="s">
        <v>6713</v>
      </c>
      <c r="F1667" s="24">
        <v>45</v>
      </c>
      <c r="G1667" s="5" t="s">
        <v>6690</v>
      </c>
      <c r="H1667" s="5" t="s">
        <v>6691</v>
      </c>
      <c r="I1667" s="5" t="s">
        <v>6692</v>
      </c>
      <c r="J1667" s="5" t="s">
        <v>6693</v>
      </c>
      <c r="K1667" s="5"/>
      <c r="L1667" s="2" t="s">
        <v>7</v>
      </c>
    </row>
    <row r="1668" spans="1:12" ht="15" customHeight="1" x14ac:dyDescent="0.25">
      <c r="A1668" s="1" t="s">
        <v>2603</v>
      </c>
      <c r="B1668" s="21">
        <v>17</v>
      </c>
      <c r="C1668" s="1" t="s">
        <v>5268</v>
      </c>
      <c r="D1668" s="21">
        <v>61</v>
      </c>
      <c r="E1668" s="1" t="s">
        <v>6713</v>
      </c>
      <c r="F1668" s="24">
        <v>46</v>
      </c>
      <c r="G1668" s="5" t="s">
        <v>6694</v>
      </c>
      <c r="H1668" s="5" t="s">
        <v>6695</v>
      </c>
      <c r="I1668" s="5" t="s">
        <v>6696</v>
      </c>
      <c r="J1668" s="5" t="s">
        <v>2676</v>
      </c>
      <c r="K1668" s="5"/>
      <c r="L1668" s="2" t="s">
        <v>8</v>
      </c>
    </row>
    <row r="1669" spans="1:12" ht="15" customHeight="1" x14ac:dyDescent="0.25">
      <c r="A1669" s="1" t="s">
        <v>2603</v>
      </c>
      <c r="B1669" s="21">
        <v>17</v>
      </c>
      <c r="C1669" s="1" t="s">
        <v>5268</v>
      </c>
      <c r="D1669" s="21">
        <v>61</v>
      </c>
      <c r="E1669" s="1" t="s">
        <v>6713</v>
      </c>
      <c r="F1669" s="24">
        <v>47</v>
      </c>
      <c r="G1669" s="5" t="s">
        <v>6697</v>
      </c>
      <c r="H1669" s="5" t="s">
        <v>6698</v>
      </c>
      <c r="I1669" s="5" t="s">
        <v>6699</v>
      </c>
      <c r="J1669" s="5" t="s">
        <v>6700</v>
      </c>
      <c r="K1669" s="5"/>
      <c r="L1669" s="2" t="s">
        <v>8</v>
      </c>
    </row>
    <row r="1670" spans="1:12" ht="15" customHeight="1" x14ac:dyDescent="0.25">
      <c r="A1670" s="1" t="s">
        <v>2603</v>
      </c>
      <c r="B1670" s="21">
        <v>17</v>
      </c>
      <c r="C1670" s="1" t="s">
        <v>5268</v>
      </c>
      <c r="D1670" s="21">
        <v>61</v>
      </c>
      <c r="E1670" s="1" t="s">
        <v>6713</v>
      </c>
      <c r="F1670" s="24">
        <v>48</v>
      </c>
      <c r="G1670" s="5" t="s">
        <v>6701</v>
      </c>
      <c r="H1670" s="5" t="s">
        <v>6702</v>
      </c>
      <c r="I1670" s="5" t="s">
        <v>6703</v>
      </c>
      <c r="J1670" s="5" t="s">
        <v>6704</v>
      </c>
      <c r="K1670" s="5"/>
      <c r="L1670" s="2" t="s">
        <v>9</v>
      </c>
    </row>
    <row r="1671" spans="1:12" ht="15" customHeight="1" x14ac:dyDescent="0.25">
      <c r="A1671" s="1" t="s">
        <v>2603</v>
      </c>
      <c r="B1671" s="21">
        <v>17</v>
      </c>
      <c r="C1671" s="1" t="s">
        <v>5268</v>
      </c>
      <c r="D1671" s="21">
        <v>61</v>
      </c>
      <c r="E1671" s="1" t="s">
        <v>6713</v>
      </c>
      <c r="F1671" s="24">
        <v>49</v>
      </c>
      <c r="G1671" s="5" t="s">
        <v>6705</v>
      </c>
      <c r="H1671" s="5" t="s">
        <v>6706</v>
      </c>
      <c r="I1671" s="5" t="s">
        <v>6707</v>
      </c>
      <c r="J1671" s="5" t="s">
        <v>6708</v>
      </c>
      <c r="K1671" s="5"/>
      <c r="L1671" s="2" t="s">
        <v>8</v>
      </c>
    </row>
    <row r="1672" spans="1:12" ht="15" customHeight="1" x14ac:dyDescent="0.25">
      <c r="A1672" s="1" t="s">
        <v>2603</v>
      </c>
      <c r="B1672" s="21">
        <v>17</v>
      </c>
      <c r="C1672" s="1" t="s">
        <v>5268</v>
      </c>
      <c r="D1672" s="21">
        <v>61</v>
      </c>
      <c r="E1672" s="1" t="s">
        <v>6713</v>
      </c>
      <c r="F1672" s="24">
        <v>50</v>
      </c>
      <c r="G1672" s="5" t="s">
        <v>6709</v>
      </c>
      <c r="H1672" s="5" t="s">
        <v>6710</v>
      </c>
      <c r="I1672" s="5" t="s">
        <v>6711</v>
      </c>
      <c r="J1672" s="5" t="s">
        <v>6712</v>
      </c>
      <c r="K1672" s="5"/>
      <c r="L1672" s="2" t="s">
        <v>7</v>
      </c>
    </row>
    <row r="1673" spans="1:12" ht="15" customHeight="1" x14ac:dyDescent="0.25">
      <c r="A1673" s="1" t="s">
        <v>12</v>
      </c>
      <c r="B1673" s="21">
        <v>1</v>
      </c>
      <c r="C1673" s="1" t="s">
        <v>13</v>
      </c>
      <c r="D1673" s="21">
        <v>62</v>
      </c>
      <c r="E1673" s="9" t="s">
        <v>9017</v>
      </c>
      <c r="F1673" s="24">
        <v>1</v>
      </c>
      <c r="G1673" s="5" t="s">
        <v>6714</v>
      </c>
      <c r="H1673" s="5" t="s">
        <v>2214</v>
      </c>
      <c r="I1673" s="5" t="s">
        <v>6715</v>
      </c>
      <c r="J1673" s="5" t="s">
        <v>6716</v>
      </c>
      <c r="K1673" s="5"/>
      <c r="L1673" s="2" t="s">
        <v>8</v>
      </c>
    </row>
    <row r="1674" spans="1:12" ht="15" customHeight="1" x14ac:dyDescent="0.25">
      <c r="A1674" s="1" t="s">
        <v>12</v>
      </c>
      <c r="B1674" s="21">
        <v>3</v>
      </c>
      <c r="C1674" s="1" t="s">
        <v>495</v>
      </c>
      <c r="D1674" s="21">
        <v>62</v>
      </c>
      <c r="E1674" s="9" t="s">
        <v>9017</v>
      </c>
      <c r="F1674" s="24">
        <v>2</v>
      </c>
      <c r="G1674" s="5" t="s">
        <v>6717</v>
      </c>
      <c r="H1674" s="5" t="s">
        <v>6718</v>
      </c>
      <c r="I1674" s="5" t="s">
        <v>6719</v>
      </c>
      <c r="J1674" s="5" t="s">
        <v>6720</v>
      </c>
      <c r="K1674" s="5"/>
      <c r="L1674" s="2" t="s">
        <v>7</v>
      </c>
    </row>
    <row r="1675" spans="1:12" ht="15" customHeight="1" x14ac:dyDescent="0.25">
      <c r="A1675" s="1" t="s">
        <v>12</v>
      </c>
      <c r="B1675" s="21">
        <v>3</v>
      </c>
      <c r="C1675" s="1" t="s">
        <v>495</v>
      </c>
      <c r="D1675" s="21">
        <v>62</v>
      </c>
      <c r="E1675" s="9" t="s">
        <v>9017</v>
      </c>
      <c r="F1675" s="24">
        <v>4</v>
      </c>
      <c r="G1675" s="5" t="s">
        <v>6721</v>
      </c>
      <c r="H1675" s="5" t="s">
        <v>2214</v>
      </c>
      <c r="I1675" s="5" t="s">
        <v>6722</v>
      </c>
      <c r="J1675" s="5" t="s">
        <v>6723</v>
      </c>
      <c r="K1675" s="5"/>
      <c r="L1675" s="2" t="s">
        <v>8</v>
      </c>
    </row>
    <row r="1676" spans="1:12" ht="15" customHeight="1" x14ac:dyDescent="0.25">
      <c r="A1676" s="1" t="s">
        <v>12</v>
      </c>
      <c r="B1676" s="21">
        <v>2</v>
      </c>
      <c r="C1676" s="1" t="s">
        <v>398</v>
      </c>
      <c r="D1676" s="21">
        <v>62</v>
      </c>
      <c r="E1676" s="9" t="s">
        <v>9017</v>
      </c>
      <c r="F1676" s="24">
        <v>6</v>
      </c>
      <c r="G1676" s="5" t="s">
        <v>6724</v>
      </c>
      <c r="H1676" s="5" t="s">
        <v>6725</v>
      </c>
      <c r="I1676" s="5" t="s">
        <v>6726</v>
      </c>
      <c r="J1676" s="5" t="s">
        <v>6727</v>
      </c>
      <c r="K1676" s="5"/>
      <c r="L1676" s="2" t="s">
        <v>8</v>
      </c>
    </row>
    <row r="1677" spans="1:12" ht="15" customHeight="1" x14ac:dyDescent="0.25">
      <c r="A1677" s="1" t="s">
        <v>12</v>
      </c>
      <c r="B1677" s="21">
        <v>2</v>
      </c>
      <c r="C1677" s="1" t="s">
        <v>398</v>
      </c>
      <c r="D1677" s="21">
        <v>62</v>
      </c>
      <c r="E1677" s="9" t="s">
        <v>9017</v>
      </c>
      <c r="F1677" s="24">
        <v>7</v>
      </c>
      <c r="G1677" s="5" t="s">
        <v>6728</v>
      </c>
      <c r="H1677" s="5" t="s">
        <v>407</v>
      </c>
      <c r="I1677" s="5" t="s">
        <v>405</v>
      </c>
      <c r="J1677" s="5" t="s">
        <v>406</v>
      </c>
      <c r="K1677" s="5"/>
      <c r="L1677" s="2" t="s">
        <v>9</v>
      </c>
    </row>
    <row r="1678" spans="1:12" ht="15" customHeight="1" x14ac:dyDescent="0.25">
      <c r="A1678" s="1" t="s">
        <v>12</v>
      </c>
      <c r="B1678" s="21">
        <v>6</v>
      </c>
      <c r="C1678" s="1" t="s">
        <v>8389</v>
      </c>
      <c r="D1678" s="21">
        <v>62</v>
      </c>
      <c r="E1678" s="9" t="s">
        <v>9017</v>
      </c>
      <c r="F1678" s="24">
        <v>10</v>
      </c>
      <c r="G1678" s="5" t="s">
        <v>6729</v>
      </c>
      <c r="H1678" s="5" t="s">
        <v>6730</v>
      </c>
      <c r="I1678" s="5" t="s">
        <v>6731</v>
      </c>
      <c r="J1678" s="5" t="s">
        <v>2145</v>
      </c>
      <c r="K1678" s="5"/>
      <c r="L1678" s="2" t="s">
        <v>9</v>
      </c>
    </row>
    <row r="1679" spans="1:12" ht="15" customHeight="1" x14ac:dyDescent="0.25">
      <c r="A1679" s="1" t="s">
        <v>2603</v>
      </c>
      <c r="B1679" s="21">
        <v>11</v>
      </c>
      <c r="C1679" s="1" t="s">
        <v>3200</v>
      </c>
      <c r="D1679" s="21">
        <v>62</v>
      </c>
      <c r="E1679" s="9" t="s">
        <v>9017</v>
      </c>
      <c r="F1679" s="24">
        <v>11</v>
      </c>
      <c r="G1679" s="5" t="s">
        <v>6732</v>
      </c>
      <c r="H1679" s="5" t="s">
        <v>6733</v>
      </c>
      <c r="I1679" s="5" t="s">
        <v>6734</v>
      </c>
      <c r="J1679" s="5" t="s">
        <v>6735</v>
      </c>
      <c r="K1679" s="5"/>
      <c r="L1679" s="2" t="s">
        <v>9</v>
      </c>
    </row>
    <row r="1680" spans="1:12" ht="15" customHeight="1" x14ac:dyDescent="0.25">
      <c r="A1680" s="1" t="s">
        <v>2603</v>
      </c>
      <c r="B1680" s="21">
        <v>11</v>
      </c>
      <c r="C1680" s="1" t="s">
        <v>3200</v>
      </c>
      <c r="D1680" s="21">
        <v>62</v>
      </c>
      <c r="E1680" s="9" t="s">
        <v>9017</v>
      </c>
      <c r="F1680" s="24">
        <v>12</v>
      </c>
      <c r="G1680" s="5" t="s">
        <v>6736</v>
      </c>
      <c r="H1680" s="5" t="s">
        <v>6737</v>
      </c>
      <c r="I1680" s="5" t="s">
        <v>6738</v>
      </c>
      <c r="J1680" s="5" t="s">
        <v>2676</v>
      </c>
      <c r="K1680" s="5"/>
      <c r="L1680" s="2" t="s">
        <v>7</v>
      </c>
    </row>
    <row r="1681" spans="1:12" ht="15" customHeight="1" x14ac:dyDescent="0.25">
      <c r="A1681" s="1" t="s">
        <v>2603</v>
      </c>
      <c r="B1681" s="21">
        <v>11</v>
      </c>
      <c r="C1681" s="1" t="s">
        <v>3200</v>
      </c>
      <c r="D1681" s="21">
        <v>62</v>
      </c>
      <c r="E1681" s="9" t="s">
        <v>9017</v>
      </c>
      <c r="F1681" s="24">
        <v>13</v>
      </c>
      <c r="G1681" s="5" t="s">
        <v>6739</v>
      </c>
      <c r="H1681" s="5" t="s">
        <v>6740</v>
      </c>
      <c r="I1681" s="5" t="s">
        <v>6741</v>
      </c>
      <c r="J1681" s="5" t="s">
        <v>6742</v>
      </c>
      <c r="K1681" s="5"/>
      <c r="L1681" s="2" t="s">
        <v>7</v>
      </c>
    </row>
    <row r="1682" spans="1:12" ht="15" customHeight="1" x14ac:dyDescent="0.25">
      <c r="A1682" s="1" t="s">
        <v>2603</v>
      </c>
      <c r="B1682" s="21">
        <v>11</v>
      </c>
      <c r="C1682" s="1" t="s">
        <v>3200</v>
      </c>
      <c r="D1682" s="21">
        <v>62</v>
      </c>
      <c r="E1682" s="9" t="s">
        <v>9017</v>
      </c>
      <c r="F1682" s="24">
        <v>14</v>
      </c>
      <c r="G1682" s="5" t="s">
        <v>6743</v>
      </c>
      <c r="H1682" s="5" t="s">
        <v>6744</v>
      </c>
      <c r="I1682" s="5" t="s">
        <v>6745</v>
      </c>
      <c r="J1682" s="5" t="s">
        <v>6746</v>
      </c>
      <c r="K1682" s="5"/>
      <c r="L1682" s="2" t="s">
        <v>7</v>
      </c>
    </row>
    <row r="1683" spans="1:12" ht="15" customHeight="1" x14ac:dyDescent="0.25">
      <c r="A1683" s="1" t="s">
        <v>2603</v>
      </c>
      <c r="B1683" s="21">
        <v>17</v>
      </c>
      <c r="C1683" s="1" t="s">
        <v>5268</v>
      </c>
      <c r="D1683" s="21">
        <v>62</v>
      </c>
      <c r="E1683" s="9" t="s">
        <v>9017</v>
      </c>
      <c r="F1683" s="24">
        <v>16</v>
      </c>
      <c r="G1683" s="5" t="s">
        <v>6747</v>
      </c>
      <c r="H1683" s="5" t="s">
        <v>6748</v>
      </c>
      <c r="I1683" s="5" t="s">
        <v>6749</v>
      </c>
      <c r="J1683" s="5" t="s">
        <v>6750</v>
      </c>
      <c r="K1683" s="5"/>
      <c r="L1683" s="2" t="s">
        <v>7</v>
      </c>
    </row>
    <row r="1684" spans="1:12" ht="15" customHeight="1" x14ac:dyDescent="0.25">
      <c r="A1684" s="1" t="s">
        <v>2603</v>
      </c>
      <c r="B1684" s="21">
        <v>18</v>
      </c>
      <c r="C1684" s="1" t="s">
        <v>5461</v>
      </c>
      <c r="D1684" s="21">
        <v>62</v>
      </c>
      <c r="E1684" s="9" t="s">
        <v>9017</v>
      </c>
      <c r="F1684" s="24">
        <v>17</v>
      </c>
      <c r="G1684" s="5" t="s">
        <v>6751</v>
      </c>
      <c r="H1684" s="5" t="s">
        <v>6752</v>
      </c>
      <c r="I1684" s="5" t="s">
        <v>6753</v>
      </c>
      <c r="J1684" s="5" t="s">
        <v>6754</v>
      </c>
      <c r="K1684" s="5"/>
      <c r="L1684" s="2" t="s">
        <v>9</v>
      </c>
    </row>
    <row r="1685" spans="1:12" ht="15" customHeight="1" x14ac:dyDescent="0.25">
      <c r="A1685" s="1" t="s">
        <v>2603</v>
      </c>
      <c r="B1685" s="21">
        <v>18</v>
      </c>
      <c r="C1685" s="1" t="s">
        <v>5461</v>
      </c>
      <c r="D1685" s="21">
        <v>62</v>
      </c>
      <c r="E1685" s="9" t="s">
        <v>9017</v>
      </c>
      <c r="F1685" s="24">
        <v>18</v>
      </c>
      <c r="G1685" s="5" t="s">
        <v>6755</v>
      </c>
      <c r="H1685" s="5" t="s">
        <v>6756</v>
      </c>
      <c r="I1685" s="5" t="s">
        <v>6757</v>
      </c>
      <c r="J1685" s="5" t="s">
        <v>6758</v>
      </c>
      <c r="K1685" s="5"/>
      <c r="L1685" s="2" t="s">
        <v>8</v>
      </c>
    </row>
    <row r="1686" spans="1:12" ht="15" customHeight="1" x14ac:dyDescent="0.25">
      <c r="A1686" s="1" t="s">
        <v>2603</v>
      </c>
      <c r="B1686">
        <f>_xlfn.XLOOKUP(C1686,Temas!C:C,Temas!B:B)</f>
        <v>25</v>
      </c>
      <c r="C1686" t="s">
        <v>9176</v>
      </c>
      <c r="D1686" s="21">
        <v>62</v>
      </c>
      <c r="E1686" s="9" t="s">
        <v>9017</v>
      </c>
      <c r="F1686" s="24">
        <v>19</v>
      </c>
      <c r="G1686" s="5" t="s">
        <v>6759</v>
      </c>
      <c r="H1686" s="5" t="s">
        <v>6760</v>
      </c>
      <c r="I1686" s="5" t="s">
        <v>6761</v>
      </c>
      <c r="J1686" s="5" t="s">
        <v>2676</v>
      </c>
      <c r="K1686" s="5"/>
      <c r="L1686" s="2" t="s">
        <v>9</v>
      </c>
    </row>
    <row r="1687" spans="1:12" ht="15" customHeight="1" x14ac:dyDescent="0.25">
      <c r="A1687" s="1" t="s">
        <v>2603</v>
      </c>
      <c r="B1687">
        <f>_xlfn.XLOOKUP(C1687,Temas!C:C,Temas!B:B)</f>
        <v>25</v>
      </c>
      <c r="C1687" t="s">
        <v>9176</v>
      </c>
      <c r="D1687" s="21">
        <v>62</v>
      </c>
      <c r="E1687" s="9" t="s">
        <v>9017</v>
      </c>
      <c r="F1687" s="24">
        <v>20</v>
      </c>
      <c r="G1687" s="5" t="s">
        <v>6762</v>
      </c>
      <c r="H1687" s="5" t="s">
        <v>6763</v>
      </c>
      <c r="I1687" s="5" t="s">
        <v>6764</v>
      </c>
      <c r="J1687" s="5" t="s">
        <v>6765</v>
      </c>
      <c r="K1687" s="5"/>
      <c r="L1687" s="2" t="s">
        <v>7</v>
      </c>
    </row>
    <row r="1688" spans="1:12" ht="15" customHeight="1" x14ac:dyDescent="0.25">
      <c r="A1688" s="1" t="s">
        <v>2603</v>
      </c>
      <c r="B1688" s="1">
        <v>27</v>
      </c>
      <c r="C1688" s="1" t="s">
        <v>7721</v>
      </c>
      <c r="D1688" s="21">
        <v>62</v>
      </c>
      <c r="E1688" s="9" t="s">
        <v>9017</v>
      </c>
      <c r="F1688" s="24">
        <v>21</v>
      </c>
      <c r="G1688" s="5" t="s">
        <v>6766</v>
      </c>
      <c r="H1688" s="5" t="s">
        <v>6767</v>
      </c>
      <c r="I1688" s="5" t="s">
        <v>6768</v>
      </c>
      <c r="J1688" s="5" t="s">
        <v>6769</v>
      </c>
      <c r="K1688" s="5"/>
      <c r="L1688" s="2" t="s">
        <v>7</v>
      </c>
    </row>
    <row r="1689" spans="1:12" ht="15" customHeight="1" x14ac:dyDescent="0.25">
      <c r="A1689" s="1" t="s">
        <v>2603</v>
      </c>
      <c r="B1689" s="1">
        <v>9</v>
      </c>
      <c r="C1689" s="1" t="s">
        <v>8393</v>
      </c>
      <c r="D1689" s="21">
        <v>62</v>
      </c>
      <c r="E1689" s="9" t="s">
        <v>9017</v>
      </c>
      <c r="F1689" s="24">
        <v>23</v>
      </c>
      <c r="G1689" s="5" t="s">
        <v>6770</v>
      </c>
      <c r="H1689" s="5" t="s">
        <v>6771</v>
      </c>
      <c r="I1689" s="5" t="s">
        <v>6772</v>
      </c>
      <c r="J1689" s="5" t="s">
        <v>6773</v>
      </c>
      <c r="K1689" s="5"/>
      <c r="L1689" s="2" t="s">
        <v>7</v>
      </c>
    </row>
    <row r="1690" spans="1:12" ht="15" customHeight="1" x14ac:dyDescent="0.25">
      <c r="A1690" s="1" t="s">
        <v>2603</v>
      </c>
      <c r="B1690" s="1">
        <v>9</v>
      </c>
      <c r="C1690" s="1" t="s">
        <v>8393</v>
      </c>
      <c r="D1690" s="21">
        <v>62</v>
      </c>
      <c r="E1690" s="9" t="s">
        <v>9017</v>
      </c>
      <c r="F1690" s="24">
        <v>24</v>
      </c>
      <c r="G1690" s="5" t="s">
        <v>6774</v>
      </c>
      <c r="H1690" s="5" t="s">
        <v>6775</v>
      </c>
      <c r="I1690" s="5" t="s">
        <v>6776</v>
      </c>
      <c r="J1690" s="5" t="s">
        <v>6777</v>
      </c>
      <c r="K1690" s="5"/>
      <c r="L1690" s="2" t="s">
        <v>7</v>
      </c>
    </row>
    <row r="1691" spans="1:12" ht="15" customHeight="1" x14ac:dyDescent="0.25">
      <c r="A1691" s="1" t="s">
        <v>2603</v>
      </c>
      <c r="B1691" s="1">
        <v>9</v>
      </c>
      <c r="C1691" s="1" t="s">
        <v>8393</v>
      </c>
      <c r="D1691" s="21">
        <v>62</v>
      </c>
      <c r="E1691" s="9" t="s">
        <v>9017</v>
      </c>
      <c r="F1691" s="24">
        <v>25</v>
      </c>
      <c r="G1691" s="5" t="s">
        <v>6778</v>
      </c>
      <c r="H1691" s="5" t="s">
        <v>6779</v>
      </c>
      <c r="I1691" s="5" t="s">
        <v>6780</v>
      </c>
      <c r="J1691" s="5" t="s">
        <v>6781</v>
      </c>
      <c r="K1691" s="5"/>
      <c r="L1691" s="2" t="s">
        <v>9</v>
      </c>
    </row>
    <row r="1692" spans="1:12" ht="15" customHeight="1" x14ac:dyDescent="0.25">
      <c r="A1692" s="1" t="s">
        <v>2603</v>
      </c>
      <c r="B1692" s="1">
        <v>11</v>
      </c>
      <c r="C1692" s="1" t="s">
        <v>3200</v>
      </c>
      <c r="D1692" s="21">
        <v>62</v>
      </c>
      <c r="E1692" s="9" t="s">
        <v>9017</v>
      </c>
      <c r="F1692" s="24">
        <v>27</v>
      </c>
      <c r="G1692" s="5" t="s">
        <v>6782</v>
      </c>
      <c r="H1692" s="5" t="s">
        <v>6783</v>
      </c>
      <c r="I1692" s="5" t="s">
        <v>6784</v>
      </c>
      <c r="J1692" s="5" t="s">
        <v>6785</v>
      </c>
      <c r="K1692" s="5"/>
      <c r="L1692" s="2" t="s">
        <v>8</v>
      </c>
    </row>
    <row r="1693" spans="1:12" ht="15" customHeight="1" x14ac:dyDescent="0.25">
      <c r="A1693" s="1" t="s">
        <v>2603</v>
      </c>
      <c r="B1693" s="1">
        <v>11</v>
      </c>
      <c r="C1693" s="1" t="s">
        <v>3200</v>
      </c>
      <c r="D1693" s="21">
        <v>62</v>
      </c>
      <c r="E1693" s="9" t="s">
        <v>9017</v>
      </c>
      <c r="F1693" s="24">
        <v>28</v>
      </c>
      <c r="G1693" s="5" t="s">
        <v>6786</v>
      </c>
      <c r="H1693" s="5" t="s">
        <v>6787</v>
      </c>
      <c r="I1693" s="5" t="s">
        <v>6788</v>
      </c>
      <c r="J1693" s="5" t="s">
        <v>6789</v>
      </c>
      <c r="K1693" s="5"/>
      <c r="L1693" s="2" t="s">
        <v>8</v>
      </c>
    </row>
    <row r="1694" spans="1:12" ht="15" customHeight="1" x14ac:dyDescent="0.25">
      <c r="A1694" s="1" t="s">
        <v>2603</v>
      </c>
      <c r="B1694" s="1">
        <v>11</v>
      </c>
      <c r="C1694" s="1" t="s">
        <v>3200</v>
      </c>
      <c r="D1694" s="21">
        <v>62</v>
      </c>
      <c r="E1694" s="9" t="s">
        <v>9017</v>
      </c>
      <c r="F1694" s="24">
        <v>29</v>
      </c>
      <c r="G1694" s="5" t="s">
        <v>6790</v>
      </c>
      <c r="H1694" s="5" t="s">
        <v>6791</v>
      </c>
      <c r="I1694" s="5" t="s">
        <v>6792</v>
      </c>
      <c r="J1694" s="5" t="s">
        <v>6793</v>
      </c>
      <c r="K1694" s="5"/>
      <c r="L1694" s="2" t="s">
        <v>9</v>
      </c>
    </row>
    <row r="1695" spans="1:12" ht="15" customHeight="1" x14ac:dyDescent="0.25">
      <c r="A1695" s="1" t="s">
        <v>2603</v>
      </c>
      <c r="B1695" s="1">
        <v>11</v>
      </c>
      <c r="C1695" s="1" t="s">
        <v>3200</v>
      </c>
      <c r="D1695" s="21">
        <v>62</v>
      </c>
      <c r="E1695" s="9" t="s">
        <v>9017</v>
      </c>
      <c r="F1695" s="24">
        <v>30</v>
      </c>
      <c r="G1695" s="5" t="s">
        <v>6794</v>
      </c>
      <c r="H1695" s="5" t="s">
        <v>6795</v>
      </c>
      <c r="I1695" s="5" t="s">
        <v>6796</v>
      </c>
      <c r="J1695" s="5" t="s">
        <v>6797</v>
      </c>
      <c r="K1695" s="5"/>
      <c r="L1695" s="2" t="s">
        <v>8</v>
      </c>
    </row>
    <row r="1696" spans="1:12" ht="15" customHeight="1" x14ac:dyDescent="0.25">
      <c r="A1696" s="1" t="s">
        <v>2603</v>
      </c>
      <c r="B1696" s="1">
        <v>12</v>
      </c>
      <c r="C1696" s="1" t="s">
        <v>3365</v>
      </c>
      <c r="D1696" s="21">
        <v>62</v>
      </c>
      <c r="E1696" s="9" t="s">
        <v>9017</v>
      </c>
      <c r="F1696" s="24">
        <v>31</v>
      </c>
      <c r="G1696" s="5" t="s">
        <v>6798</v>
      </c>
      <c r="H1696" s="5" t="s">
        <v>6799</v>
      </c>
      <c r="I1696" s="5" t="s">
        <v>6800</v>
      </c>
      <c r="J1696" s="5" t="s">
        <v>6801</v>
      </c>
      <c r="K1696" s="5"/>
      <c r="L1696" s="2" t="s">
        <v>7</v>
      </c>
    </row>
    <row r="1697" spans="1:12" ht="15" customHeight="1" x14ac:dyDescent="0.25">
      <c r="A1697" s="1" t="s">
        <v>2603</v>
      </c>
      <c r="B1697" s="1">
        <v>12</v>
      </c>
      <c r="C1697" s="1" t="s">
        <v>3365</v>
      </c>
      <c r="D1697" s="21">
        <v>62</v>
      </c>
      <c r="E1697" s="9" t="s">
        <v>9017</v>
      </c>
      <c r="F1697" s="24">
        <v>32</v>
      </c>
      <c r="G1697" s="5" t="s">
        <v>6802</v>
      </c>
      <c r="H1697" s="5" t="s">
        <v>6803</v>
      </c>
      <c r="I1697" s="5" t="s">
        <v>6804</v>
      </c>
      <c r="J1697" s="5" t="s">
        <v>6805</v>
      </c>
      <c r="K1697" s="5"/>
      <c r="L1697" s="2" t="s">
        <v>9</v>
      </c>
    </row>
    <row r="1698" spans="1:12" ht="15" customHeight="1" x14ac:dyDescent="0.25">
      <c r="A1698" s="1" t="s">
        <v>2603</v>
      </c>
      <c r="B1698" s="1">
        <v>12</v>
      </c>
      <c r="C1698" s="1" t="s">
        <v>3365</v>
      </c>
      <c r="D1698" s="21">
        <v>62</v>
      </c>
      <c r="E1698" s="9" t="s">
        <v>9017</v>
      </c>
      <c r="F1698" s="24">
        <v>33</v>
      </c>
      <c r="G1698" s="5" t="s">
        <v>6806</v>
      </c>
      <c r="H1698" s="5" t="s">
        <v>3932</v>
      </c>
      <c r="I1698" s="5" t="s">
        <v>3933</v>
      </c>
      <c r="J1698" s="5" t="s">
        <v>6807</v>
      </c>
      <c r="K1698" s="5"/>
      <c r="L1698" s="2" t="s">
        <v>8</v>
      </c>
    </row>
    <row r="1699" spans="1:12" ht="15" customHeight="1" x14ac:dyDescent="0.25">
      <c r="A1699" s="1" t="s">
        <v>2603</v>
      </c>
      <c r="B1699" s="1">
        <v>12</v>
      </c>
      <c r="C1699" s="1" t="s">
        <v>3365</v>
      </c>
      <c r="D1699" s="21">
        <v>62</v>
      </c>
      <c r="E1699" s="9" t="s">
        <v>9017</v>
      </c>
      <c r="F1699" s="24">
        <v>34</v>
      </c>
      <c r="G1699" s="5" t="s">
        <v>6808</v>
      </c>
      <c r="H1699" s="5" t="s">
        <v>6809</v>
      </c>
      <c r="I1699" s="5" t="s">
        <v>6810</v>
      </c>
      <c r="J1699" s="5" t="s">
        <v>6811</v>
      </c>
      <c r="K1699" s="5"/>
      <c r="L1699" s="2" t="s">
        <v>8</v>
      </c>
    </row>
    <row r="1700" spans="1:12" ht="15" customHeight="1" x14ac:dyDescent="0.25">
      <c r="A1700" s="1" t="s">
        <v>2603</v>
      </c>
      <c r="B1700" s="1">
        <v>13</v>
      </c>
      <c r="C1700" s="1" t="s">
        <v>4106</v>
      </c>
      <c r="D1700" s="21">
        <v>62</v>
      </c>
      <c r="E1700" s="9" t="s">
        <v>9017</v>
      </c>
      <c r="F1700" s="24">
        <v>35</v>
      </c>
      <c r="G1700" s="5" t="s">
        <v>6812</v>
      </c>
      <c r="H1700" s="5" t="s">
        <v>6813</v>
      </c>
      <c r="I1700" s="5" t="s">
        <v>6814</v>
      </c>
      <c r="J1700" s="5" t="s">
        <v>6815</v>
      </c>
      <c r="K1700" s="5"/>
      <c r="L1700" s="2" t="s">
        <v>9</v>
      </c>
    </row>
    <row r="1701" spans="1:12" ht="15" customHeight="1" x14ac:dyDescent="0.25">
      <c r="A1701" s="1" t="s">
        <v>2603</v>
      </c>
      <c r="B1701" s="1">
        <v>13</v>
      </c>
      <c r="C1701" s="1" t="s">
        <v>4106</v>
      </c>
      <c r="D1701" s="21">
        <v>62</v>
      </c>
      <c r="E1701" s="9" t="s">
        <v>9017</v>
      </c>
      <c r="F1701" s="24">
        <v>36</v>
      </c>
      <c r="G1701" s="5" t="s">
        <v>6816</v>
      </c>
      <c r="H1701" s="5" t="s">
        <v>6817</v>
      </c>
      <c r="I1701" s="5" t="s">
        <v>6818</v>
      </c>
      <c r="J1701" s="5" t="s">
        <v>6819</v>
      </c>
      <c r="K1701" s="5"/>
      <c r="L1701" s="2" t="s">
        <v>8</v>
      </c>
    </row>
    <row r="1702" spans="1:12" ht="15" customHeight="1" x14ac:dyDescent="0.25">
      <c r="A1702" s="1" t="s">
        <v>2603</v>
      </c>
      <c r="B1702" s="1">
        <v>14</v>
      </c>
      <c r="C1702" s="1" t="s">
        <v>4254</v>
      </c>
      <c r="D1702" s="21">
        <v>62</v>
      </c>
      <c r="E1702" s="9" t="s">
        <v>9017</v>
      </c>
      <c r="F1702" s="24">
        <v>37</v>
      </c>
      <c r="G1702" s="5" t="s">
        <v>6820</v>
      </c>
      <c r="H1702" s="5" t="s">
        <v>6821</v>
      </c>
      <c r="I1702" s="5" t="s">
        <v>6822</v>
      </c>
      <c r="J1702" s="5" t="s">
        <v>6823</v>
      </c>
      <c r="K1702" s="5"/>
      <c r="L1702" s="2" t="s">
        <v>7</v>
      </c>
    </row>
    <row r="1703" spans="1:12" ht="15" customHeight="1" x14ac:dyDescent="0.25">
      <c r="A1703" s="1" t="s">
        <v>2603</v>
      </c>
      <c r="B1703" s="1">
        <v>14</v>
      </c>
      <c r="C1703" s="1" t="s">
        <v>4254</v>
      </c>
      <c r="D1703" s="21">
        <v>62</v>
      </c>
      <c r="E1703" s="9" t="s">
        <v>9017</v>
      </c>
      <c r="F1703" s="24">
        <v>38</v>
      </c>
      <c r="G1703" s="5" t="s">
        <v>6824</v>
      </c>
      <c r="H1703" s="5" t="s">
        <v>6825</v>
      </c>
      <c r="I1703" s="5" t="s">
        <v>6826</v>
      </c>
      <c r="J1703" s="5" t="s">
        <v>6827</v>
      </c>
      <c r="K1703" s="5"/>
      <c r="L1703" s="2" t="s">
        <v>9</v>
      </c>
    </row>
    <row r="1704" spans="1:12" ht="15" customHeight="1" x14ac:dyDescent="0.25">
      <c r="A1704" s="1" t="s">
        <v>2603</v>
      </c>
      <c r="B1704" s="1">
        <v>27</v>
      </c>
      <c r="C1704" s="1" t="s">
        <v>7721</v>
      </c>
      <c r="D1704" s="21">
        <v>62</v>
      </c>
      <c r="E1704" s="9" t="s">
        <v>9017</v>
      </c>
      <c r="F1704" s="24">
        <v>39</v>
      </c>
      <c r="G1704" s="5" t="s">
        <v>6828</v>
      </c>
      <c r="H1704" s="5" t="s">
        <v>6829</v>
      </c>
      <c r="I1704" s="5" t="s">
        <v>6830</v>
      </c>
      <c r="J1704" s="5" t="s">
        <v>6831</v>
      </c>
      <c r="K1704" s="5"/>
      <c r="L1704" s="2" t="s">
        <v>8</v>
      </c>
    </row>
    <row r="1705" spans="1:12" ht="15" customHeight="1" x14ac:dyDescent="0.25">
      <c r="A1705" s="1" t="s">
        <v>2603</v>
      </c>
      <c r="B1705" s="1">
        <v>27</v>
      </c>
      <c r="C1705" s="1" t="s">
        <v>7721</v>
      </c>
      <c r="D1705" s="21">
        <v>62</v>
      </c>
      <c r="E1705" s="9" t="s">
        <v>9017</v>
      </c>
      <c r="F1705" s="24">
        <v>40</v>
      </c>
      <c r="G1705" s="5" t="s">
        <v>6832</v>
      </c>
      <c r="H1705" s="5" t="s">
        <v>6833</v>
      </c>
      <c r="I1705" s="5" t="s">
        <v>6834</v>
      </c>
      <c r="J1705" s="5" t="s">
        <v>6835</v>
      </c>
      <c r="K1705" s="5"/>
      <c r="L1705" s="2" t="s">
        <v>9</v>
      </c>
    </row>
    <row r="1706" spans="1:12" ht="15" customHeight="1" x14ac:dyDescent="0.25">
      <c r="A1706" s="1" t="s">
        <v>2603</v>
      </c>
      <c r="B1706" s="1">
        <v>10</v>
      </c>
      <c r="C1706" s="1" t="s">
        <v>2604</v>
      </c>
      <c r="D1706" s="21">
        <v>62</v>
      </c>
      <c r="E1706" s="9" t="s">
        <v>9017</v>
      </c>
      <c r="F1706" s="24">
        <v>41</v>
      </c>
      <c r="G1706" s="5" t="s">
        <v>6836</v>
      </c>
      <c r="H1706" s="5" t="s">
        <v>6837</v>
      </c>
      <c r="I1706" s="5" t="s">
        <v>6838</v>
      </c>
      <c r="J1706" s="5" t="s">
        <v>6839</v>
      </c>
      <c r="K1706" s="5"/>
      <c r="L1706" s="2" t="s">
        <v>7</v>
      </c>
    </row>
    <row r="1707" spans="1:12" ht="15" customHeight="1" x14ac:dyDescent="0.25">
      <c r="A1707" s="1" t="s">
        <v>2603</v>
      </c>
      <c r="B1707" s="1">
        <v>10</v>
      </c>
      <c r="C1707" s="1" t="s">
        <v>2604</v>
      </c>
      <c r="D1707" s="21">
        <v>62</v>
      </c>
      <c r="E1707" s="9" t="s">
        <v>9017</v>
      </c>
      <c r="F1707" s="24">
        <v>42</v>
      </c>
      <c r="G1707" s="5" t="s">
        <v>6840</v>
      </c>
      <c r="H1707" s="5" t="s">
        <v>6841</v>
      </c>
      <c r="I1707" s="5" t="s">
        <v>6842</v>
      </c>
      <c r="J1707" s="5" t="s">
        <v>6843</v>
      </c>
      <c r="K1707" s="5"/>
      <c r="L1707" s="2" t="s">
        <v>8</v>
      </c>
    </row>
    <row r="1708" spans="1:12" ht="15" customHeight="1" x14ac:dyDescent="0.25">
      <c r="A1708" s="1" t="s">
        <v>2603</v>
      </c>
      <c r="B1708" s="1">
        <v>10</v>
      </c>
      <c r="C1708" s="1" t="s">
        <v>2604</v>
      </c>
      <c r="D1708" s="21">
        <v>62</v>
      </c>
      <c r="E1708" s="9" t="s">
        <v>9017</v>
      </c>
      <c r="F1708" s="24">
        <v>43</v>
      </c>
      <c r="G1708" s="5" t="s">
        <v>6844</v>
      </c>
      <c r="H1708" s="5" t="s">
        <v>6845</v>
      </c>
      <c r="I1708" s="5" t="s">
        <v>6846</v>
      </c>
      <c r="J1708" s="5" t="s">
        <v>6847</v>
      </c>
      <c r="K1708" s="5"/>
      <c r="L1708" s="2" t="s">
        <v>7</v>
      </c>
    </row>
    <row r="1709" spans="1:12" ht="15" customHeight="1" x14ac:dyDescent="0.25">
      <c r="A1709" s="1" t="s">
        <v>2603</v>
      </c>
      <c r="B1709" s="1">
        <v>12</v>
      </c>
      <c r="C1709" s="1" t="s">
        <v>3365</v>
      </c>
      <c r="D1709" s="21">
        <v>62</v>
      </c>
      <c r="E1709" s="9" t="s">
        <v>9017</v>
      </c>
      <c r="F1709" s="24">
        <v>44</v>
      </c>
      <c r="G1709" s="5" t="s">
        <v>6848</v>
      </c>
      <c r="H1709" s="5" t="s">
        <v>6849</v>
      </c>
      <c r="I1709" s="5" t="s">
        <v>6850</v>
      </c>
      <c r="J1709" s="5" t="s">
        <v>6851</v>
      </c>
      <c r="K1709" s="5"/>
      <c r="L1709" s="2" t="s">
        <v>9</v>
      </c>
    </row>
    <row r="1710" spans="1:12" ht="15" customHeight="1" x14ac:dyDescent="0.25">
      <c r="A1710" s="1" t="s">
        <v>2603</v>
      </c>
      <c r="B1710" s="1">
        <v>18</v>
      </c>
      <c r="C1710" s="1" t="s">
        <v>5461</v>
      </c>
      <c r="D1710" s="21">
        <v>62</v>
      </c>
      <c r="E1710" s="9" t="s">
        <v>9017</v>
      </c>
      <c r="F1710" s="24">
        <v>45</v>
      </c>
      <c r="G1710" s="5" t="s">
        <v>6852</v>
      </c>
      <c r="H1710" s="5" t="s">
        <v>6853</v>
      </c>
      <c r="I1710" s="5" t="s">
        <v>6854</v>
      </c>
      <c r="J1710" s="5" t="s">
        <v>6855</v>
      </c>
      <c r="K1710" s="5"/>
      <c r="L1710" s="2" t="s">
        <v>7</v>
      </c>
    </row>
    <row r="1711" spans="1:12" ht="15" customHeight="1" x14ac:dyDescent="0.25">
      <c r="A1711" s="1" t="s">
        <v>2603</v>
      </c>
      <c r="B1711" s="1">
        <v>18</v>
      </c>
      <c r="C1711" s="1" t="s">
        <v>5461</v>
      </c>
      <c r="D1711" s="21">
        <v>62</v>
      </c>
      <c r="E1711" s="9" t="s">
        <v>9017</v>
      </c>
      <c r="F1711" s="24">
        <v>46</v>
      </c>
      <c r="G1711" s="5" t="s">
        <v>6856</v>
      </c>
      <c r="H1711" s="5" t="s">
        <v>6857</v>
      </c>
      <c r="I1711" s="5" t="s">
        <v>6858</v>
      </c>
      <c r="J1711" s="5" t="s">
        <v>6859</v>
      </c>
      <c r="K1711" s="5"/>
      <c r="L1711" s="2" t="s">
        <v>9</v>
      </c>
    </row>
    <row r="1712" spans="1:12" ht="15" customHeight="1" x14ac:dyDescent="0.25">
      <c r="A1712" s="1" t="s">
        <v>2603</v>
      </c>
      <c r="B1712">
        <f>_xlfn.XLOOKUP(C1712,Temas!C:C,Temas!B:B)</f>
        <v>25</v>
      </c>
      <c r="C1712" t="s">
        <v>9176</v>
      </c>
      <c r="D1712" s="21">
        <v>62</v>
      </c>
      <c r="E1712" s="9" t="s">
        <v>9017</v>
      </c>
      <c r="F1712" s="24">
        <v>47</v>
      </c>
      <c r="G1712" s="5" t="s">
        <v>6860</v>
      </c>
      <c r="H1712" s="5" t="s">
        <v>6861</v>
      </c>
      <c r="I1712" s="5" t="s">
        <v>6862</v>
      </c>
      <c r="J1712" s="5" t="s">
        <v>6863</v>
      </c>
      <c r="K1712" s="5"/>
      <c r="L1712" s="2" t="s">
        <v>8</v>
      </c>
    </row>
    <row r="1713" spans="1:12" ht="15" customHeight="1" x14ac:dyDescent="0.25">
      <c r="A1713" s="1" t="s">
        <v>2603</v>
      </c>
      <c r="B1713" s="1">
        <v>21</v>
      </c>
      <c r="C1713" s="1" t="s">
        <v>6164</v>
      </c>
      <c r="D1713" s="21">
        <v>62</v>
      </c>
      <c r="E1713" s="9" t="s">
        <v>9017</v>
      </c>
      <c r="F1713" s="24">
        <v>48</v>
      </c>
      <c r="G1713" s="5" t="s">
        <v>6864</v>
      </c>
      <c r="H1713" s="5" t="s">
        <v>6865</v>
      </c>
      <c r="I1713" s="5" t="s">
        <v>6866</v>
      </c>
      <c r="J1713" s="5" t="s">
        <v>6867</v>
      </c>
      <c r="K1713" s="5"/>
      <c r="L1713" s="2" t="s">
        <v>7</v>
      </c>
    </row>
    <row r="1714" spans="1:12" ht="15" customHeight="1" x14ac:dyDescent="0.25">
      <c r="A1714" s="1" t="s">
        <v>2603</v>
      </c>
      <c r="B1714" s="1">
        <v>10</v>
      </c>
      <c r="C1714" s="1" t="s">
        <v>2604</v>
      </c>
      <c r="D1714" s="21">
        <v>62</v>
      </c>
      <c r="E1714" s="9" t="s">
        <v>9017</v>
      </c>
      <c r="F1714" s="24">
        <v>49</v>
      </c>
      <c r="G1714" s="5" t="s">
        <v>6868</v>
      </c>
      <c r="H1714" s="5" t="s">
        <v>6869</v>
      </c>
      <c r="I1714" s="5" t="s">
        <v>6870</v>
      </c>
      <c r="J1714" s="5" t="s">
        <v>6871</v>
      </c>
      <c r="K1714" s="5"/>
      <c r="L1714" s="2" t="s">
        <v>7</v>
      </c>
    </row>
    <row r="1715" spans="1:12" ht="15" customHeight="1" x14ac:dyDescent="0.25">
      <c r="A1715" s="1" t="s">
        <v>2603</v>
      </c>
      <c r="B1715" s="1">
        <v>10</v>
      </c>
      <c r="C1715" s="1" t="s">
        <v>2604</v>
      </c>
      <c r="D1715" s="21">
        <v>62</v>
      </c>
      <c r="E1715" s="9" t="s">
        <v>9017</v>
      </c>
      <c r="F1715" s="24">
        <v>50</v>
      </c>
      <c r="G1715" s="5" t="s">
        <v>6872</v>
      </c>
      <c r="H1715" s="5" t="s">
        <v>6873</v>
      </c>
      <c r="I1715" s="5" t="s">
        <v>6874</v>
      </c>
      <c r="J1715" s="5" t="s">
        <v>6875</v>
      </c>
      <c r="K1715" s="5"/>
      <c r="L1715" s="2" t="s">
        <v>7</v>
      </c>
    </row>
    <row r="1716" spans="1:12" ht="15" customHeight="1" x14ac:dyDescent="0.25">
      <c r="A1716" s="1" t="s">
        <v>12</v>
      </c>
      <c r="B1716" s="1">
        <v>4</v>
      </c>
      <c r="C1716" s="1" t="s">
        <v>833</v>
      </c>
      <c r="D1716" s="21">
        <v>63</v>
      </c>
      <c r="E1716" s="9" t="s">
        <v>9016</v>
      </c>
      <c r="F1716" s="24">
        <v>1</v>
      </c>
      <c r="G1716" s="5" t="s">
        <v>6876</v>
      </c>
      <c r="H1716" s="5" t="s">
        <v>2570</v>
      </c>
      <c r="I1716" s="5" t="s">
        <v>2571</v>
      </c>
      <c r="J1716" s="5" t="s">
        <v>2366</v>
      </c>
      <c r="K1716" s="5"/>
      <c r="L1716" s="2" t="s">
        <v>9</v>
      </c>
    </row>
    <row r="1717" spans="1:12" ht="15" customHeight="1" x14ac:dyDescent="0.25">
      <c r="A1717" s="1" t="s">
        <v>12</v>
      </c>
      <c r="B1717" s="1">
        <v>5</v>
      </c>
      <c r="C1717" s="1" t="s">
        <v>1111</v>
      </c>
      <c r="D1717" s="21">
        <v>63</v>
      </c>
      <c r="E1717" s="9" t="s">
        <v>9016</v>
      </c>
      <c r="F1717" s="24">
        <v>8</v>
      </c>
      <c r="G1717" s="5" t="s">
        <v>6877</v>
      </c>
      <c r="H1717" s="5" t="s">
        <v>937</v>
      </c>
      <c r="I1717" s="5" t="s">
        <v>938</v>
      </c>
      <c r="J1717" s="5" t="s">
        <v>1171</v>
      </c>
      <c r="K1717" s="5"/>
      <c r="L1717" s="2" t="s">
        <v>8</v>
      </c>
    </row>
    <row r="1718" spans="1:12" ht="15" customHeight="1" x14ac:dyDescent="0.25">
      <c r="A1718" s="1" t="s">
        <v>12</v>
      </c>
      <c r="B1718" s="1">
        <v>2</v>
      </c>
      <c r="C1718" s="1" t="s">
        <v>398</v>
      </c>
      <c r="D1718" s="21">
        <v>63</v>
      </c>
      <c r="E1718" s="9" t="s">
        <v>9016</v>
      </c>
      <c r="F1718" s="24">
        <v>9</v>
      </c>
      <c r="G1718" s="5" t="s">
        <v>2589</v>
      </c>
      <c r="H1718" s="5" t="s">
        <v>2590</v>
      </c>
      <c r="I1718" s="5" t="s">
        <v>2591</v>
      </c>
      <c r="J1718" s="5" t="s">
        <v>2592</v>
      </c>
      <c r="K1718" s="5"/>
      <c r="L1718" s="2" t="s">
        <v>8</v>
      </c>
    </row>
    <row r="1719" spans="1:12" ht="15" customHeight="1" x14ac:dyDescent="0.25">
      <c r="A1719" s="1" t="s">
        <v>2603</v>
      </c>
      <c r="B1719" s="1">
        <v>12</v>
      </c>
      <c r="C1719" s="1" t="s">
        <v>3365</v>
      </c>
      <c r="D1719" s="21">
        <v>63</v>
      </c>
      <c r="E1719" s="9" t="s">
        <v>9016</v>
      </c>
      <c r="F1719" s="24">
        <v>11</v>
      </c>
      <c r="G1719" s="5" t="s">
        <v>6878</v>
      </c>
      <c r="H1719" s="5" t="s">
        <v>6879</v>
      </c>
      <c r="I1719" s="5" t="s">
        <v>6880</v>
      </c>
      <c r="J1719" s="5" t="s">
        <v>6881</v>
      </c>
      <c r="K1719" s="5"/>
      <c r="L1719" s="2" t="s">
        <v>8</v>
      </c>
    </row>
    <row r="1720" spans="1:12" ht="15" customHeight="1" x14ac:dyDescent="0.25">
      <c r="A1720" s="1" t="s">
        <v>2603</v>
      </c>
      <c r="B1720" s="1">
        <v>12</v>
      </c>
      <c r="C1720" s="1" t="s">
        <v>3365</v>
      </c>
      <c r="D1720" s="21">
        <v>63</v>
      </c>
      <c r="E1720" s="9" t="s">
        <v>9016</v>
      </c>
      <c r="F1720" s="24">
        <v>12</v>
      </c>
      <c r="G1720" s="5" t="s">
        <v>6882</v>
      </c>
      <c r="H1720" s="5" t="s">
        <v>6883</v>
      </c>
      <c r="I1720" s="5" t="s">
        <v>6884</v>
      </c>
      <c r="J1720" s="5" t="s">
        <v>3732</v>
      </c>
      <c r="K1720" s="5"/>
      <c r="L1720" s="2" t="s">
        <v>7</v>
      </c>
    </row>
    <row r="1721" spans="1:12" ht="15" customHeight="1" x14ac:dyDescent="0.25">
      <c r="A1721" s="1" t="s">
        <v>2603</v>
      </c>
      <c r="B1721" s="1">
        <v>12</v>
      </c>
      <c r="C1721" s="1" t="s">
        <v>3365</v>
      </c>
      <c r="D1721" s="21">
        <v>63</v>
      </c>
      <c r="E1721" s="9" t="s">
        <v>9016</v>
      </c>
      <c r="F1721" s="24">
        <v>13</v>
      </c>
      <c r="G1721" s="5" t="s">
        <v>6885</v>
      </c>
      <c r="H1721" s="5" t="s">
        <v>6886</v>
      </c>
      <c r="I1721" s="5" t="s">
        <v>6887</v>
      </c>
      <c r="J1721" s="5" t="s">
        <v>6888</v>
      </c>
      <c r="K1721" s="5"/>
      <c r="L1721" s="2" t="s">
        <v>9</v>
      </c>
    </row>
    <row r="1722" spans="1:12" ht="15" customHeight="1" x14ac:dyDescent="0.25">
      <c r="A1722" s="1" t="s">
        <v>2603</v>
      </c>
      <c r="B1722" s="1">
        <v>13</v>
      </c>
      <c r="C1722" s="1" t="s">
        <v>4106</v>
      </c>
      <c r="D1722" s="21">
        <v>63</v>
      </c>
      <c r="E1722" s="9" t="s">
        <v>9016</v>
      </c>
      <c r="F1722" s="24">
        <v>14</v>
      </c>
      <c r="G1722" s="5" t="s">
        <v>6889</v>
      </c>
      <c r="H1722" s="5" t="s">
        <v>6890</v>
      </c>
      <c r="I1722" s="5" t="s">
        <v>6891</v>
      </c>
      <c r="J1722" s="5" t="s">
        <v>6892</v>
      </c>
      <c r="K1722" s="5"/>
      <c r="L1722" s="2" t="s">
        <v>7</v>
      </c>
    </row>
    <row r="1723" spans="1:12" ht="15" customHeight="1" x14ac:dyDescent="0.25">
      <c r="A1723" s="1" t="s">
        <v>2603</v>
      </c>
      <c r="B1723" s="1">
        <v>13</v>
      </c>
      <c r="C1723" s="1" t="s">
        <v>4106</v>
      </c>
      <c r="D1723" s="21">
        <v>63</v>
      </c>
      <c r="E1723" s="9" t="s">
        <v>9016</v>
      </c>
      <c r="F1723" s="24">
        <v>15</v>
      </c>
      <c r="G1723" s="5" t="s">
        <v>6893</v>
      </c>
      <c r="H1723" s="5" t="s">
        <v>6894</v>
      </c>
      <c r="I1723" s="5" t="s">
        <v>6895</v>
      </c>
      <c r="J1723" s="5" t="s">
        <v>6896</v>
      </c>
      <c r="K1723" s="5"/>
      <c r="L1723" s="2" t="s">
        <v>9</v>
      </c>
    </row>
    <row r="1724" spans="1:12" ht="15" customHeight="1" x14ac:dyDescent="0.25">
      <c r="A1724" s="1" t="s">
        <v>2603</v>
      </c>
      <c r="B1724" s="1">
        <v>13</v>
      </c>
      <c r="C1724" s="1" t="s">
        <v>4106</v>
      </c>
      <c r="D1724" s="21">
        <v>63</v>
      </c>
      <c r="E1724" s="9" t="s">
        <v>9016</v>
      </c>
      <c r="F1724" s="24">
        <v>16</v>
      </c>
      <c r="G1724" s="5" t="s">
        <v>6897</v>
      </c>
      <c r="H1724" s="5" t="s">
        <v>6898</v>
      </c>
      <c r="I1724" s="5" t="s">
        <v>6899</v>
      </c>
      <c r="J1724" s="5" t="s">
        <v>6900</v>
      </c>
      <c r="K1724" s="5"/>
      <c r="L1724" s="2" t="s">
        <v>7</v>
      </c>
    </row>
    <row r="1725" spans="1:12" ht="15" customHeight="1" x14ac:dyDescent="0.25">
      <c r="A1725" s="1" t="s">
        <v>2603</v>
      </c>
      <c r="B1725" s="1">
        <v>14</v>
      </c>
      <c r="C1725" s="1" t="s">
        <v>4254</v>
      </c>
      <c r="D1725" s="21">
        <v>63</v>
      </c>
      <c r="E1725" s="9" t="s">
        <v>9016</v>
      </c>
      <c r="F1725" s="24">
        <v>17</v>
      </c>
      <c r="G1725" s="5" t="s">
        <v>6901</v>
      </c>
      <c r="H1725" s="5" t="s">
        <v>6902</v>
      </c>
      <c r="I1725" s="5" t="s">
        <v>6903</v>
      </c>
      <c r="J1725" s="5" t="s">
        <v>789</v>
      </c>
      <c r="K1725" s="5"/>
      <c r="L1725" s="2" t="s">
        <v>9</v>
      </c>
    </row>
    <row r="1726" spans="1:12" ht="15" customHeight="1" x14ac:dyDescent="0.25">
      <c r="A1726" s="1" t="s">
        <v>2603</v>
      </c>
      <c r="B1726" s="1">
        <v>26</v>
      </c>
      <c r="C1726" s="1" t="s">
        <v>7686</v>
      </c>
      <c r="D1726" s="21">
        <v>63</v>
      </c>
      <c r="E1726" s="9" t="s">
        <v>9016</v>
      </c>
      <c r="F1726" s="24">
        <v>18</v>
      </c>
      <c r="G1726" s="5" t="s">
        <v>6904</v>
      </c>
      <c r="H1726" s="5" t="s">
        <v>6905</v>
      </c>
      <c r="I1726" s="5" t="s">
        <v>6906</v>
      </c>
      <c r="J1726" s="5" t="s">
        <v>766</v>
      </c>
      <c r="K1726" s="5"/>
      <c r="L1726" s="2" t="s">
        <v>7</v>
      </c>
    </row>
    <row r="1727" spans="1:12" ht="15" customHeight="1" x14ac:dyDescent="0.25">
      <c r="A1727" s="1" t="s">
        <v>2603</v>
      </c>
      <c r="B1727" s="1">
        <v>27</v>
      </c>
      <c r="C1727" s="1" t="s">
        <v>7721</v>
      </c>
      <c r="D1727" s="21">
        <v>63</v>
      </c>
      <c r="E1727" s="9" t="s">
        <v>9016</v>
      </c>
      <c r="F1727" s="24">
        <v>19</v>
      </c>
      <c r="G1727" s="5" t="s">
        <v>6907</v>
      </c>
      <c r="H1727" s="5" t="s">
        <v>6908</v>
      </c>
      <c r="I1727" s="5" t="s">
        <v>6909</v>
      </c>
      <c r="J1727" s="5" t="s">
        <v>6910</v>
      </c>
      <c r="K1727" s="5"/>
      <c r="L1727" s="2" t="s">
        <v>9</v>
      </c>
    </row>
    <row r="1728" spans="1:12" ht="15" customHeight="1" x14ac:dyDescent="0.25">
      <c r="A1728" s="1" t="s">
        <v>2603</v>
      </c>
      <c r="B1728" s="1">
        <v>27</v>
      </c>
      <c r="C1728" s="1" t="s">
        <v>7721</v>
      </c>
      <c r="D1728" s="21">
        <v>63</v>
      </c>
      <c r="E1728" s="9" t="s">
        <v>9016</v>
      </c>
      <c r="F1728" s="24">
        <v>21</v>
      </c>
      <c r="G1728" s="5" t="s">
        <v>6911</v>
      </c>
      <c r="H1728" s="5" t="s">
        <v>6912</v>
      </c>
      <c r="I1728" s="5" t="s">
        <v>6913</v>
      </c>
      <c r="J1728" s="5" t="s">
        <v>6914</v>
      </c>
      <c r="K1728" s="5"/>
      <c r="L1728" s="2" t="s">
        <v>9</v>
      </c>
    </row>
    <row r="1729" spans="1:12" ht="15" customHeight="1" x14ac:dyDescent="0.25">
      <c r="A1729" s="1" t="s">
        <v>2603</v>
      </c>
      <c r="B1729" s="1">
        <v>10</v>
      </c>
      <c r="C1729" s="1" t="s">
        <v>2604</v>
      </c>
      <c r="D1729" s="21">
        <v>63</v>
      </c>
      <c r="E1729" s="9" t="s">
        <v>9016</v>
      </c>
      <c r="F1729" s="24">
        <v>22</v>
      </c>
      <c r="G1729" s="5" t="s">
        <v>6915</v>
      </c>
      <c r="H1729" s="5" t="s">
        <v>6916</v>
      </c>
      <c r="I1729" s="5" t="s">
        <v>6917</v>
      </c>
      <c r="J1729" s="5" t="s">
        <v>6918</v>
      </c>
      <c r="K1729" s="5"/>
      <c r="L1729" s="2" t="s">
        <v>8</v>
      </c>
    </row>
    <row r="1730" spans="1:12" ht="15" customHeight="1" x14ac:dyDescent="0.25">
      <c r="A1730" s="1" t="s">
        <v>2603</v>
      </c>
      <c r="B1730" s="1">
        <v>10</v>
      </c>
      <c r="C1730" s="1" t="s">
        <v>2604</v>
      </c>
      <c r="D1730" s="21">
        <v>63</v>
      </c>
      <c r="E1730" s="9" t="s">
        <v>9016</v>
      </c>
      <c r="F1730" s="24">
        <v>23</v>
      </c>
      <c r="G1730" s="5" t="s">
        <v>6919</v>
      </c>
      <c r="H1730" s="5" t="s">
        <v>6920</v>
      </c>
      <c r="I1730" s="5" t="s">
        <v>6921</v>
      </c>
      <c r="J1730" s="5" t="s">
        <v>6922</v>
      </c>
      <c r="K1730" s="5"/>
      <c r="L1730" s="2" t="s">
        <v>9</v>
      </c>
    </row>
    <row r="1731" spans="1:12" ht="15" customHeight="1" x14ac:dyDescent="0.25">
      <c r="A1731" s="1" t="s">
        <v>2603</v>
      </c>
      <c r="B1731" s="1">
        <v>18</v>
      </c>
      <c r="C1731" s="1" t="s">
        <v>5461</v>
      </c>
      <c r="D1731" s="21">
        <v>63</v>
      </c>
      <c r="E1731" s="9" t="s">
        <v>9016</v>
      </c>
      <c r="F1731" s="24">
        <v>25</v>
      </c>
      <c r="G1731" s="5" t="s">
        <v>6923</v>
      </c>
      <c r="H1731" s="5" t="s">
        <v>6924</v>
      </c>
      <c r="I1731" s="5" t="s">
        <v>6925</v>
      </c>
      <c r="J1731" s="5" t="s">
        <v>6926</v>
      </c>
      <c r="K1731" s="5"/>
      <c r="L1731" s="2" t="s">
        <v>7</v>
      </c>
    </row>
    <row r="1732" spans="1:12" ht="15" customHeight="1" x14ac:dyDescent="0.25">
      <c r="A1732" s="1" t="s">
        <v>2603</v>
      </c>
      <c r="B1732" s="1">
        <v>10</v>
      </c>
      <c r="C1732" s="1" t="s">
        <v>2604</v>
      </c>
      <c r="D1732" s="21">
        <v>63</v>
      </c>
      <c r="E1732" s="9" t="s">
        <v>9016</v>
      </c>
      <c r="F1732" s="24">
        <v>26</v>
      </c>
      <c r="G1732" s="5" t="s">
        <v>6927</v>
      </c>
      <c r="H1732" s="5" t="s">
        <v>6928</v>
      </c>
      <c r="I1732" s="5" t="s">
        <v>6929</v>
      </c>
      <c r="J1732" s="5" t="s">
        <v>6930</v>
      </c>
      <c r="K1732" s="5"/>
      <c r="L1732" s="2" t="s">
        <v>8</v>
      </c>
    </row>
    <row r="1733" spans="1:12" ht="15" customHeight="1" x14ac:dyDescent="0.25">
      <c r="A1733" s="1" t="s">
        <v>2603</v>
      </c>
      <c r="B1733" s="1">
        <v>9</v>
      </c>
      <c r="C1733" s="1" t="s">
        <v>8393</v>
      </c>
      <c r="D1733" s="21">
        <v>63</v>
      </c>
      <c r="E1733" s="9" t="s">
        <v>9016</v>
      </c>
      <c r="F1733" s="24">
        <v>29</v>
      </c>
      <c r="G1733" s="5" t="s">
        <v>6931</v>
      </c>
      <c r="H1733" s="5" t="s">
        <v>6932</v>
      </c>
      <c r="I1733" s="5" t="s">
        <v>6599</v>
      </c>
      <c r="J1733" s="5" t="s">
        <v>6933</v>
      </c>
      <c r="K1733" s="5"/>
      <c r="L1733" s="2" t="s">
        <v>7</v>
      </c>
    </row>
    <row r="1734" spans="1:12" ht="15" customHeight="1" x14ac:dyDescent="0.25">
      <c r="A1734" s="1" t="s">
        <v>2603</v>
      </c>
      <c r="B1734" s="1">
        <v>9</v>
      </c>
      <c r="C1734" s="1" t="s">
        <v>8393</v>
      </c>
      <c r="D1734" s="21">
        <v>63</v>
      </c>
      <c r="E1734" s="9" t="s">
        <v>9016</v>
      </c>
      <c r="F1734" s="24">
        <v>30</v>
      </c>
      <c r="G1734" s="5" t="s">
        <v>6934</v>
      </c>
      <c r="H1734" s="5" t="s">
        <v>6935</v>
      </c>
      <c r="I1734" s="5" t="s">
        <v>6936</v>
      </c>
      <c r="J1734" s="5" t="s">
        <v>6937</v>
      </c>
      <c r="K1734" s="5"/>
      <c r="L1734" s="2" t="s">
        <v>9</v>
      </c>
    </row>
    <row r="1735" spans="1:12" ht="15" customHeight="1" x14ac:dyDescent="0.25">
      <c r="A1735" s="1" t="s">
        <v>2603</v>
      </c>
      <c r="B1735" s="1">
        <v>17</v>
      </c>
      <c r="C1735" s="1" t="s">
        <v>5268</v>
      </c>
      <c r="D1735" s="21">
        <v>63</v>
      </c>
      <c r="E1735" s="9" t="s">
        <v>9016</v>
      </c>
      <c r="F1735" s="24">
        <v>31</v>
      </c>
      <c r="G1735" s="5" t="s">
        <v>6938</v>
      </c>
      <c r="H1735" s="5" t="s">
        <v>6939</v>
      </c>
      <c r="I1735" s="5" t="s">
        <v>6940</v>
      </c>
      <c r="J1735" s="5" t="s">
        <v>6941</v>
      </c>
      <c r="K1735" s="5"/>
      <c r="L1735" s="2" t="s">
        <v>8</v>
      </c>
    </row>
    <row r="1736" spans="1:12" ht="15" customHeight="1" x14ac:dyDescent="0.25">
      <c r="A1736" s="1" t="s">
        <v>2603</v>
      </c>
      <c r="B1736" s="1">
        <v>17</v>
      </c>
      <c r="C1736" s="1" t="s">
        <v>5268</v>
      </c>
      <c r="D1736" s="21">
        <v>63</v>
      </c>
      <c r="E1736" s="9" t="s">
        <v>9016</v>
      </c>
      <c r="F1736" s="24">
        <v>32</v>
      </c>
      <c r="G1736" s="5" t="s">
        <v>6942</v>
      </c>
      <c r="H1736" s="5" t="s">
        <v>6943</v>
      </c>
      <c r="I1736" s="5" t="s">
        <v>6944</v>
      </c>
      <c r="J1736" s="5" t="s">
        <v>6945</v>
      </c>
      <c r="K1736" s="5"/>
      <c r="L1736" s="2" t="s">
        <v>7</v>
      </c>
    </row>
    <row r="1737" spans="1:12" ht="15" customHeight="1" x14ac:dyDescent="0.25">
      <c r="A1737" s="1" t="s">
        <v>2603</v>
      </c>
      <c r="B1737">
        <f>_xlfn.XLOOKUP(C1737,Temas!C:C,Temas!B:B)</f>
        <v>25</v>
      </c>
      <c r="C1737" t="s">
        <v>9176</v>
      </c>
      <c r="D1737" s="21">
        <v>63</v>
      </c>
      <c r="E1737" s="9" t="s">
        <v>9016</v>
      </c>
      <c r="F1737" s="24">
        <v>33</v>
      </c>
      <c r="G1737" s="5" t="s">
        <v>6946</v>
      </c>
      <c r="H1737" s="5" t="s">
        <v>6947</v>
      </c>
      <c r="I1737" s="5" t="s">
        <v>6948</v>
      </c>
      <c r="J1737" s="5" t="s">
        <v>6949</v>
      </c>
      <c r="K1737" s="5"/>
      <c r="L1737" s="2" t="s">
        <v>9</v>
      </c>
    </row>
    <row r="1738" spans="1:12" ht="15" customHeight="1" x14ac:dyDescent="0.25">
      <c r="A1738" s="1" t="s">
        <v>2603</v>
      </c>
      <c r="B1738" s="1">
        <v>11</v>
      </c>
      <c r="C1738" s="1" t="s">
        <v>3200</v>
      </c>
      <c r="D1738" s="21">
        <v>63</v>
      </c>
      <c r="E1738" s="9" t="s">
        <v>9016</v>
      </c>
      <c r="F1738" s="24">
        <v>35</v>
      </c>
      <c r="G1738" s="5" t="s">
        <v>6950</v>
      </c>
      <c r="H1738" s="5" t="s">
        <v>6951</v>
      </c>
      <c r="I1738" s="5" t="s">
        <v>6952</v>
      </c>
      <c r="J1738" s="5" t="s">
        <v>6953</v>
      </c>
      <c r="K1738" s="5"/>
      <c r="L1738" s="2" t="s">
        <v>9</v>
      </c>
    </row>
    <row r="1739" spans="1:12" ht="15" customHeight="1" x14ac:dyDescent="0.25">
      <c r="A1739" s="1" t="s">
        <v>2603</v>
      </c>
      <c r="B1739" s="1">
        <v>11</v>
      </c>
      <c r="C1739" s="1" t="s">
        <v>3200</v>
      </c>
      <c r="D1739" s="21">
        <v>63</v>
      </c>
      <c r="E1739" s="9" t="s">
        <v>9016</v>
      </c>
      <c r="F1739" s="24">
        <v>36</v>
      </c>
      <c r="G1739" s="5" t="s">
        <v>6954</v>
      </c>
      <c r="H1739" s="5" t="s">
        <v>4948</v>
      </c>
      <c r="I1739" s="5" t="s">
        <v>4949</v>
      </c>
      <c r="J1739" s="5" t="s">
        <v>4950</v>
      </c>
      <c r="K1739" s="5"/>
      <c r="L1739" s="2" t="s">
        <v>8</v>
      </c>
    </row>
    <row r="1740" spans="1:12" ht="15" customHeight="1" x14ac:dyDescent="0.25">
      <c r="A1740" s="1" t="s">
        <v>2603</v>
      </c>
      <c r="B1740" s="1">
        <v>11</v>
      </c>
      <c r="C1740" s="1" t="s">
        <v>3200</v>
      </c>
      <c r="D1740" s="21">
        <v>63</v>
      </c>
      <c r="E1740" s="9" t="s">
        <v>9016</v>
      </c>
      <c r="F1740" s="24">
        <v>37</v>
      </c>
      <c r="G1740" s="5" t="s">
        <v>6955</v>
      </c>
      <c r="H1740" s="5" t="s">
        <v>6956</v>
      </c>
      <c r="I1740" s="5" t="s">
        <v>6957</v>
      </c>
      <c r="J1740" s="5" t="s">
        <v>6958</v>
      </c>
      <c r="K1740" s="5"/>
      <c r="L1740" s="2" t="s">
        <v>7</v>
      </c>
    </row>
    <row r="1741" spans="1:12" ht="15" customHeight="1" x14ac:dyDescent="0.25">
      <c r="A1741" s="1" t="s">
        <v>2603</v>
      </c>
      <c r="B1741">
        <f>_xlfn.XLOOKUP(C1741,Temas!C:C,Temas!B:B)</f>
        <v>25</v>
      </c>
      <c r="C1741" t="s">
        <v>9176</v>
      </c>
      <c r="D1741" s="21">
        <v>63</v>
      </c>
      <c r="E1741" s="9" t="s">
        <v>9016</v>
      </c>
      <c r="F1741" s="24">
        <v>38</v>
      </c>
      <c r="G1741" s="5" t="s">
        <v>6959</v>
      </c>
      <c r="H1741" s="5" t="s">
        <v>6960</v>
      </c>
      <c r="I1741" s="5" t="s">
        <v>6961</v>
      </c>
      <c r="J1741" s="5" t="s">
        <v>6962</v>
      </c>
      <c r="K1741" s="5"/>
      <c r="L1741" s="2" t="s">
        <v>7</v>
      </c>
    </row>
    <row r="1742" spans="1:12" ht="15" customHeight="1" x14ac:dyDescent="0.25">
      <c r="A1742" s="1" t="s">
        <v>2603</v>
      </c>
      <c r="B1742" s="1">
        <v>26</v>
      </c>
      <c r="C1742" s="1" t="s">
        <v>7686</v>
      </c>
      <c r="D1742" s="21">
        <v>63</v>
      </c>
      <c r="E1742" s="9" t="s">
        <v>9016</v>
      </c>
      <c r="F1742" s="24">
        <v>39</v>
      </c>
      <c r="G1742" s="5" t="s">
        <v>6963</v>
      </c>
      <c r="H1742" s="5" t="s">
        <v>6964</v>
      </c>
      <c r="I1742" s="5" t="s">
        <v>6965</v>
      </c>
      <c r="J1742" s="5" t="s">
        <v>6966</v>
      </c>
      <c r="K1742" s="5"/>
      <c r="L1742" s="2" t="s">
        <v>7</v>
      </c>
    </row>
    <row r="1743" spans="1:12" ht="15" customHeight="1" x14ac:dyDescent="0.25">
      <c r="A1743" s="1" t="s">
        <v>2603</v>
      </c>
      <c r="B1743" s="1">
        <v>26</v>
      </c>
      <c r="C1743" s="1" t="s">
        <v>7686</v>
      </c>
      <c r="D1743" s="21">
        <v>63</v>
      </c>
      <c r="E1743" s="9" t="s">
        <v>9016</v>
      </c>
      <c r="F1743" s="24">
        <v>40</v>
      </c>
      <c r="G1743" s="5" t="s">
        <v>6967</v>
      </c>
      <c r="H1743" s="5" t="s">
        <v>6968</v>
      </c>
      <c r="I1743" s="5" t="s">
        <v>6969</v>
      </c>
      <c r="J1743" s="5" t="s">
        <v>6970</v>
      </c>
      <c r="K1743" s="5"/>
      <c r="L1743" s="2" t="s">
        <v>7</v>
      </c>
    </row>
    <row r="1744" spans="1:12" ht="15" customHeight="1" x14ac:dyDescent="0.25">
      <c r="A1744" s="1" t="s">
        <v>2603</v>
      </c>
      <c r="B1744" s="1">
        <v>13</v>
      </c>
      <c r="C1744" s="1" t="s">
        <v>4106</v>
      </c>
      <c r="D1744" s="21">
        <v>63</v>
      </c>
      <c r="E1744" s="9" t="s">
        <v>9016</v>
      </c>
      <c r="F1744" s="24">
        <v>41</v>
      </c>
      <c r="G1744" s="5" t="s">
        <v>6971</v>
      </c>
      <c r="H1744" s="5" t="s">
        <v>6972</v>
      </c>
      <c r="I1744" s="5" t="s">
        <v>6973</v>
      </c>
      <c r="J1744" s="5" t="s">
        <v>6974</v>
      </c>
      <c r="K1744" s="5"/>
      <c r="L1744" s="2" t="s">
        <v>9</v>
      </c>
    </row>
    <row r="1745" spans="1:12" ht="15" customHeight="1" x14ac:dyDescent="0.25">
      <c r="A1745" s="1" t="s">
        <v>2603</v>
      </c>
      <c r="B1745" s="1">
        <v>9</v>
      </c>
      <c r="C1745" s="1" t="s">
        <v>8393</v>
      </c>
      <c r="D1745" s="21">
        <v>63</v>
      </c>
      <c r="E1745" s="9" t="s">
        <v>9016</v>
      </c>
      <c r="F1745" s="24">
        <v>42</v>
      </c>
      <c r="G1745" s="5" t="s">
        <v>6975</v>
      </c>
      <c r="H1745" s="5" t="s">
        <v>6976</v>
      </c>
      <c r="I1745" s="5" t="s">
        <v>6977</v>
      </c>
      <c r="J1745" s="5" t="s">
        <v>6978</v>
      </c>
      <c r="K1745" s="5"/>
      <c r="L1745" s="2" t="s">
        <v>7</v>
      </c>
    </row>
    <row r="1746" spans="1:12" ht="15" customHeight="1" x14ac:dyDescent="0.25">
      <c r="A1746" s="1" t="s">
        <v>2603</v>
      </c>
      <c r="B1746" s="1">
        <v>11</v>
      </c>
      <c r="C1746" s="1" t="s">
        <v>3200</v>
      </c>
      <c r="D1746" s="21">
        <v>63</v>
      </c>
      <c r="E1746" s="9" t="s">
        <v>9016</v>
      </c>
      <c r="F1746" s="24">
        <v>43</v>
      </c>
      <c r="G1746" s="5" t="s">
        <v>6979</v>
      </c>
      <c r="H1746" s="5" t="s">
        <v>6980</v>
      </c>
      <c r="I1746" s="5" t="s">
        <v>6981</v>
      </c>
      <c r="J1746" s="5" t="s">
        <v>6982</v>
      </c>
      <c r="K1746" s="5"/>
      <c r="L1746" s="2" t="s">
        <v>7</v>
      </c>
    </row>
    <row r="1747" spans="1:12" ht="15" customHeight="1" x14ac:dyDescent="0.25">
      <c r="A1747" s="1" t="s">
        <v>12</v>
      </c>
      <c r="B1747" s="1">
        <v>1</v>
      </c>
      <c r="C1747" s="1" t="s">
        <v>13</v>
      </c>
      <c r="D1747" s="21">
        <v>64</v>
      </c>
      <c r="E1747" s="9" t="s">
        <v>9015</v>
      </c>
      <c r="F1747" s="24">
        <v>1</v>
      </c>
      <c r="G1747" s="5" t="s">
        <v>6983</v>
      </c>
      <c r="H1747" s="5" t="s">
        <v>155</v>
      </c>
      <c r="I1747" s="5" t="s">
        <v>6984</v>
      </c>
      <c r="J1747" s="5" t="s">
        <v>69</v>
      </c>
      <c r="K1747" s="5" t="s">
        <v>71</v>
      </c>
      <c r="L1747" s="2" t="s">
        <v>8</v>
      </c>
    </row>
    <row r="1748" spans="1:12" ht="15" customHeight="1" x14ac:dyDescent="0.25">
      <c r="A1748" s="1" t="s">
        <v>12</v>
      </c>
      <c r="B1748" s="1">
        <v>1</v>
      </c>
      <c r="C1748" s="1" t="s">
        <v>13</v>
      </c>
      <c r="D1748" s="21">
        <v>64</v>
      </c>
      <c r="E1748" s="9" t="s">
        <v>9015</v>
      </c>
      <c r="F1748" s="24">
        <v>2</v>
      </c>
      <c r="G1748" s="5" t="s">
        <v>6985</v>
      </c>
      <c r="H1748" s="5" t="s">
        <v>6986</v>
      </c>
      <c r="I1748" s="5" t="s">
        <v>6987</v>
      </c>
      <c r="J1748" s="5" t="s">
        <v>6988</v>
      </c>
      <c r="K1748" s="5" t="s">
        <v>6989</v>
      </c>
      <c r="L1748" s="2" t="s">
        <v>10</v>
      </c>
    </row>
    <row r="1749" spans="1:12" ht="15" customHeight="1" x14ac:dyDescent="0.25">
      <c r="A1749" s="1" t="s">
        <v>12</v>
      </c>
      <c r="B1749" s="1">
        <v>1</v>
      </c>
      <c r="C1749" s="1" t="s">
        <v>13</v>
      </c>
      <c r="D1749" s="21">
        <v>64</v>
      </c>
      <c r="E1749" s="9" t="s">
        <v>9015</v>
      </c>
      <c r="F1749" s="24">
        <v>3</v>
      </c>
      <c r="G1749" s="5" t="s">
        <v>6990</v>
      </c>
      <c r="H1749" s="5" t="s">
        <v>6991</v>
      </c>
      <c r="I1749" s="5" t="s">
        <v>6992</v>
      </c>
      <c r="J1749" s="5" t="s">
        <v>6993</v>
      </c>
      <c r="K1749" s="5" t="s">
        <v>6994</v>
      </c>
      <c r="L1749" s="2" t="s">
        <v>9</v>
      </c>
    </row>
    <row r="1750" spans="1:12" ht="15" customHeight="1" x14ac:dyDescent="0.25">
      <c r="A1750" s="1" t="s">
        <v>12</v>
      </c>
      <c r="B1750" s="1">
        <v>1</v>
      </c>
      <c r="C1750" s="1" t="s">
        <v>13</v>
      </c>
      <c r="D1750" s="21">
        <v>64</v>
      </c>
      <c r="E1750" s="9" t="s">
        <v>9015</v>
      </c>
      <c r="F1750" s="24">
        <v>4</v>
      </c>
      <c r="G1750" s="5" t="s">
        <v>6995</v>
      </c>
      <c r="H1750" s="5" t="s">
        <v>6996</v>
      </c>
      <c r="I1750" s="5" t="s">
        <v>6997</v>
      </c>
      <c r="J1750" s="5" t="s">
        <v>6998</v>
      </c>
      <c r="K1750" s="5" t="s">
        <v>6999</v>
      </c>
      <c r="L1750" s="2" t="s">
        <v>10</v>
      </c>
    </row>
    <row r="1751" spans="1:12" ht="15" customHeight="1" x14ac:dyDescent="0.25">
      <c r="A1751" s="1" t="s">
        <v>12</v>
      </c>
      <c r="B1751" s="1">
        <v>1</v>
      </c>
      <c r="C1751" s="1" t="s">
        <v>13</v>
      </c>
      <c r="D1751" s="21">
        <v>64</v>
      </c>
      <c r="E1751" s="9" t="s">
        <v>9015</v>
      </c>
      <c r="F1751" s="24">
        <v>5</v>
      </c>
      <c r="G1751" s="5" t="s">
        <v>7000</v>
      </c>
      <c r="H1751" s="5" t="s">
        <v>7001</v>
      </c>
      <c r="I1751" s="5" t="s">
        <v>7002</v>
      </c>
      <c r="J1751" s="5" t="s">
        <v>7003</v>
      </c>
      <c r="K1751" s="5" t="s">
        <v>7004</v>
      </c>
      <c r="L1751" s="2" t="s">
        <v>8</v>
      </c>
    </row>
    <row r="1752" spans="1:12" ht="15" customHeight="1" x14ac:dyDescent="0.25">
      <c r="A1752" s="1" t="s">
        <v>12</v>
      </c>
      <c r="B1752" s="1">
        <v>2</v>
      </c>
      <c r="C1752" s="1" t="s">
        <v>398</v>
      </c>
      <c r="D1752" s="21">
        <v>64</v>
      </c>
      <c r="E1752" s="9" t="s">
        <v>9015</v>
      </c>
      <c r="F1752" s="24">
        <v>6</v>
      </c>
      <c r="G1752" s="5" t="s">
        <v>7005</v>
      </c>
      <c r="H1752" s="5" t="s">
        <v>7006</v>
      </c>
      <c r="I1752" s="5" t="s">
        <v>7007</v>
      </c>
      <c r="J1752" s="5" t="s">
        <v>156</v>
      </c>
      <c r="K1752" s="5" t="s">
        <v>7008</v>
      </c>
      <c r="L1752" s="2" t="s">
        <v>9</v>
      </c>
    </row>
    <row r="1753" spans="1:12" ht="15" customHeight="1" x14ac:dyDescent="0.25">
      <c r="A1753" s="1" t="s">
        <v>12</v>
      </c>
      <c r="B1753" s="1">
        <v>2</v>
      </c>
      <c r="C1753" s="1" t="s">
        <v>398</v>
      </c>
      <c r="D1753" s="21">
        <v>64</v>
      </c>
      <c r="E1753" s="9" t="s">
        <v>9015</v>
      </c>
      <c r="F1753" s="24">
        <v>7</v>
      </c>
      <c r="G1753" s="5" t="s">
        <v>7009</v>
      </c>
      <c r="H1753" s="5" t="s">
        <v>2367</v>
      </c>
      <c r="I1753" s="5" t="s">
        <v>7010</v>
      </c>
      <c r="J1753" s="5" t="s">
        <v>7011</v>
      </c>
      <c r="K1753" s="5" t="s">
        <v>7012</v>
      </c>
      <c r="L1753" s="2" t="s">
        <v>7</v>
      </c>
    </row>
    <row r="1754" spans="1:12" ht="15" customHeight="1" x14ac:dyDescent="0.25">
      <c r="A1754" s="1" t="s">
        <v>12</v>
      </c>
      <c r="B1754" s="1">
        <v>2</v>
      </c>
      <c r="C1754" s="1" t="s">
        <v>398</v>
      </c>
      <c r="D1754" s="21">
        <v>64</v>
      </c>
      <c r="E1754" s="9" t="s">
        <v>9015</v>
      </c>
      <c r="F1754" s="24">
        <v>8</v>
      </c>
      <c r="G1754" s="5" t="s">
        <v>7013</v>
      </c>
      <c r="H1754" s="5" t="s">
        <v>7014</v>
      </c>
      <c r="I1754" s="5" t="s">
        <v>7015</v>
      </c>
      <c r="J1754" s="5" t="s">
        <v>2312</v>
      </c>
      <c r="K1754" s="5" t="s">
        <v>7016</v>
      </c>
      <c r="L1754" s="2" t="s">
        <v>9</v>
      </c>
    </row>
    <row r="1755" spans="1:12" ht="15" customHeight="1" x14ac:dyDescent="0.25">
      <c r="A1755" s="1" t="s">
        <v>12</v>
      </c>
      <c r="B1755" s="1">
        <v>6</v>
      </c>
      <c r="C1755" s="1" t="s">
        <v>8389</v>
      </c>
      <c r="D1755" s="21">
        <v>64</v>
      </c>
      <c r="E1755" s="9" t="s">
        <v>9015</v>
      </c>
      <c r="F1755" s="24">
        <v>15</v>
      </c>
      <c r="G1755" s="5" t="s">
        <v>7017</v>
      </c>
      <c r="H1755" s="5" t="s">
        <v>7018</v>
      </c>
      <c r="I1755" s="5" t="s">
        <v>7019</v>
      </c>
      <c r="J1755" s="5" t="s">
        <v>7020</v>
      </c>
      <c r="K1755" s="5" t="s">
        <v>7021</v>
      </c>
      <c r="L1755" s="2" t="s">
        <v>10</v>
      </c>
    </row>
    <row r="1756" spans="1:12" ht="15" customHeight="1" x14ac:dyDescent="0.25">
      <c r="A1756" s="1" t="s">
        <v>12</v>
      </c>
      <c r="B1756" s="1">
        <v>6</v>
      </c>
      <c r="C1756" s="1" t="s">
        <v>8389</v>
      </c>
      <c r="D1756" s="21">
        <v>64</v>
      </c>
      <c r="E1756" s="9" t="s">
        <v>9015</v>
      </c>
      <c r="F1756" s="24">
        <v>16</v>
      </c>
      <c r="G1756" s="5" t="s">
        <v>7022</v>
      </c>
      <c r="H1756" s="5" t="s">
        <v>7023</v>
      </c>
      <c r="I1756" s="5" t="s">
        <v>7024</v>
      </c>
      <c r="J1756" s="5" t="s">
        <v>7025</v>
      </c>
      <c r="K1756" s="5" t="s">
        <v>7026</v>
      </c>
      <c r="L1756" s="2" t="s">
        <v>7</v>
      </c>
    </row>
    <row r="1757" spans="1:12" ht="15" customHeight="1" x14ac:dyDescent="0.25">
      <c r="A1757" s="1" t="s">
        <v>12</v>
      </c>
      <c r="B1757" s="1">
        <v>8</v>
      </c>
      <c r="C1757" s="9" t="s">
        <v>8081</v>
      </c>
      <c r="D1757" s="21">
        <v>64</v>
      </c>
      <c r="E1757" s="9" t="s">
        <v>9015</v>
      </c>
      <c r="F1757" s="24">
        <v>19</v>
      </c>
      <c r="G1757" s="5" t="s">
        <v>7027</v>
      </c>
      <c r="H1757" s="5" t="s">
        <v>7028</v>
      </c>
      <c r="I1757" s="5" t="s">
        <v>7029</v>
      </c>
      <c r="J1757" s="5" t="s">
        <v>7030</v>
      </c>
      <c r="K1757" s="5" t="s">
        <v>7031</v>
      </c>
      <c r="L1757" s="2" t="s">
        <v>7</v>
      </c>
    </row>
    <row r="1758" spans="1:12" ht="15" customHeight="1" x14ac:dyDescent="0.25">
      <c r="A1758" s="1" t="s">
        <v>2603</v>
      </c>
      <c r="B1758" s="1">
        <v>11</v>
      </c>
      <c r="C1758" s="1" t="s">
        <v>3200</v>
      </c>
      <c r="D1758" s="21">
        <v>64</v>
      </c>
      <c r="E1758" s="9" t="s">
        <v>9015</v>
      </c>
      <c r="F1758" s="24">
        <v>26</v>
      </c>
      <c r="G1758" s="5" t="s">
        <v>7033</v>
      </c>
      <c r="H1758" s="5" t="s">
        <v>7034</v>
      </c>
      <c r="I1758" s="5" t="s">
        <v>7035</v>
      </c>
      <c r="J1758" s="5" t="s">
        <v>7036</v>
      </c>
      <c r="K1758" s="5" t="s">
        <v>7037</v>
      </c>
      <c r="L1758" t="s">
        <v>9</v>
      </c>
    </row>
    <row r="1759" spans="1:12" ht="15" customHeight="1" x14ac:dyDescent="0.25">
      <c r="A1759" s="1" t="s">
        <v>2603</v>
      </c>
      <c r="B1759" s="1">
        <v>10</v>
      </c>
      <c r="C1759" s="1" t="s">
        <v>2604</v>
      </c>
      <c r="D1759" s="21">
        <v>64</v>
      </c>
      <c r="E1759" s="9" t="s">
        <v>9015</v>
      </c>
      <c r="F1759" s="24">
        <v>27</v>
      </c>
      <c r="G1759" s="5" t="s">
        <v>7038</v>
      </c>
      <c r="H1759" s="5" t="s">
        <v>7039</v>
      </c>
      <c r="I1759" s="5" t="s">
        <v>7040</v>
      </c>
      <c r="J1759" s="5" t="s">
        <v>7041</v>
      </c>
      <c r="K1759" s="5" t="s">
        <v>7042</v>
      </c>
      <c r="L1759" t="s">
        <v>7</v>
      </c>
    </row>
    <row r="1760" spans="1:12" ht="15" customHeight="1" x14ac:dyDescent="0.25">
      <c r="A1760" s="1" t="s">
        <v>2603</v>
      </c>
      <c r="B1760" s="1">
        <v>9</v>
      </c>
      <c r="C1760" s="1" t="s">
        <v>8393</v>
      </c>
      <c r="D1760" s="21">
        <v>64</v>
      </c>
      <c r="E1760" s="9" t="s">
        <v>9015</v>
      </c>
      <c r="F1760" s="24">
        <v>28</v>
      </c>
      <c r="G1760" s="5" t="s">
        <v>7043</v>
      </c>
      <c r="H1760" s="5" t="s">
        <v>7044</v>
      </c>
      <c r="I1760" s="5" t="s">
        <v>7045</v>
      </c>
      <c r="J1760" s="5" t="s">
        <v>7046</v>
      </c>
      <c r="K1760" s="5" t="s">
        <v>7047</v>
      </c>
      <c r="L1760" t="s">
        <v>9</v>
      </c>
    </row>
    <row r="1761" spans="1:12" ht="15" customHeight="1" x14ac:dyDescent="0.25">
      <c r="A1761" s="1" t="s">
        <v>2603</v>
      </c>
      <c r="B1761" s="1">
        <v>11</v>
      </c>
      <c r="C1761" s="1" t="s">
        <v>3200</v>
      </c>
      <c r="D1761" s="21">
        <v>64</v>
      </c>
      <c r="E1761" s="9" t="s">
        <v>9015</v>
      </c>
      <c r="F1761" s="24">
        <v>29</v>
      </c>
      <c r="G1761" s="5" t="s">
        <v>7048</v>
      </c>
      <c r="H1761" s="5" t="s">
        <v>7049</v>
      </c>
      <c r="I1761" s="5" t="s">
        <v>7050</v>
      </c>
      <c r="J1761" s="5" t="s">
        <v>7051</v>
      </c>
      <c r="K1761" s="5" t="s">
        <v>7052</v>
      </c>
      <c r="L1761" t="s">
        <v>9</v>
      </c>
    </row>
    <row r="1762" spans="1:12" ht="15" customHeight="1" x14ac:dyDescent="0.25">
      <c r="A1762" s="1" t="s">
        <v>2603</v>
      </c>
      <c r="B1762" s="1">
        <v>9</v>
      </c>
      <c r="C1762" s="1" t="s">
        <v>8393</v>
      </c>
      <c r="D1762" s="21">
        <v>64</v>
      </c>
      <c r="E1762" s="9" t="s">
        <v>9015</v>
      </c>
      <c r="F1762" s="24">
        <v>30</v>
      </c>
      <c r="G1762" s="5" t="s">
        <v>7053</v>
      </c>
      <c r="H1762" s="5" t="s">
        <v>7054</v>
      </c>
      <c r="I1762" s="5" t="s">
        <v>7055</v>
      </c>
      <c r="J1762" s="5" t="s">
        <v>7056</v>
      </c>
      <c r="K1762" s="5" t="s">
        <v>7057</v>
      </c>
      <c r="L1762" t="s">
        <v>7</v>
      </c>
    </row>
    <row r="1763" spans="1:12" ht="15" customHeight="1" x14ac:dyDescent="0.25">
      <c r="A1763" s="1" t="s">
        <v>2603</v>
      </c>
      <c r="B1763" s="1">
        <v>12</v>
      </c>
      <c r="C1763" s="1" t="s">
        <v>3365</v>
      </c>
      <c r="D1763" s="21">
        <v>64</v>
      </c>
      <c r="E1763" s="9" t="s">
        <v>9015</v>
      </c>
      <c r="F1763" s="24">
        <v>31</v>
      </c>
      <c r="G1763" s="5" t="s">
        <v>7058</v>
      </c>
      <c r="H1763" s="5" t="s">
        <v>7059</v>
      </c>
      <c r="I1763" s="5" t="s">
        <v>7060</v>
      </c>
      <c r="J1763" s="5" t="s">
        <v>7061</v>
      </c>
      <c r="K1763" s="5" t="s">
        <v>7062</v>
      </c>
      <c r="L1763" t="s">
        <v>10</v>
      </c>
    </row>
    <row r="1764" spans="1:12" ht="15" customHeight="1" x14ac:dyDescent="0.25">
      <c r="A1764" s="1" t="s">
        <v>2603</v>
      </c>
      <c r="B1764" s="1">
        <v>10</v>
      </c>
      <c r="C1764" s="1" t="s">
        <v>2604</v>
      </c>
      <c r="D1764" s="21">
        <v>64</v>
      </c>
      <c r="E1764" s="9" t="s">
        <v>9015</v>
      </c>
      <c r="F1764" s="24">
        <v>32</v>
      </c>
      <c r="G1764" s="5" t="s">
        <v>7063</v>
      </c>
      <c r="H1764" s="5" t="s">
        <v>7064</v>
      </c>
      <c r="I1764" s="5" t="s">
        <v>7065</v>
      </c>
      <c r="J1764" s="5" t="s">
        <v>7066</v>
      </c>
      <c r="K1764" s="5" t="s">
        <v>7067</v>
      </c>
      <c r="L1764" t="s">
        <v>10</v>
      </c>
    </row>
    <row r="1765" spans="1:12" ht="15" customHeight="1" x14ac:dyDescent="0.25">
      <c r="A1765" s="1" t="s">
        <v>2603</v>
      </c>
      <c r="B1765" s="1">
        <v>28</v>
      </c>
      <c r="C1765" s="1" t="s">
        <v>3895</v>
      </c>
      <c r="D1765" s="21">
        <v>64</v>
      </c>
      <c r="E1765" s="9" t="s">
        <v>9015</v>
      </c>
      <c r="F1765" s="24">
        <v>33</v>
      </c>
      <c r="G1765" s="5" t="s">
        <v>7068</v>
      </c>
      <c r="H1765" s="5" t="s">
        <v>7069</v>
      </c>
      <c r="I1765" s="5" t="s">
        <v>7070</v>
      </c>
      <c r="J1765" s="5" t="s">
        <v>7071</v>
      </c>
      <c r="K1765" s="5" t="s">
        <v>7072</v>
      </c>
      <c r="L1765" t="s">
        <v>9</v>
      </c>
    </row>
    <row r="1766" spans="1:12" ht="15" customHeight="1" x14ac:dyDescent="0.25">
      <c r="A1766" s="1" t="s">
        <v>2603</v>
      </c>
      <c r="B1766" s="1">
        <v>9</v>
      </c>
      <c r="C1766" s="1" t="s">
        <v>8393</v>
      </c>
      <c r="D1766" s="21">
        <v>64</v>
      </c>
      <c r="E1766" s="9" t="s">
        <v>9015</v>
      </c>
      <c r="F1766" s="24">
        <v>34</v>
      </c>
      <c r="G1766" s="5" t="s">
        <v>7073</v>
      </c>
      <c r="H1766" s="5" t="s">
        <v>7074</v>
      </c>
      <c r="I1766" s="5" t="s">
        <v>7075</v>
      </c>
      <c r="J1766" s="5" t="s">
        <v>7076</v>
      </c>
      <c r="K1766" s="5" t="s">
        <v>7077</v>
      </c>
      <c r="L1766" t="s">
        <v>9</v>
      </c>
    </row>
    <row r="1767" spans="1:12" ht="15" customHeight="1" x14ac:dyDescent="0.25">
      <c r="A1767" s="1" t="s">
        <v>2603</v>
      </c>
      <c r="B1767" s="1">
        <v>26</v>
      </c>
      <c r="C1767" s="1" t="s">
        <v>7686</v>
      </c>
      <c r="D1767" s="21">
        <v>64</v>
      </c>
      <c r="E1767" s="9" t="s">
        <v>9015</v>
      </c>
      <c r="F1767" s="24">
        <v>35</v>
      </c>
      <c r="G1767" s="5" t="s">
        <v>7078</v>
      </c>
      <c r="H1767" s="5" t="s">
        <v>7079</v>
      </c>
      <c r="I1767" s="5" t="s">
        <v>7080</v>
      </c>
      <c r="J1767" s="5" t="s">
        <v>7081</v>
      </c>
      <c r="K1767" s="5" t="s">
        <v>7082</v>
      </c>
      <c r="L1767" t="s">
        <v>9</v>
      </c>
    </row>
    <row r="1768" spans="1:12" ht="15" customHeight="1" x14ac:dyDescent="0.25">
      <c r="A1768" s="1" t="s">
        <v>2603</v>
      </c>
      <c r="B1768" s="1">
        <v>10</v>
      </c>
      <c r="C1768" s="1" t="s">
        <v>2604</v>
      </c>
      <c r="D1768" s="21">
        <v>64</v>
      </c>
      <c r="E1768" s="9" t="s">
        <v>9015</v>
      </c>
      <c r="F1768" s="24">
        <v>36</v>
      </c>
      <c r="G1768" s="5" t="s">
        <v>7083</v>
      </c>
      <c r="H1768" s="5" t="s">
        <v>7084</v>
      </c>
      <c r="I1768" s="5" t="s">
        <v>7085</v>
      </c>
      <c r="J1768" s="5" t="s">
        <v>7086</v>
      </c>
      <c r="K1768" s="5" t="s">
        <v>7087</v>
      </c>
      <c r="L1768" t="s">
        <v>9</v>
      </c>
    </row>
    <row r="1769" spans="1:12" ht="15" customHeight="1" x14ac:dyDescent="0.25">
      <c r="A1769" s="1" t="s">
        <v>2603</v>
      </c>
      <c r="B1769" s="1">
        <v>11</v>
      </c>
      <c r="C1769" s="1" t="s">
        <v>3200</v>
      </c>
      <c r="D1769" s="21">
        <v>64</v>
      </c>
      <c r="E1769" s="9" t="s">
        <v>9015</v>
      </c>
      <c r="F1769" s="24">
        <v>37</v>
      </c>
      <c r="G1769" s="5" t="s">
        <v>7088</v>
      </c>
      <c r="H1769" s="5" t="s">
        <v>7089</v>
      </c>
      <c r="I1769" s="5" t="s">
        <v>7090</v>
      </c>
      <c r="J1769" s="5" t="s">
        <v>7091</v>
      </c>
      <c r="K1769" s="5" t="s">
        <v>7092</v>
      </c>
      <c r="L1769" t="s">
        <v>9</v>
      </c>
    </row>
    <row r="1770" spans="1:12" ht="15" customHeight="1" x14ac:dyDescent="0.25">
      <c r="A1770" s="1" t="s">
        <v>2603</v>
      </c>
      <c r="B1770" s="1">
        <v>11</v>
      </c>
      <c r="C1770" s="1" t="s">
        <v>3200</v>
      </c>
      <c r="D1770" s="21">
        <v>64</v>
      </c>
      <c r="E1770" s="9" t="s">
        <v>9015</v>
      </c>
      <c r="F1770" s="24">
        <v>38</v>
      </c>
      <c r="G1770" s="5" t="s">
        <v>7093</v>
      </c>
      <c r="H1770" s="5" t="s">
        <v>7094</v>
      </c>
      <c r="I1770" s="5" t="s">
        <v>7095</v>
      </c>
      <c r="J1770" s="5" t="s">
        <v>7096</v>
      </c>
      <c r="K1770" s="5" t="s">
        <v>7097</v>
      </c>
      <c r="L1770" t="s">
        <v>8</v>
      </c>
    </row>
    <row r="1771" spans="1:12" ht="15" customHeight="1" x14ac:dyDescent="0.25">
      <c r="A1771" s="1" t="s">
        <v>2603</v>
      </c>
      <c r="B1771" s="1">
        <v>10</v>
      </c>
      <c r="C1771" s="1" t="s">
        <v>2604</v>
      </c>
      <c r="D1771" s="21">
        <v>64</v>
      </c>
      <c r="E1771" s="9" t="s">
        <v>9015</v>
      </c>
      <c r="F1771" s="24">
        <v>40</v>
      </c>
      <c r="G1771" s="5" t="s">
        <v>7098</v>
      </c>
      <c r="H1771" s="5" t="s">
        <v>7099</v>
      </c>
      <c r="I1771" s="5" t="s">
        <v>7100</v>
      </c>
      <c r="J1771" s="5" t="s">
        <v>7101</v>
      </c>
      <c r="K1771" s="5" t="s">
        <v>7102</v>
      </c>
      <c r="L1771" t="s">
        <v>9</v>
      </c>
    </row>
    <row r="1772" spans="1:12" ht="15" customHeight="1" x14ac:dyDescent="0.25">
      <c r="A1772" s="1" t="s">
        <v>2603</v>
      </c>
      <c r="B1772" s="1">
        <v>9</v>
      </c>
      <c r="C1772" s="1" t="s">
        <v>8393</v>
      </c>
      <c r="D1772" s="21">
        <v>64</v>
      </c>
      <c r="E1772" s="9" t="s">
        <v>9015</v>
      </c>
      <c r="F1772" s="24">
        <v>41</v>
      </c>
      <c r="G1772" s="5" t="s">
        <v>7103</v>
      </c>
      <c r="H1772" s="5" t="s">
        <v>7104</v>
      </c>
      <c r="I1772" s="5" t="s">
        <v>7105</v>
      </c>
      <c r="J1772" s="5" t="s">
        <v>7106</v>
      </c>
      <c r="K1772" s="5" t="s">
        <v>7107</v>
      </c>
      <c r="L1772" t="s">
        <v>9</v>
      </c>
    </row>
    <row r="1773" spans="1:12" ht="15" customHeight="1" x14ac:dyDescent="0.25">
      <c r="A1773" s="1" t="s">
        <v>2603</v>
      </c>
      <c r="B1773" s="1">
        <v>9</v>
      </c>
      <c r="C1773" s="1" t="s">
        <v>8393</v>
      </c>
      <c r="D1773" s="21">
        <v>64</v>
      </c>
      <c r="E1773" s="9" t="s">
        <v>9015</v>
      </c>
      <c r="F1773" s="24">
        <v>42</v>
      </c>
      <c r="G1773" s="5" t="s">
        <v>7108</v>
      </c>
      <c r="H1773" s="5" t="s">
        <v>7109</v>
      </c>
      <c r="I1773" s="5" t="s">
        <v>7110</v>
      </c>
      <c r="J1773" s="5" t="s">
        <v>7111</v>
      </c>
      <c r="K1773" s="5" t="s">
        <v>7112</v>
      </c>
      <c r="L1773" t="s">
        <v>10</v>
      </c>
    </row>
    <row r="1774" spans="1:12" ht="15" customHeight="1" x14ac:dyDescent="0.25">
      <c r="A1774" s="1" t="s">
        <v>2603</v>
      </c>
      <c r="B1774" s="1">
        <v>11</v>
      </c>
      <c r="C1774" s="1" t="s">
        <v>3200</v>
      </c>
      <c r="D1774" s="21">
        <v>64</v>
      </c>
      <c r="E1774" s="9" t="s">
        <v>9015</v>
      </c>
      <c r="F1774" s="24">
        <v>43</v>
      </c>
      <c r="G1774" s="5" t="s">
        <v>7113</v>
      </c>
      <c r="H1774" s="5" t="s">
        <v>7114</v>
      </c>
      <c r="I1774" s="5" t="s">
        <v>7115</v>
      </c>
      <c r="J1774" s="5" t="s">
        <v>7116</v>
      </c>
      <c r="K1774" s="5" t="s">
        <v>7117</v>
      </c>
      <c r="L1774" t="s">
        <v>9</v>
      </c>
    </row>
    <row r="1775" spans="1:12" ht="15" customHeight="1" x14ac:dyDescent="0.25">
      <c r="A1775" s="1" t="s">
        <v>2603</v>
      </c>
      <c r="B1775" s="1">
        <v>10</v>
      </c>
      <c r="C1775" s="1" t="s">
        <v>2604</v>
      </c>
      <c r="D1775" s="21">
        <v>64</v>
      </c>
      <c r="E1775" s="9" t="s">
        <v>9015</v>
      </c>
      <c r="F1775" s="24">
        <v>44</v>
      </c>
      <c r="G1775" s="5" t="s">
        <v>7118</v>
      </c>
      <c r="H1775" s="5" t="s">
        <v>7119</v>
      </c>
      <c r="I1775" s="5" t="s">
        <v>7120</v>
      </c>
      <c r="J1775" s="5" t="s">
        <v>7121</v>
      </c>
      <c r="K1775" s="5" t="s">
        <v>7122</v>
      </c>
      <c r="L1775" t="s">
        <v>9</v>
      </c>
    </row>
    <row r="1776" spans="1:12" ht="15" customHeight="1" x14ac:dyDescent="0.25">
      <c r="A1776" s="1" t="s">
        <v>2603</v>
      </c>
      <c r="B1776" s="1">
        <v>11</v>
      </c>
      <c r="C1776" s="1" t="s">
        <v>3200</v>
      </c>
      <c r="D1776" s="21">
        <v>64</v>
      </c>
      <c r="E1776" s="9" t="s">
        <v>9015</v>
      </c>
      <c r="F1776" s="24">
        <v>45</v>
      </c>
      <c r="G1776" s="5" t="s">
        <v>7123</v>
      </c>
      <c r="H1776" s="5" t="s">
        <v>7124</v>
      </c>
      <c r="I1776" s="5" t="s">
        <v>7125</v>
      </c>
      <c r="J1776" s="5" t="s">
        <v>7126</v>
      </c>
      <c r="K1776" s="5" t="s">
        <v>7127</v>
      </c>
      <c r="L1776" t="s">
        <v>10</v>
      </c>
    </row>
    <row r="1777" spans="1:12" ht="15" customHeight="1" x14ac:dyDescent="0.25">
      <c r="A1777" s="1" t="s">
        <v>2603</v>
      </c>
      <c r="B1777" s="1">
        <v>9</v>
      </c>
      <c r="C1777" s="1" t="s">
        <v>8393</v>
      </c>
      <c r="D1777" s="21">
        <v>64</v>
      </c>
      <c r="E1777" s="9" t="s">
        <v>9015</v>
      </c>
      <c r="F1777" s="24">
        <v>46</v>
      </c>
      <c r="G1777" s="5" t="s">
        <v>7128</v>
      </c>
      <c r="H1777" s="5" t="s">
        <v>7129</v>
      </c>
      <c r="I1777" s="5" t="s">
        <v>7130</v>
      </c>
      <c r="J1777" s="5" t="s">
        <v>7131</v>
      </c>
      <c r="K1777" s="5" t="s">
        <v>7132</v>
      </c>
      <c r="L1777" t="s">
        <v>7</v>
      </c>
    </row>
    <row r="1778" spans="1:12" ht="15" customHeight="1" x14ac:dyDescent="0.25">
      <c r="A1778" s="1" t="s">
        <v>2603</v>
      </c>
      <c r="B1778" s="1">
        <v>10</v>
      </c>
      <c r="C1778" s="1" t="s">
        <v>2604</v>
      </c>
      <c r="D1778" s="21">
        <v>64</v>
      </c>
      <c r="E1778" s="9" t="s">
        <v>9015</v>
      </c>
      <c r="F1778" s="24">
        <v>47</v>
      </c>
      <c r="G1778" s="5" t="s">
        <v>7133</v>
      </c>
      <c r="H1778" s="5" t="s">
        <v>7134</v>
      </c>
      <c r="I1778" s="5" t="s">
        <v>7135</v>
      </c>
      <c r="J1778" s="5" t="s">
        <v>7136</v>
      </c>
      <c r="K1778" s="5" t="s">
        <v>7137</v>
      </c>
      <c r="L1778" t="s">
        <v>8</v>
      </c>
    </row>
    <row r="1779" spans="1:12" ht="15" customHeight="1" x14ac:dyDescent="0.25">
      <c r="A1779" s="1" t="s">
        <v>2603</v>
      </c>
      <c r="B1779" s="1">
        <v>10</v>
      </c>
      <c r="C1779" s="1" t="s">
        <v>2604</v>
      </c>
      <c r="D1779" s="21">
        <v>64</v>
      </c>
      <c r="E1779" s="9" t="s">
        <v>9015</v>
      </c>
      <c r="F1779" s="24">
        <v>48</v>
      </c>
      <c r="G1779" s="5" t="s">
        <v>7138</v>
      </c>
      <c r="H1779" s="5" t="s">
        <v>7139</v>
      </c>
      <c r="I1779" s="5" t="s">
        <v>7140</v>
      </c>
      <c r="J1779" s="5" t="s">
        <v>7141</v>
      </c>
      <c r="K1779" s="5" t="s">
        <v>7142</v>
      </c>
      <c r="L1779" t="s">
        <v>8</v>
      </c>
    </row>
    <row r="1780" spans="1:12" ht="15" customHeight="1" x14ac:dyDescent="0.25">
      <c r="A1780" s="1" t="s">
        <v>2603</v>
      </c>
      <c r="B1780" s="1">
        <v>27</v>
      </c>
      <c r="C1780" s="1" t="s">
        <v>7721</v>
      </c>
      <c r="D1780" s="21">
        <v>64</v>
      </c>
      <c r="E1780" s="9" t="s">
        <v>9015</v>
      </c>
      <c r="F1780" s="24">
        <v>49</v>
      </c>
      <c r="G1780" s="5" t="s">
        <v>7143</v>
      </c>
      <c r="H1780" s="5" t="s">
        <v>2821</v>
      </c>
      <c r="I1780" s="5" t="s">
        <v>7144</v>
      </c>
      <c r="J1780" s="5" t="s">
        <v>7145</v>
      </c>
      <c r="K1780" s="5" t="s">
        <v>7146</v>
      </c>
      <c r="L1780" t="s">
        <v>9</v>
      </c>
    </row>
    <row r="1781" spans="1:12" ht="15" customHeight="1" x14ac:dyDescent="0.25">
      <c r="A1781" s="1" t="s">
        <v>2603</v>
      </c>
      <c r="B1781" s="1">
        <v>9</v>
      </c>
      <c r="C1781" s="1" t="s">
        <v>8393</v>
      </c>
      <c r="D1781" s="21">
        <v>64</v>
      </c>
      <c r="E1781" s="9" t="s">
        <v>9015</v>
      </c>
      <c r="F1781" s="24">
        <v>50</v>
      </c>
      <c r="G1781" s="5" t="s">
        <v>7147</v>
      </c>
      <c r="H1781" s="5" t="s">
        <v>7148</v>
      </c>
      <c r="I1781" s="5" t="s">
        <v>7149</v>
      </c>
      <c r="J1781" s="5" t="s">
        <v>7150</v>
      </c>
      <c r="K1781" s="5" t="s">
        <v>7151</v>
      </c>
      <c r="L1781" t="s">
        <v>10</v>
      </c>
    </row>
    <row r="1782" spans="1:12" ht="15" customHeight="1" x14ac:dyDescent="0.25">
      <c r="A1782" s="1" t="s">
        <v>2603</v>
      </c>
      <c r="B1782" s="1">
        <v>10</v>
      </c>
      <c r="C1782" s="1" t="s">
        <v>2604</v>
      </c>
      <c r="D1782" s="21">
        <v>64</v>
      </c>
      <c r="E1782" s="9" t="s">
        <v>9015</v>
      </c>
      <c r="F1782" s="24">
        <v>51</v>
      </c>
      <c r="G1782" s="5" t="s">
        <v>7152</v>
      </c>
      <c r="H1782" s="5" t="s">
        <v>7153</v>
      </c>
      <c r="I1782" s="5" t="s">
        <v>7154</v>
      </c>
      <c r="J1782" s="5" t="s">
        <v>7155</v>
      </c>
      <c r="K1782" s="5" t="s">
        <v>7156</v>
      </c>
      <c r="L1782" t="s">
        <v>10</v>
      </c>
    </row>
    <row r="1783" spans="1:12" ht="15" customHeight="1" x14ac:dyDescent="0.25">
      <c r="A1783" s="1" t="s">
        <v>2603</v>
      </c>
      <c r="B1783" s="1">
        <v>12</v>
      </c>
      <c r="C1783" s="1" t="s">
        <v>3365</v>
      </c>
      <c r="D1783" s="21">
        <v>64</v>
      </c>
      <c r="E1783" s="9" t="s">
        <v>9015</v>
      </c>
      <c r="F1783" s="24">
        <v>52</v>
      </c>
      <c r="G1783" s="5" t="s">
        <v>7157</v>
      </c>
      <c r="H1783" s="5" t="s">
        <v>7158</v>
      </c>
      <c r="I1783" s="5" t="s">
        <v>7159</v>
      </c>
      <c r="J1783" s="5" t="s">
        <v>7160</v>
      </c>
      <c r="K1783" s="5" t="s">
        <v>7161</v>
      </c>
      <c r="L1783" t="s">
        <v>8</v>
      </c>
    </row>
    <row r="1784" spans="1:12" ht="15" customHeight="1" x14ac:dyDescent="0.25">
      <c r="A1784" s="1" t="s">
        <v>2603</v>
      </c>
      <c r="B1784" s="1">
        <v>9</v>
      </c>
      <c r="C1784" s="1" t="s">
        <v>8393</v>
      </c>
      <c r="D1784" s="21">
        <v>64</v>
      </c>
      <c r="E1784" s="9" t="s">
        <v>9015</v>
      </c>
      <c r="F1784" s="24">
        <v>53</v>
      </c>
      <c r="G1784" s="5" t="s">
        <v>7162</v>
      </c>
      <c r="H1784" s="5" t="s">
        <v>7163</v>
      </c>
      <c r="I1784" s="5" t="s">
        <v>7164</v>
      </c>
      <c r="J1784" s="5" t="s">
        <v>7165</v>
      </c>
      <c r="K1784" s="5" t="s">
        <v>7166</v>
      </c>
      <c r="L1784" t="s">
        <v>9</v>
      </c>
    </row>
    <row r="1785" spans="1:12" ht="15" customHeight="1" x14ac:dyDescent="0.25">
      <c r="A1785" s="1" t="s">
        <v>2603</v>
      </c>
      <c r="B1785" s="1">
        <v>11</v>
      </c>
      <c r="C1785" s="1" t="s">
        <v>3200</v>
      </c>
      <c r="D1785" s="21">
        <v>64</v>
      </c>
      <c r="E1785" s="9" t="s">
        <v>9015</v>
      </c>
      <c r="F1785" s="24">
        <v>54</v>
      </c>
      <c r="G1785" s="5" t="s">
        <v>7167</v>
      </c>
      <c r="H1785" s="5" t="s">
        <v>7168</v>
      </c>
      <c r="I1785" s="5" t="s">
        <v>7169</v>
      </c>
      <c r="J1785" s="5" t="s">
        <v>7170</v>
      </c>
      <c r="K1785" s="5" t="s">
        <v>7171</v>
      </c>
      <c r="L1785" t="s">
        <v>7</v>
      </c>
    </row>
    <row r="1786" spans="1:12" ht="15" customHeight="1" x14ac:dyDescent="0.25">
      <c r="A1786" s="1" t="s">
        <v>2603</v>
      </c>
      <c r="B1786" s="1">
        <v>12</v>
      </c>
      <c r="C1786" s="1" t="s">
        <v>3365</v>
      </c>
      <c r="D1786" s="21">
        <v>64</v>
      </c>
      <c r="E1786" s="9" t="s">
        <v>9015</v>
      </c>
      <c r="F1786" s="24">
        <v>55</v>
      </c>
      <c r="G1786" s="5" t="s">
        <v>7172</v>
      </c>
      <c r="H1786" s="5" t="s">
        <v>7173</v>
      </c>
      <c r="I1786" s="5" t="s">
        <v>7174</v>
      </c>
      <c r="J1786" s="5" t="s">
        <v>7175</v>
      </c>
      <c r="K1786" s="5" t="s">
        <v>7176</v>
      </c>
      <c r="L1786" t="s">
        <v>9</v>
      </c>
    </row>
    <row r="1787" spans="1:12" ht="15" customHeight="1" x14ac:dyDescent="0.25">
      <c r="A1787" s="1" t="s">
        <v>2603</v>
      </c>
      <c r="B1787" s="1">
        <v>11</v>
      </c>
      <c r="C1787" s="1" t="s">
        <v>3200</v>
      </c>
      <c r="D1787" s="21">
        <v>64</v>
      </c>
      <c r="E1787" s="9" t="s">
        <v>9015</v>
      </c>
      <c r="F1787" s="24">
        <v>56</v>
      </c>
      <c r="G1787" s="5" t="s">
        <v>7177</v>
      </c>
      <c r="H1787" s="5" t="s">
        <v>7178</v>
      </c>
      <c r="I1787" s="5" t="s">
        <v>7179</v>
      </c>
      <c r="J1787" s="5" t="s">
        <v>7180</v>
      </c>
      <c r="K1787" s="5" t="s">
        <v>7181</v>
      </c>
      <c r="L1787" t="s">
        <v>9</v>
      </c>
    </row>
    <row r="1788" spans="1:12" ht="15" customHeight="1" x14ac:dyDescent="0.25">
      <c r="A1788" s="1" t="s">
        <v>2603</v>
      </c>
      <c r="B1788" s="1">
        <v>11</v>
      </c>
      <c r="C1788" s="1" t="s">
        <v>3200</v>
      </c>
      <c r="D1788" s="21">
        <v>64</v>
      </c>
      <c r="E1788" s="9" t="s">
        <v>9015</v>
      </c>
      <c r="F1788" s="24">
        <v>57</v>
      </c>
      <c r="G1788" s="5" t="s">
        <v>7182</v>
      </c>
      <c r="H1788" s="5" t="s">
        <v>7183</v>
      </c>
      <c r="I1788" s="5" t="s">
        <v>7184</v>
      </c>
      <c r="J1788" s="5" t="s">
        <v>7185</v>
      </c>
      <c r="K1788" s="5" t="s">
        <v>7186</v>
      </c>
      <c r="L1788" t="s">
        <v>8</v>
      </c>
    </row>
    <row r="1789" spans="1:12" ht="15" customHeight="1" x14ac:dyDescent="0.25">
      <c r="A1789" s="1" t="s">
        <v>2603</v>
      </c>
      <c r="B1789" s="1">
        <v>12</v>
      </c>
      <c r="C1789" s="1" t="s">
        <v>3365</v>
      </c>
      <c r="D1789" s="21">
        <v>64</v>
      </c>
      <c r="E1789" s="9" t="s">
        <v>9015</v>
      </c>
      <c r="F1789" s="24">
        <v>58</v>
      </c>
      <c r="G1789" s="5" t="s">
        <v>7187</v>
      </c>
      <c r="H1789" s="5" t="s">
        <v>7188</v>
      </c>
      <c r="I1789" s="5" t="s">
        <v>7189</v>
      </c>
      <c r="J1789" s="5" t="s">
        <v>7190</v>
      </c>
      <c r="K1789" s="5" t="s">
        <v>7191</v>
      </c>
      <c r="L1789" t="s">
        <v>7</v>
      </c>
    </row>
    <row r="1790" spans="1:12" ht="15" customHeight="1" x14ac:dyDescent="0.25">
      <c r="A1790" s="1" t="s">
        <v>2603</v>
      </c>
      <c r="B1790" s="1">
        <v>18</v>
      </c>
      <c r="C1790" s="1" t="s">
        <v>5461</v>
      </c>
      <c r="D1790" s="21">
        <v>64</v>
      </c>
      <c r="E1790" s="9" t="s">
        <v>9015</v>
      </c>
      <c r="F1790" s="24">
        <v>59</v>
      </c>
      <c r="G1790" s="5" t="s">
        <v>7192</v>
      </c>
      <c r="H1790" s="5" t="s">
        <v>7193</v>
      </c>
      <c r="I1790" s="5" t="s">
        <v>7194</v>
      </c>
      <c r="J1790" s="5" t="s">
        <v>7195</v>
      </c>
      <c r="K1790" s="5" t="s">
        <v>7196</v>
      </c>
      <c r="L1790" t="s">
        <v>10</v>
      </c>
    </row>
    <row r="1791" spans="1:12" ht="15" customHeight="1" x14ac:dyDescent="0.25">
      <c r="A1791" s="1" t="s">
        <v>2603</v>
      </c>
      <c r="B1791" s="1">
        <v>9</v>
      </c>
      <c r="C1791" s="1" t="s">
        <v>8393</v>
      </c>
      <c r="D1791" s="21">
        <v>64</v>
      </c>
      <c r="E1791" s="9" t="s">
        <v>9015</v>
      </c>
      <c r="F1791" s="24">
        <v>60</v>
      </c>
      <c r="G1791" s="5" t="s">
        <v>7197</v>
      </c>
      <c r="H1791" s="5" t="s">
        <v>7198</v>
      </c>
      <c r="I1791" s="5" t="s">
        <v>7199</v>
      </c>
      <c r="J1791" s="5" t="s">
        <v>7200</v>
      </c>
      <c r="K1791" s="5" t="s">
        <v>7201</v>
      </c>
      <c r="L1791" t="s">
        <v>8</v>
      </c>
    </row>
    <row r="1792" spans="1:12" ht="15" customHeight="1" x14ac:dyDescent="0.25">
      <c r="A1792" s="1" t="s">
        <v>2603</v>
      </c>
      <c r="B1792" s="1">
        <v>10</v>
      </c>
      <c r="C1792" s="1" t="s">
        <v>2604</v>
      </c>
      <c r="D1792" s="21">
        <v>64</v>
      </c>
      <c r="E1792" s="9" t="s">
        <v>9015</v>
      </c>
      <c r="F1792" s="24">
        <v>61</v>
      </c>
      <c r="G1792" s="5" t="s">
        <v>7345</v>
      </c>
      <c r="H1792" s="5" t="s">
        <v>7319</v>
      </c>
      <c r="I1792" s="5" t="s">
        <v>7346</v>
      </c>
      <c r="J1792" s="5" t="s">
        <v>7347</v>
      </c>
      <c r="K1792" s="5" t="s">
        <v>7318</v>
      </c>
      <c r="L1792" t="s">
        <v>10</v>
      </c>
    </row>
    <row r="1793" spans="1:12" ht="15" customHeight="1" x14ac:dyDescent="0.25">
      <c r="A1793" s="1" t="s">
        <v>2603</v>
      </c>
      <c r="B1793" s="1">
        <v>9</v>
      </c>
      <c r="C1793" s="1" t="s">
        <v>8393</v>
      </c>
      <c r="D1793" s="21">
        <v>64</v>
      </c>
      <c r="E1793" s="9" t="s">
        <v>9015</v>
      </c>
      <c r="F1793" s="24">
        <v>63</v>
      </c>
      <c r="G1793" s="5" t="s">
        <v>7348</v>
      </c>
      <c r="H1793" s="5" t="s">
        <v>7349</v>
      </c>
      <c r="I1793" s="5" t="s">
        <v>7350</v>
      </c>
      <c r="J1793" s="5" t="s">
        <v>7351</v>
      </c>
      <c r="K1793" s="5" t="s">
        <v>7352</v>
      </c>
      <c r="L1793" t="s">
        <v>10</v>
      </c>
    </row>
    <row r="1794" spans="1:12" ht="15" customHeight="1" x14ac:dyDescent="0.25">
      <c r="A1794" s="1" t="s">
        <v>2603</v>
      </c>
      <c r="B1794" s="1">
        <v>11</v>
      </c>
      <c r="C1794" s="1" t="s">
        <v>3200</v>
      </c>
      <c r="D1794" s="21">
        <v>64</v>
      </c>
      <c r="E1794" s="9" t="s">
        <v>9015</v>
      </c>
      <c r="F1794" s="24">
        <v>64</v>
      </c>
      <c r="G1794" s="5" t="s">
        <v>7353</v>
      </c>
      <c r="H1794" s="5" t="s">
        <v>7354</v>
      </c>
      <c r="I1794" s="5" t="s">
        <v>7355</v>
      </c>
      <c r="J1794" s="5" t="s">
        <v>7356</v>
      </c>
      <c r="K1794" s="5" t="s">
        <v>7357</v>
      </c>
      <c r="L1794" s="5" t="s">
        <v>7</v>
      </c>
    </row>
    <row r="1795" spans="1:12" ht="15" customHeight="1" x14ac:dyDescent="0.25">
      <c r="A1795" s="1" t="s">
        <v>2603</v>
      </c>
      <c r="B1795" s="1">
        <v>9</v>
      </c>
      <c r="C1795" s="1" t="s">
        <v>8393</v>
      </c>
      <c r="D1795" s="21">
        <v>64</v>
      </c>
      <c r="E1795" s="9" t="s">
        <v>9015</v>
      </c>
      <c r="F1795" s="24">
        <v>65</v>
      </c>
      <c r="G1795" s="5" t="s">
        <v>7358</v>
      </c>
      <c r="H1795" s="5" t="s">
        <v>7359</v>
      </c>
      <c r="I1795" s="5" t="s">
        <v>7360</v>
      </c>
      <c r="J1795" s="5" t="s">
        <v>7361</v>
      </c>
      <c r="K1795" s="5" t="s">
        <v>7362</v>
      </c>
      <c r="L1795" t="s">
        <v>7</v>
      </c>
    </row>
    <row r="1796" spans="1:12" ht="15" customHeight="1" x14ac:dyDescent="0.25">
      <c r="A1796" s="1" t="s">
        <v>2603</v>
      </c>
      <c r="B1796" s="1">
        <v>27</v>
      </c>
      <c r="C1796" s="1" t="s">
        <v>7721</v>
      </c>
      <c r="D1796" s="21">
        <v>64</v>
      </c>
      <c r="E1796" s="9" t="s">
        <v>9015</v>
      </c>
      <c r="F1796" s="24">
        <v>66</v>
      </c>
      <c r="G1796" s="5" t="s">
        <v>7363</v>
      </c>
      <c r="H1796" s="5" t="s">
        <v>7051</v>
      </c>
      <c r="I1796" s="5" t="s">
        <v>7052</v>
      </c>
      <c r="J1796" s="5" t="s">
        <v>7364</v>
      </c>
      <c r="K1796" s="5" t="s">
        <v>7365</v>
      </c>
      <c r="L1796" t="s">
        <v>7</v>
      </c>
    </row>
    <row r="1797" spans="1:12" ht="15" customHeight="1" x14ac:dyDescent="0.25">
      <c r="A1797" s="1" t="s">
        <v>2603</v>
      </c>
      <c r="B1797" s="1">
        <v>10</v>
      </c>
      <c r="C1797" s="1" t="s">
        <v>2604</v>
      </c>
      <c r="D1797" s="21">
        <v>64</v>
      </c>
      <c r="E1797" s="9" t="s">
        <v>9015</v>
      </c>
      <c r="F1797" s="24">
        <v>67</v>
      </c>
      <c r="G1797" s="5" t="s">
        <v>7366</v>
      </c>
      <c r="H1797" s="5" t="s">
        <v>7367</v>
      </c>
      <c r="I1797" s="5" t="s">
        <v>7368</v>
      </c>
      <c r="J1797" s="5" t="s">
        <v>7369</v>
      </c>
      <c r="K1797" s="5" t="s">
        <v>7370</v>
      </c>
      <c r="L1797" t="s">
        <v>9</v>
      </c>
    </row>
    <row r="1798" spans="1:12" ht="15" customHeight="1" x14ac:dyDescent="0.25">
      <c r="A1798" s="1" t="s">
        <v>2603</v>
      </c>
      <c r="B1798" s="1">
        <v>12</v>
      </c>
      <c r="C1798" s="1" t="s">
        <v>3365</v>
      </c>
      <c r="D1798" s="21">
        <v>64</v>
      </c>
      <c r="E1798" s="9" t="s">
        <v>9015</v>
      </c>
      <c r="F1798" s="24">
        <v>68</v>
      </c>
      <c r="G1798" s="5" t="s">
        <v>7371</v>
      </c>
      <c r="H1798" s="5" t="s">
        <v>7372</v>
      </c>
      <c r="I1798" s="5" t="s">
        <v>7373</v>
      </c>
      <c r="J1798" s="5" t="s">
        <v>7374</v>
      </c>
      <c r="K1798" s="5" t="s">
        <v>7375</v>
      </c>
      <c r="L1798" t="s">
        <v>10</v>
      </c>
    </row>
    <row r="1799" spans="1:12" ht="15" customHeight="1" x14ac:dyDescent="0.25">
      <c r="A1799" s="1" t="s">
        <v>2603</v>
      </c>
      <c r="B1799" s="1">
        <v>9</v>
      </c>
      <c r="C1799" s="1" t="s">
        <v>8393</v>
      </c>
      <c r="D1799" s="21">
        <v>64</v>
      </c>
      <c r="E1799" s="9" t="s">
        <v>9015</v>
      </c>
      <c r="F1799" s="24">
        <v>69</v>
      </c>
      <c r="G1799" s="5" t="s">
        <v>7376</v>
      </c>
      <c r="H1799" s="5" t="s">
        <v>7377</v>
      </c>
      <c r="I1799" s="5" t="s">
        <v>7378</v>
      </c>
      <c r="J1799" s="5" t="s">
        <v>7379</v>
      </c>
      <c r="K1799" s="5" t="s">
        <v>7380</v>
      </c>
      <c r="L1799" t="s">
        <v>7</v>
      </c>
    </row>
    <row r="1800" spans="1:12" ht="15" customHeight="1" x14ac:dyDescent="0.25">
      <c r="A1800" s="1" t="s">
        <v>2603</v>
      </c>
      <c r="B1800" s="1">
        <v>28</v>
      </c>
      <c r="C1800" s="1" t="s">
        <v>3895</v>
      </c>
      <c r="D1800" s="21">
        <v>64</v>
      </c>
      <c r="E1800" s="9" t="s">
        <v>9015</v>
      </c>
      <c r="F1800" s="24">
        <v>70</v>
      </c>
      <c r="G1800" s="5" t="s">
        <v>7381</v>
      </c>
      <c r="H1800" s="5" t="s">
        <v>7382</v>
      </c>
      <c r="I1800" s="5" t="s">
        <v>7383</v>
      </c>
      <c r="J1800" s="5" t="s">
        <v>7384</v>
      </c>
      <c r="K1800" s="5" t="s">
        <v>7385</v>
      </c>
      <c r="L1800" t="s">
        <v>8</v>
      </c>
    </row>
    <row r="1801" spans="1:12" ht="15" customHeight="1" x14ac:dyDescent="0.25">
      <c r="A1801" s="1" t="s">
        <v>2603</v>
      </c>
      <c r="B1801" s="1">
        <v>11</v>
      </c>
      <c r="C1801" s="1" t="s">
        <v>3200</v>
      </c>
      <c r="D1801" s="21">
        <v>64</v>
      </c>
      <c r="E1801" s="9" t="s">
        <v>9015</v>
      </c>
      <c r="F1801" s="24">
        <v>71</v>
      </c>
      <c r="G1801" s="5" t="s">
        <v>7202</v>
      </c>
      <c r="H1801" s="5" t="s">
        <v>7203</v>
      </c>
      <c r="I1801" s="5" t="s">
        <v>7204</v>
      </c>
      <c r="J1801" s="5" t="s">
        <v>7205</v>
      </c>
      <c r="K1801" s="5" t="s">
        <v>7206</v>
      </c>
      <c r="L1801" t="s">
        <v>7</v>
      </c>
    </row>
    <row r="1802" spans="1:12" ht="15" customHeight="1" x14ac:dyDescent="0.25">
      <c r="A1802" s="1" t="s">
        <v>2603</v>
      </c>
      <c r="B1802" s="1">
        <v>11</v>
      </c>
      <c r="C1802" s="1" t="s">
        <v>3200</v>
      </c>
      <c r="D1802" s="21">
        <v>64</v>
      </c>
      <c r="E1802" s="9" t="s">
        <v>9015</v>
      </c>
      <c r="F1802" s="24">
        <v>72</v>
      </c>
      <c r="G1802" s="5" t="s">
        <v>7207</v>
      </c>
      <c r="H1802" s="5" t="s">
        <v>7208</v>
      </c>
      <c r="I1802" s="5" t="s">
        <v>7209</v>
      </c>
      <c r="J1802" s="5" t="s">
        <v>7210</v>
      </c>
      <c r="K1802" s="5" t="s">
        <v>7211</v>
      </c>
      <c r="L1802" t="s">
        <v>8</v>
      </c>
    </row>
    <row r="1803" spans="1:12" ht="15" customHeight="1" x14ac:dyDescent="0.25">
      <c r="A1803" s="1" t="s">
        <v>2603</v>
      </c>
      <c r="B1803" s="1">
        <v>9</v>
      </c>
      <c r="C1803" s="1" t="s">
        <v>8393</v>
      </c>
      <c r="D1803" s="21">
        <v>64</v>
      </c>
      <c r="E1803" s="9" t="s">
        <v>9015</v>
      </c>
      <c r="F1803" s="24">
        <v>73</v>
      </c>
      <c r="G1803" s="5" t="s">
        <v>7212</v>
      </c>
      <c r="H1803" s="5" t="s">
        <v>7213</v>
      </c>
      <c r="I1803" s="5" t="s">
        <v>7214</v>
      </c>
      <c r="J1803" s="5" t="s">
        <v>7215</v>
      </c>
      <c r="K1803" s="5" t="s">
        <v>7216</v>
      </c>
      <c r="L1803" t="s">
        <v>9</v>
      </c>
    </row>
    <row r="1804" spans="1:12" ht="15" customHeight="1" x14ac:dyDescent="0.25">
      <c r="A1804" s="1" t="s">
        <v>2603</v>
      </c>
      <c r="B1804" s="1">
        <v>12</v>
      </c>
      <c r="C1804" s="1" t="s">
        <v>3365</v>
      </c>
      <c r="D1804" s="21">
        <v>64</v>
      </c>
      <c r="E1804" s="9" t="s">
        <v>9015</v>
      </c>
      <c r="F1804" s="24">
        <v>74</v>
      </c>
      <c r="G1804" s="5" t="s">
        <v>7217</v>
      </c>
      <c r="H1804" s="5" t="s">
        <v>7218</v>
      </c>
      <c r="I1804" s="5" t="s">
        <v>7219</v>
      </c>
      <c r="J1804" s="5" t="s">
        <v>7220</v>
      </c>
      <c r="K1804" s="5" t="s">
        <v>7221</v>
      </c>
      <c r="L1804" t="s">
        <v>10</v>
      </c>
    </row>
    <row r="1805" spans="1:12" ht="15" customHeight="1" x14ac:dyDescent="0.25">
      <c r="A1805" s="1" t="s">
        <v>2603</v>
      </c>
      <c r="B1805" s="1">
        <v>12</v>
      </c>
      <c r="C1805" s="1" t="s">
        <v>3365</v>
      </c>
      <c r="D1805" s="21">
        <v>64</v>
      </c>
      <c r="E1805" s="9" t="s">
        <v>9015</v>
      </c>
      <c r="F1805" s="24">
        <v>75</v>
      </c>
      <c r="G1805" s="5" t="s">
        <v>7222</v>
      </c>
      <c r="H1805" s="5" t="s">
        <v>7223</v>
      </c>
      <c r="I1805" s="5" t="s">
        <v>7224</v>
      </c>
      <c r="J1805" s="5" t="s">
        <v>7225</v>
      </c>
      <c r="K1805" s="5" t="s">
        <v>7226</v>
      </c>
      <c r="L1805" t="s">
        <v>8</v>
      </c>
    </row>
    <row r="1806" spans="1:12" ht="15" customHeight="1" x14ac:dyDescent="0.25">
      <c r="A1806" s="1" t="s">
        <v>2603</v>
      </c>
      <c r="B1806" s="1">
        <v>13</v>
      </c>
      <c r="C1806" s="1" t="s">
        <v>4106</v>
      </c>
      <c r="D1806" s="21">
        <v>64</v>
      </c>
      <c r="E1806" s="9" t="s">
        <v>9015</v>
      </c>
      <c r="F1806" s="24">
        <v>76</v>
      </c>
      <c r="G1806" s="5" t="s">
        <v>7227</v>
      </c>
      <c r="H1806" s="5" t="s">
        <v>7228</v>
      </c>
      <c r="I1806" s="5" t="s">
        <v>7229</v>
      </c>
      <c r="J1806" s="5" t="s">
        <v>7230</v>
      </c>
      <c r="K1806" s="5" t="s">
        <v>7231</v>
      </c>
      <c r="L1806" t="s">
        <v>7</v>
      </c>
    </row>
    <row r="1807" spans="1:12" ht="15" customHeight="1" x14ac:dyDescent="0.25">
      <c r="A1807" s="1" t="s">
        <v>2603</v>
      </c>
      <c r="B1807" s="1">
        <v>12</v>
      </c>
      <c r="C1807" s="1" t="s">
        <v>3365</v>
      </c>
      <c r="D1807" s="21">
        <v>64</v>
      </c>
      <c r="E1807" s="9" t="s">
        <v>9015</v>
      </c>
      <c r="F1807" s="24">
        <v>77</v>
      </c>
      <c r="G1807" s="5" t="s">
        <v>7232</v>
      </c>
      <c r="H1807" s="5" t="s">
        <v>7233</v>
      </c>
      <c r="I1807" s="5" t="s">
        <v>4078</v>
      </c>
      <c r="J1807" s="5" t="s">
        <v>7234</v>
      </c>
      <c r="K1807" s="5" t="s">
        <v>7235</v>
      </c>
      <c r="L1807" t="s">
        <v>7</v>
      </c>
    </row>
    <row r="1808" spans="1:12" ht="15" customHeight="1" x14ac:dyDescent="0.25">
      <c r="A1808" s="1" t="s">
        <v>2603</v>
      </c>
      <c r="B1808" s="1">
        <v>11</v>
      </c>
      <c r="C1808" s="1" t="s">
        <v>3200</v>
      </c>
      <c r="D1808" s="21">
        <v>64</v>
      </c>
      <c r="E1808" s="9" t="s">
        <v>9015</v>
      </c>
      <c r="F1808" s="24">
        <v>78</v>
      </c>
      <c r="G1808" s="5" t="s">
        <v>7236</v>
      </c>
      <c r="H1808" s="5" t="s">
        <v>7237</v>
      </c>
      <c r="I1808" s="5" t="s">
        <v>7238</v>
      </c>
      <c r="J1808" s="5" t="s">
        <v>6104</v>
      </c>
      <c r="K1808" s="5" t="s">
        <v>7239</v>
      </c>
      <c r="L1808" t="s">
        <v>7</v>
      </c>
    </row>
    <row r="1809" spans="1:12" ht="15" customHeight="1" x14ac:dyDescent="0.25">
      <c r="A1809" s="1" t="s">
        <v>2603</v>
      </c>
      <c r="B1809" s="1">
        <v>11</v>
      </c>
      <c r="C1809" s="1" t="s">
        <v>3200</v>
      </c>
      <c r="D1809" s="21">
        <v>64</v>
      </c>
      <c r="E1809" s="9" t="s">
        <v>9015</v>
      </c>
      <c r="F1809" s="24">
        <v>79</v>
      </c>
      <c r="G1809" s="5" t="s">
        <v>7240</v>
      </c>
      <c r="H1809" s="5" t="s">
        <v>7241</v>
      </c>
      <c r="I1809" s="5" t="s">
        <v>7242</v>
      </c>
      <c r="J1809" s="5" t="s">
        <v>7243</v>
      </c>
      <c r="K1809" s="5" t="s">
        <v>7244</v>
      </c>
      <c r="L1809" t="s">
        <v>8</v>
      </c>
    </row>
    <row r="1810" spans="1:12" ht="15" customHeight="1" x14ac:dyDescent="0.25">
      <c r="A1810" s="1" t="s">
        <v>2603</v>
      </c>
      <c r="B1810" s="1">
        <v>9</v>
      </c>
      <c r="C1810" s="1" t="s">
        <v>8393</v>
      </c>
      <c r="D1810" s="21">
        <v>64</v>
      </c>
      <c r="E1810" s="9" t="s">
        <v>9015</v>
      </c>
      <c r="F1810" s="24">
        <v>80</v>
      </c>
      <c r="G1810" s="5" t="s">
        <v>7245</v>
      </c>
      <c r="H1810" s="5" t="s">
        <v>7246</v>
      </c>
      <c r="I1810" s="5" t="s">
        <v>7247</v>
      </c>
      <c r="J1810" s="5" t="s">
        <v>7248</v>
      </c>
      <c r="K1810" s="5" t="s">
        <v>7249</v>
      </c>
      <c r="L1810" t="s">
        <v>8</v>
      </c>
    </row>
    <row r="1811" spans="1:12" ht="15" customHeight="1" x14ac:dyDescent="0.25">
      <c r="A1811" s="1" t="s">
        <v>2603</v>
      </c>
      <c r="B1811" s="1">
        <v>11</v>
      </c>
      <c r="C1811" s="1" t="s">
        <v>3200</v>
      </c>
      <c r="D1811" s="21">
        <v>64</v>
      </c>
      <c r="E1811" s="9" t="s">
        <v>9015</v>
      </c>
      <c r="F1811" s="24">
        <v>81</v>
      </c>
      <c r="G1811" s="5" t="s">
        <v>7250</v>
      </c>
      <c r="H1811" s="5" t="s">
        <v>7251</v>
      </c>
      <c r="I1811" s="5" t="s">
        <v>7252</v>
      </c>
      <c r="J1811" s="5" t="s">
        <v>7253</v>
      </c>
      <c r="K1811" s="5" t="s">
        <v>7254</v>
      </c>
      <c r="L1811" t="s">
        <v>8</v>
      </c>
    </row>
    <row r="1812" spans="1:12" ht="15" customHeight="1" x14ac:dyDescent="0.25">
      <c r="A1812" s="1" t="s">
        <v>2603</v>
      </c>
      <c r="B1812" s="1">
        <v>12</v>
      </c>
      <c r="C1812" s="1" t="s">
        <v>3365</v>
      </c>
      <c r="D1812" s="21">
        <v>64</v>
      </c>
      <c r="E1812" s="9" t="s">
        <v>9015</v>
      </c>
      <c r="F1812" s="24">
        <v>82</v>
      </c>
      <c r="G1812" s="5" t="s">
        <v>7255</v>
      </c>
      <c r="H1812" s="5" t="s">
        <v>7256</v>
      </c>
      <c r="I1812" s="5" t="s">
        <v>7257</v>
      </c>
      <c r="J1812" s="5" t="s">
        <v>7258</v>
      </c>
      <c r="K1812" s="5" t="s">
        <v>7259</v>
      </c>
      <c r="L1812" t="s">
        <v>8</v>
      </c>
    </row>
    <row r="1813" spans="1:12" ht="15" customHeight="1" x14ac:dyDescent="0.25">
      <c r="A1813" s="1" t="s">
        <v>2603</v>
      </c>
      <c r="B1813" s="1">
        <v>11</v>
      </c>
      <c r="C1813" s="1" t="s">
        <v>3200</v>
      </c>
      <c r="D1813" s="21">
        <v>64</v>
      </c>
      <c r="E1813" s="9" t="s">
        <v>9015</v>
      </c>
      <c r="F1813" s="24">
        <v>83</v>
      </c>
      <c r="G1813" s="5" t="s">
        <v>7260</v>
      </c>
      <c r="H1813" s="5" t="s">
        <v>7261</v>
      </c>
      <c r="I1813" s="5" t="s">
        <v>7262</v>
      </c>
      <c r="J1813" s="5" t="s">
        <v>7263</v>
      </c>
      <c r="K1813" s="5" t="s">
        <v>7264</v>
      </c>
      <c r="L1813" t="s">
        <v>8</v>
      </c>
    </row>
    <row r="1814" spans="1:12" ht="15" customHeight="1" x14ac:dyDescent="0.25">
      <c r="A1814" s="1" t="s">
        <v>2603</v>
      </c>
      <c r="B1814" s="1">
        <v>26</v>
      </c>
      <c r="C1814" s="1" t="s">
        <v>7686</v>
      </c>
      <c r="D1814" s="21">
        <v>64</v>
      </c>
      <c r="E1814" s="9" t="s">
        <v>9015</v>
      </c>
      <c r="F1814" s="24">
        <v>84</v>
      </c>
      <c r="G1814" s="5" t="s">
        <v>7265</v>
      </c>
      <c r="H1814" s="5" t="s">
        <v>7266</v>
      </c>
      <c r="I1814" s="5" t="s">
        <v>7267</v>
      </c>
      <c r="J1814" s="5" t="s">
        <v>7268</v>
      </c>
      <c r="K1814" s="5" t="s">
        <v>7269</v>
      </c>
      <c r="L1814" t="s">
        <v>10</v>
      </c>
    </row>
    <row r="1815" spans="1:12" ht="15" customHeight="1" x14ac:dyDescent="0.25">
      <c r="A1815" s="1" t="s">
        <v>2603</v>
      </c>
      <c r="B1815" s="1">
        <v>9</v>
      </c>
      <c r="C1815" s="1" t="s">
        <v>8393</v>
      </c>
      <c r="D1815" s="21">
        <v>64</v>
      </c>
      <c r="E1815" s="9" t="s">
        <v>9015</v>
      </c>
      <c r="F1815" s="24">
        <v>85</v>
      </c>
      <c r="G1815" s="5" t="s">
        <v>7270</v>
      </c>
      <c r="H1815" s="5" t="s">
        <v>7271</v>
      </c>
      <c r="I1815" s="5" t="s">
        <v>6886</v>
      </c>
      <c r="J1815" s="5" t="s">
        <v>6887</v>
      </c>
      <c r="K1815" s="5" t="s">
        <v>7272</v>
      </c>
      <c r="L1815" t="s">
        <v>10</v>
      </c>
    </row>
    <row r="1816" spans="1:12" ht="15" customHeight="1" x14ac:dyDescent="0.25">
      <c r="A1816" s="1" t="s">
        <v>2603</v>
      </c>
      <c r="B1816" s="1">
        <v>10</v>
      </c>
      <c r="C1816" s="1" t="s">
        <v>2604</v>
      </c>
      <c r="D1816" s="21">
        <v>64</v>
      </c>
      <c r="E1816" s="9" t="s">
        <v>9015</v>
      </c>
      <c r="F1816" s="24">
        <v>86</v>
      </c>
      <c r="G1816" s="5" t="s">
        <v>7273</v>
      </c>
      <c r="H1816" s="5" t="s">
        <v>7274</v>
      </c>
      <c r="I1816" s="5" t="s">
        <v>7275</v>
      </c>
      <c r="J1816" s="5" t="s">
        <v>7276</v>
      </c>
      <c r="K1816" s="5" t="s">
        <v>7277</v>
      </c>
      <c r="L1816" t="s">
        <v>7</v>
      </c>
    </row>
    <row r="1817" spans="1:12" ht="15" customHeight="1" x14ac:dyDescent="0.25">
      <c r="A1817" s="1" t="s">
        <v>2603</v>
      </c>
      <c r="B1817" s="1">
        <v>15</v>
      </c>
      <c r="C1817" s="9" t="s">
        <v>5079</v>
      </c>
      <c r="D1817" s="21">
        <v>64</v>
      </c>
      <c r="E1817" s="9" t="s">
        <v>9015</v>
      </c>
      <c r="F1817" s="24">
        <v>87</v>
      </c>
      <c r="G1817" s="5" t="s">
        <v>7278</v>
      </c>
      <c r="H1817" s="5" t="s">
        <v>7279</v>
      </c>
      <c r="I1817" s="5" t="s">
        <v>7280</v>
      </c>
      <c r="J1817" s="5" t="s">
        <v>7281</v>
      </c>
      <c r="K1817" s="5" t="s">
        <v>7282</v>
      </c>
      <c r="L1817" t="s">
        <v>10</v>
      </c>
    </row>
    <row r="1818" spans="1:12" ht="15" customHeight="1" x14ac:dyDescent="0.25">
      <c r="A1818" s="1" t="s">
        <v>2603</v>
      </c>
      <c r="B1818" s="1">
        <v>11</v>
      </c>
      <c r="C1818" s="1" t="s">
        <v>3200</v>
      </c>
      <c r="D1818" s="21">
        <v>64</v>
      </c>
      <c r="E1818" s="9" t="s">
        <v>9015</v>
      </c>
      <c r="F1818" s="24">
        <v>88</v>
      </c>
      <c r="G1818" s="5" t="s">
        <v>7283</v>
      </c>
      <c r="H1818" s="5" t="s">
        <v>7284</v>
      </c>
      <c r="I1818" s="5" t="s">
        <v>7285</v>
      </c>
      <c r="J1818" s="5" t="s">
        <v>7286</v>
      </c>
      <c r="K1818" s="5" t="s">
        <v>7287</v>
      </c>
      <c r="L1818" t="s">
        <v>9</v>
      </c>
    </row>
    <row r="1819" spans="1:12" ht="15" customHeight="1" x14ac:dyDescent="0.25">
      <c r="A1819" s="1" t="s">
        <v>2603</v>
      </c>
      <c r="B1819" s="1">
        <v>9</v>
      </c>
      <c r="C1819" s="1" t="s">
        <v>8393</v>
      </c>
      <c r="D1819" s="21">
        <v>64</v>
      </c>
      <c r="E1819" s="9" t="s">
        <v>9015</v>
      </c>
      <c r="F1819" s="24">
        <v>89</v>
      </c>
      <c r="G1819" s="5" t="s">
        <v>7288</v>
      </c>
      <c r="H1819" s="5" t="s">
        <v>7289</v>
      </c>
      <c r="I1819" s="5" t="s">
        <v>7290</v>
      </c>
      <c r="J1819" s="5" t="s">
        <v>7291</v>
      </c>
      <c r="K1819" s="5" t="s">
        <v>7292</v>
      </c>
      <c r="L1819" t="s">
        <v>8</v>
      </c>
    </row>
    <row r="1820" spans="1:12" ht="15" customHeight="1" x14ac:dyDescent="0.25">
      <c r="A1820" s="1" t="s">
        <v>2603</v>
      </c>
      <c r="B1820" s="1">
        <v>10</v>
      </c>
      <c r="C1820" s="1" t="s">
        <v>2604</v>
      </c>
      <c r="D1820" s="21">
        <v>64</v>
      </c>
      <c r="E1820" s="9" t="s">
        <v>9015</v>
      </c>
      <c r="F1820" s="24">
        <v>90</v>
      </c>
      <c r="G1820" s="5" t="s">
        <v>7293</v>
      </c>
      <c r="H1820" s="5" t="s">
        <v>7294</v>
      </c>
      <c r="I1820" s="5" t="s">
        <v>7295</v>
      </c>
      <c r="J1820" s="5" t="s">
        <v>7296</v>
      </c>
      <c r="K1820" s="5" t="s">
        <v>7297</v>
      </c>
      <c r="L1820" t="s">
        <v>9</v>
      </c>
    </row>
    <row r="1821" spans="1:12" ht="15" customHeight="1" x14ac:dyDescent="0.25">
      <c r="A1821" s="1" t="s">
        <v>2603</v>
      </c>
      <c r="B1821" s="1">
        <v>28</v>
      </c>
      <c r="C1821" s="1" t="s">
        <v>3895</v>
      </c>
      <c r="D1821" s="21">
        <v>64</v>
      </c>
      <c r="E1821" s="9" t="s">
        <v>9015</v>
      </c>
      <c r="F1821" s="24">
        <v>91</v>
      </c>
      <c r="G1821" s="5" t="s">
        <v>7298</v>
      </c>
      <c r="H1821" s="5" t="s">
        <v>7299</v>
      </c>
      <c r="I1821" s="5" t="s">
        <v>7300</v>
      </c>
      <c r="J1821" s="5" t="s">
        <v>7301</v>
      </c>
      <c r="K1821" s="5" t="s">
        <v>7302</v>
      </c>
      <c r="L1821" t="s">
        <v>9</v>
      </c>
    </row>
    <row r="1822" spans="1:12" ht="15" customHeight="1" x14ac:dyDescent="0.25">
      <c r="A1822" s="1" t="s">
        <v>2603</v>
      </c>
      <c r="B1822" s="1">
        <v>11</v>
      </c>
      <c r="C1822" s="1" t="s">
        <v>3200</v>
      </c>
      <c r="D1822" s="21">
        <v>64</v>
      </c>
      <c r="E1822" s="9" t="s">
        <v>9015</v>
      </c>
      <c r="F1822" s="24">
        <v>92</v>
      </c>
      <c r="G1822" s="5" t="s">
        <v>7303</v>
      </c>
      <c r="H1822" s="5" t="s">
        <v>7304</v>
      </c>
      <c r="I1822" s="5" t="s">
        <v>7305</v>
      </c>
      <c r="J1822" s="5" t="s">
        <v>7306</v>
      </c>
      <c r="K1822" s="5" t="s">
        <v>7307</v>
      </c>
      <c r="L1822" t="s">
        <v>9</v>
      </c>
    </row>
    <row r="1823" spans="1:12" ht="15" customHeight="1" x14ac:dyDescent="0.25">
      <c r="A1823" s="1" t="s">
        <v>2603</v>
      </c>
      <c r="B1823" s="1">
        <v>9</v>
      </c>
      <c r="C1823" s="1" t="s">
        <v>8393</v>
      </c>
      <c r="D1823" s="21">
        <v>64</v>
      </c>
      <c r="E1823" s="9" t="s">
        <v>9015</v>
      </c>
      <c r="F1823" s="24">
        <v>93</v>
      </c>
      <c r="G1823" s="5" t="s">
        <v>7308</v>
      </c>
      <c r="H1823" s="5" t="s">
        <v>7272</v>
      </c>
      <c r="I1823" s="5" t="s">
        <v>7309</v>
      </c>
      <c r="J1823" s="5" t="s">
        <v>7271</v>
      </c>
      <c r="K1823" s="5" t="s">
        <v>7310</v>
      </c>
      <c r="L1823" t="s">
        <v>10</v>
      </c>
    </row>
    <row r="1824" spans="1:12" ht="15" customHeight="1" x14ac:dyDescent="0.25">
      <c r="A1824" s="1" t="s">
        <v>2603</v>
      </c>
      <c r="B1824" s="1">
        <v>11</v>
      </c>
      <c r="C1824" s="1" t="s">
        <v>3200</v>
      </c>
      <c r="D1824" s="21">
        <v>64</v>
      </c>
      <c r="E1824" s="9" t="s">
        <v>9015</v>
      </c>
      <c r="F1824" s="24">
        <v>94</v>
      </c>
      <c r="G1824" s="5" t="s">
        <v>7311</v>
      </c>
      <c r="H1824" s="5" t="s">
        <v>7312</v>
      </c>
      <c r="I1824" s="5" t="s">
        <v>7313</v>
      </c>
      <c r="J1824" s="5" t="s">
        <v>7314</v>
      </c>
      <c r="K1824" s="5" t="s">
        <v>7315</v>
      </c>
      <c r="L1824" t="s">
        <v>9</v>
      </c>
    </row>
    <row r="1825" spans="1:12" ht="15" customHeight="1" x14ac:dyDescent="0.25">
      <c r="A1825" s="1" t="s">
        <v>2603</v>
      </c>
      <c r="B1825" s="1">
        <v>10</v>
      </c>
      <c r="C1825" s="1" t="s">
        <v>2604</v>
      </c>
      <c r="D1825" s="21">
        <v>64</v>
      </c>
      <c r="E1825" s="9" t="s">
        <v>9015</v>
      </c>
      <c r="F1825" s="24">
        <v>95</v>
      </c>
      <c r="G1825" s="5" t="s">
        <v>7316</v>
      </c>
      <c r="H1825" s="5" t="s">
        <v>7317</v>
      </c>
      <c r="I1825" s="5" t="s">
        <v>7318</v>
      </c>
      <c r="J1825" s="5" t="s">
        <v>7319</v>
      </c>
      <c r="K1825" s="5" t="s">
        <v>7320</v>
      </c>
      <c r="L1825" t="s">
        <v>10</v>
      </c>
    </row>
    <row r="1826" spans="1:12" ht="15" customHeight="1" x14ac:dyDescent="0.25">
      <c r="A1826" s="1" t="s">
        <v>2603</v>
      </c>
      <c r="B1826" s="1">
        <v>12</v>
      </c>
      <c r="C1826" s="1" t="s">
        <v>3365</v>
      </c>
      <c r="D1826" s="21">
        <v>64</v>
      </c>
      <c r="E1826" s="9" t="s">
        <v>9015</v>
      </c>
      <c r="F1826" s="24">
        <v>96</v>
      </c>
      <c r="G1826" s="5" t="s">
        <v>7321</v>
      </c>
      <c r="H1826" s="5" t="s">
        <v>7322</v>
      </c>
      <c r="I1826" s="5" t="s">
        <v>7323</v>
      </c>
      <c r="J1826" s="5" t="s">
        <v>7324</v>
      </c>
      <c r="K1826" s="5" t="s">
        <v>7325</v>
      </c>
      <c r="L1826" t="s">
        <v>8</v>
      </c>
    </row>
    <row r="1827" spans="1:12" ht="15" customHeight="1" x14ac:dyDescent="0.25">
      <c r="A1827" s="1" t="s">
        <v>2603</v>
      </c>
      <c r="B1827" s="1">
        <v>9</v>
      </c>
      <c r="C1827" s="1" t="s">
        <v>8393</v>
      </c>
      <c r="D1827" s="21">
        <v>64</v>
      </c>
      <c r="E1827" s="9" t="s">
        <v>9015</v>
      </c>
      <c r="F1827" s="24">
        <v>97</v>
      </c>
      <c r="G1827" s="5" t="s">
        <v>7326</v>
      </c>
      <c r="H1827" s="5" t="s">
        <v>7327</v>
      </c>
      <c r="I1827" s="5" t="s">
        <v>7328</v>
      </c>
      <c r="J1827" s="5" t="s">
        <v>7329</v>
      </c>
      <c r="K1827" s="5" t="s">
        <v>7330</v>
      </c>
      <c r="L1827" t="s">
        <v>10</v>
      </c>
    </row>
    <row r="1828" spans="1:12" ht="15" customHeight="1" x14ac:dyDescent="0.25">
      <c r="A1828" s="1" t="s">
        <v>2603</v>
      </c>
      <c r="B1828" s="1">
        <v>12</v>
      </c>
      <c r="C1828" s="1" t="s">
        <v>3365</v>
      </c>
      <c r="D1828" s="21">
        <v>64</v>
      </c>
      <c r="E1828" s="9" t="s">
        <v>9015</v>
      </c>
      <c r="F1828" s="24">
        <v>98</v>
      </c>
      <c r="G1828" s="5" t="s">
        <v>7331</v>
      </c>
      <c r="H1828" s="5" t="s">
        <v>7332</v>
      </c>
      <c r="I1828" s="5" t="s">
        <v>7333</v>
      </c>
      <c r="J1828" s="5" t="s">
        <v>7334</v>
      </c>
      <c r="K1828" s="5" t="s">
        <v>7335</v>
      </c>
      <c r="L1828" t="s">
        <v>9</v>
      </c>
    </row>
    <row r="1829" spans="1:12" ht="15" customHeight="1" x14ac:dyDescent="0.25">
      <c r="A1829" s="1" t="s">
        <v>2603</v>
      </c>
      <c r="B1829" s="1">
        <v>11</v>
      </c>
      <c r="C1829" s="1" t="s">
        <v>3200</v>
      </c>
      <c r="D1829" s="21">
        <v>64</v>
      </c>
      <c r="E1829" s="9" t="s">
        <v>9015</v>
      </c>
      <c r="F1829" s="24">
        <v>99</v>
      </c>
      <c r="G1829" s="5" t="s">
        <v>7336</v>
      </c>
      <c r="H1829" s="5" t="s">
        <v>7337</v>
      </c>
      <c r="I1829" s="5" t="s">
        <v>7338</v>
      </c>
      <c r="J1829" s="5" t="s">
        <v>7339</v>
      </c>
      <c r="K1829" s="5" t="s">
        <v>7219</v>
      </c>
      <c r="L1829" t="s">
        <v>9</v>
      </c>
    </row>
    <row r="1830" spans="1:12" ht="15" customHeight="1" x14ac:dyDescent="0.25">
      <c r="A1830" s="1" t="s">
        <v>2603</v>
      </c>
      <c r="B1830" s="1">
        <v>28</v>
      </c>
      <c r="C1830" s="1" t="s">
        <v>3895</v>
      </c>
      <c r="D1830" s="21">
        <v>64</v>
      </c>
      <c r="E1830" s="9" t="s">
        <v>9015</v>
      </c>
      <c r="F1830" s="24">
        <v>100</v>
      </c>
      <c r="G1830" s="5" t="s">
        <v>7340</v>
      </c>
      <c r="H1830" s="5" t="s">
        <v>7341</v>
      </c>
      <c r="I1830" s="5" t="s">
        <v>7342</v>
      </c>
      <c r="J1830" s="5" t="s">
        <v>7343</v>
      </c>
      <c r="K1830" s="5" t="s">
        <v>7344</v>
      </c>
      <c r="L1830" t="s">
        <v>9</v>
      </c>
    </row>
    <row r="1831" spans="1:12" ht="15" customHeight="1" x14ac:dyDescent="0.25">
      <c r="A1831" s="1" t="s">
        <v>2603</v>
      </c>
      <c r="B1831" s="1">
        <v>23</v>
      </c>
      <c r="C1831" s="1" t="s">
        <v>7391</v>
      </c>
      <c r="D1831" s="21">
        <v>65</v>
      </c>
      <c r="E1831" s="1" t="s">
        <v>7392</v>
      </c>
      <c r="F1831" s="24">
        <v>1</v>
      </c>
      <c r="G1831" s="5" t="s">
        <v>7393</v>
      </c>
      <c r="H1831" s="5" t="s">
        <v>7394</v>
      </c>
      <c r="I1831" s="5" t="s">
        <v>7395</v>
      </c>
      <c r="J1831" s="5" t="s">
        <v>7396</v>
      </c>
      <c r="K1831" s="5" t="s">
        <v>7397</v>
      </c>
      <c r="L1831" s="5" t="s">
        <v>7</v>
      </c>
    </row>
    <row r="1832" spans="1:12" ht="15" customHeight="1" x14ac:dyDescent="0.25">
      <c r="A1832" s="1" t="s">
        <v>2603</v>
      </c>
      <c r="B1832" s="1">
        <v>23</v>
      </c>
      <c r="C1832" s="1" t="s">
        <v>7391</v>
      </c>
      <c r="D1832" s="21">
        <v>65</v>
      </c>
      <c r="E1832" s="1" t="s">
        <v>7392</v>
      </c>
      <c r="F1832" s="24">
        <v>2</v>
      </c>
      <c r="G1832" s="5" t="s">
        <v>7398</v>
      </c>
      <c r="H1832" s="5" t="s">
        <v>7399</v>
      </c>
      <c r="I1832" s="5" t="s">
        <v>7400</v>
      </c>
      <c r="J1832" s="5" t="s">
        <v>7401</v>
      </c>
      <c r="K1832" s="5" t="s">
        <v>7402</v>
      </c>
      <c r="L1832" s="5" t="s">
        <v>8</v>
      </c>
    </row>
    <row r="1833" spans="1:12" ht="15" customHeight="1" x14ac:dyDescent="0.25">
      <c r="A1833" s="1" t="s">
        <v>2603</v>
      </c>
      <c r="B1833" s="1">
        <v>23</v>
      </c>
      <c r="C1833" s="1" t="s">
        <v>7391</v>
      </c>
      <c r="D1833" s="21">
        <v>65</v>
      </c>
      <c r="E1833" s="1" t="s">
        <v>7392</v>
      </c>
      <c r="F1833" s="24">
        <v>3</v>
      </c>
      <c r="G1833" s="5" t="s">
        <v>7403</v>
      </c>
      <c r="H1833" s="5" t="s">
        <v>7404</v>
      </c>
      <c r="I1833" s="5" t="s">
        <v>7405</v>
      </c>
      <c r="J1833" s="5" t="s">
        <v>7406</v>
      </c>
      <c r="K1833" s="5" t="s">
        <v>7407</v>
      </c>
      <c r="L1833" s="5" t="s">
        <v>10</v>
      </c>
    </row>
    <row r="1834" spans="1:12" ht="15" customHeight="1" x14ac:dyDescent="0.25">
      <c r="A1834" s="1" t="s">
        <v>2603</v>
      </c>
      <c r="B1834" s="1">
        <v>23</v>
      </c>
      <c r="C1834" s="1" t="s">
        <v>7391</v>
      </c>
      <c r="D1834" s="21">
        <v>65</v>
      </c>
      <c r="E1834" s="1" t="s">
        <v>7392</v>
      </c>
      <c r="F1834" s="24">
        <v>4</v>
      </c>
      <c r="G1834" s="5" t="s">
        <v>7408</v>
      </c>
      <c r="H1834" s="5" t="s">
        <v>7409</v>
      </c>
      <c r="I1834" s="5" t="s">
        <v>7410</v>
      </c>
      <c r="J1834" s="5" t="s">
        <v>7411</v>
      </c>
      <c r="K1834" s="5" t="s">
        <v>7412</v>
      </c>
      <c r="L1834" s="5" t="s">
        <v>8</v>
      </c>
    </row>
    <row r="1835" spans="1:12" ht="15" customHeight="1" x14ac:dyDescent="0.25">
      <c r="A1835" s="1" t="s">
        <v>2603</v>
      </c>
      <c r="B1835" s="1">
        <v>23</v>
      </c>
      <c r="C1835" s="1" t="s">
        <v>7391</v>
      </c>
      <c r="D1835" s="21">
        <v>65</v>
      </c>
      <c r="E1835" s="1" t="s">
        <v>7392</v>
      </c>
      <c r="F1835" s="24">
        <v>5</v>
      </c>
      <c r="G1835" s="5" t="s">
        <v>7413</v>
      </c>
      <c r="H1835" s="5" t="s">
        <v>7414</v>
      </c>
      <c r="I1835" s="5" t="s">
        <v>7415</v>
      </c>
      <c r="J1835" s="5" t="s">
        <v>7416</v>
      </c>
      <c r="K1835" s="5" t="s">
        <v>7417</v>
      </c>
      <c r="L1835" s="5" t="s">
        <v>9</v>
      </c>
    </row>
    <row r="1836" spans="1:12" ht="15" customHeight="1" x14ac:dyDescent="0.25">
      <c r="A1836" s="1" t="s">
        <v>2603</v>
      </c>
      <c r="B1836" s="1">
        <v>23</v>
      </c>
      <c r="C1836" s="1" t="s">
        <v>7391</v>
      </c>
      <c r="D1836" s="21">
        <v>65</v>
      </c>
      <c r="E1836" s="1" t="s">
        <v>7392</v>
      </c>
      <c r="F1836" s="24">
        <v>6</v>
      </c>
      <c r="G1836" s="5" t="s">
        <v>7418</v>
      </c>
      <c r="H1836" s="5" t="s">
        <v>7419</v>
      </c>
      <c r="I1836" s="5" t="s">
        <v>7420</v>
      </c>
      <c r="J1836" s="5" t="s">
        <v>7421</v>
      </c>
      <c r="K1836" s="5" t="s">
        <v>7422</v>
      </c>
      <c r="L1836" s="5" t="s">
        <v>8</v>
      </c>
    </row>
    <row r="1837" spans="1:12" ht="15" customHeight="1" x14ac:dyDescent="0.25">
      <c r="A1837" s="1" t="s">
        <v>2603</v>
      </c>
      <c r="B1837" s="1">
        <v>23</v>
      </c>
      <c r="C1837" s="1" t="s">
        <v>7391</v>
      </c>
      <c r="D1837" s="21">
        <v>65</v>
      </c>
      <c r="E1837" s="1" t="s">
        <v>7392</v>
      </c>
      <c r="F1837" s="24">
        <v>7</v>
      </c>
      <c r="G1837" s="5" t="s">
        <v>7423</v>
      </c>
      <c r="H1837" s="5" t="s">
        <v>7424</v>
      </c>
      <c r="I1837" s="5" t="s">
        <v>7425</v>
      </c>
      <c r="J1837" s="5" t="s">
        <v>7426</v>
      </c>
      <c r="K1837" s="5" t="s">
        <v>7427</v>
      </c>
      <c r="L1837" s="5" t="s">
        <v>10</v>
      </c>
    </row>
    <row r="1838" spans="1:12" ht="15" customHeight="1" x14ac:dyDescent="0.25">
      <c r="A1838" s="1" t="s">
        <v>2603</v>
      </c>
      <c r="B1838" s="1">
        <v>23</v>
      </c>
      <c r="C1838" s="1" t="s">
        <v>7391</v>
      </c>
      <c r="D1838" s="21">
        <v>65</v>
      </c>
      <c r="E1838" s="1" t="s">
        <v>7392</v>
      </c>
      <c r="F1838" s="24">
        <v>8</v>
      </c>
      <c r="G1838" s="5" t="s">
        <v>7428</v>
      </c>
      <c r="H1838" s="5" t="s">
        <v>7429</v>
      </c>
      <c r="I1838" s="5" t="s">
        <v>4605</v>
      </c>
      <c r="J1838" s="5" t="s">
        <v>4604</v>
      </c>
      <c r="K1838" s="5" t="s">
        <v>7430</v>
      </c>
      <c r="L1838" s="5" t="s">
        <v>9</v>
      </c>
    </row>
    <row r="1839" spans="1:12" ht="15" customHeight="1" x14ac:dyDescent="0.25">
      <c r="A1839" s="1" t="s">
        <v>2603</v>
      </c>
      <c r="B1839" s="1">
        <v>23</v>
      </c>
      <c r="C1839" s="1" t="s">
        <v>7391</v>
      </c>
      <c r="D1839" s="21">
        <v>65</v>
      </c>
      <c r="E1839" s="1" t="s">
        <v>7392</v>
      </c>
      <c r="F1839" s="24">
        <v>9</v>
      </c>
      <c r="G1839" s="5" t="s">
        <v>7431</v>
      </c>
      <c r="H1839" s="5" t="s">
        <v>7432</v>
      </c>
      <c r="I1839" s="5" t="s">
        <v>7433</v>
      </c>
      <c r="J1839" s="5" t="s">
        <v>7434</v>
      </c>
      <c r="K1839" s="5" t="s">
        <v>7435</v>
      </c>
      <c r="L1839" s="5" t="s">
        <v>9</v>
      </c>
    </row>
    <row r="1840" spans="1:12" ht="15" customHeight="1" x14ac:dyDescent="0.25">
      <c r="A1840" s="1" t="s">
        <v>2603</v>
      </c>
      <c r="B1840" s="1">
        <v>23</v>
      </c>
      <c r="C1840" s="1" t="s">
        <v>7391</v>
      </c>
      <c r="D1840" s="21">
        <v>65</v>
      </c>
      <c r="E1840" s="1" t="s">
        <v>7392</v>
      </c>
      <c r="F1840" s="24">
        <v>10</v>
      </c>
      <c r="G1840" s="5" t="s">
        <v>7436</v>
      </c>
      <c r="H1840" s="5" t="s">
        <v>7437</v>
      </c>
      <c r="I1840" s="5" t="s">
        <v>7438</v>
      </c>
      <c r="J1840" s="5" t="s">
        <v>7439</v>
      </c>
      <c r="K1840" s="5" t="s">
        <v>7440</v>
      </c>
      <c r="L1840" s="5" t="s">
        <v>8</v>
      </c>
    </row>
    <row r="1841" spans="1:12" ht="15" customHeight="1" x14ac:dyDescent="0.25">
      <c r="A1841" s="1" t="s">
        <v>2603</v>
      </c>
      <c r="B1841" s="1">
        <v>23</v>
      </c>
      <c r="C1841" s="1" t="s">
        <v>7391</v>
      </c>
      <c r="D1841" s="21">
        <v>65</v>
      </c>
      <c r="E1841" s="1" t="s">
        <v>7392</v>
      </c>
      <c r="F1841" s="24">
        <v>11</v>
      </c>
      <c r="G1841" s="5" t="s">
        <v>7441</v>
      </c>
      <c r="H1841" s="5" t="s">
        <v>7442</v>
      </c>
      <c r="I1841" s="5" t="s">
        <v>7443</v>
      </c>
      <c r="J1841" s="5" t="s">
        <v>7444</v>
      </c>
      <c r="K1841" s="5" t="s">
        <v>7445</v>
      </c>
      <c r="L1841" s="5" t="s">
        <v>9</v>
      </c>
    </row>
    <row r="1842" spans="1:12" ht="15" customHeight="1" x14ac:dyDescent="0.25">
      <c r="A1842" s="1" t="s">
        <v>2603</v>
      </c>
      <c r="B1842" s="1">
        <v>23</v>
      </c>
      <c r="C1842" s="1" t="s">
        <v>7391</v>
      </c>
      <c r="D1842" s="21">
        <v>65</v>
      </c>
      <c r="E1842" s="1" t="s">
        <v>7392</v>
      </c>
      <c r="F1842" s="24">
        <v>12</v>
      </c>
      <c r="G1842" s="5" t="s">
        <v>7446</v>
      </c>
      <c r="H1842" s="5" t="s">
        <v>7447</v>
      </c>
      <c r="I1842" s="5" t="s">
        <v>7448</v>
      </c>
      <c r="J1842" s="5" t="s">
        <v>7449</v>
      </c>
      <c r="K1842" s="5" t="s">
        <v>7450</v>
      </c>
      <c r="L1842" s="5" t="s">
        <v>7</v>
      </c>
    </row>
    <row r="1843" spans="1:12" ht="15" customHeight="1" x14ac:dyDescent="0.25">
      <c r="A1843" s="1" t="s">
        <v>2603</v>
      </c>
      <c r="B1843" s="1">
        <v>23</v>
      </c>
      <c r="C1843" s="1" t="s">
        <v>7391</v>
      </c>
      <c r="D1843" s="21">
        <v>65</v>
      </c>
      <c r="E1843" s="1" t="s">
        <v>7392</v>
      </c>
      <c r="F1843" s="24">
        <v>13</v>
      </c>
      <c r="G1843" s="5" t="s">
        <v>7451</v>
      </c>
      <c r="H1843" s="5" t="s">
        <v>7452</v>
      </c>
      <c r="I1843" s="5" t="s">
        <v>7453</v>
      </c>
      <c r="J1843" s="5" t="s">
        <v>7454</v>
      </c>
      <c r="K1843" s="5" t="s">
        <v>7455</v>
      </c>
      <c r="L1843" s="5" t="s">
        <v>7</v>
      </c>
    </row>
    <row r="1844" spans="1:12" ht="15" customHeight="1" x14ac:dyDescent="0.25">
      <c r="A1844" s="1" t="s">
        <v>2603</v>
      </c>
      <c r="B1844" s="1">
        <v>23</v>
      </c>
      <c r="C1844" s="1" t="s">
        <v>7391</v>
      </c>
      <c r="D1844" s="21">
        <v>65</v>
      </c>
      <c r="E1844" s="1" t="s">
        <v>7392</v>
      </c>
      <c r="F1844" s="24">
        <v>14</v>
      </c>
      <c r="G1844" s="5" t="s">
        <v>7456</v>
      </c>
      <c r="H1844" s="5" t="s">
        <v>7457</v>
      </c>
      <c r="I1844" s="5" t="s">
        <v>7458</v>
      </c>
      <c r="J1844" s="5" t="s">
        <v>7459</v>
      </c>
      <c r="K1844" s="5" t="s">
        <v>7460</v>
      </c>
      <c r="L1844" s="5" t="s">
        <v>8</v>
      </c>
    </row>
    <row r="1845" spans="1:12" ht="15" customHeight="1" x14ac:dyDescent="0.25">
      <c r="A1845" s="1" t="s">
        <v>2603</v>
      </c>
      <c r="B1845" s="1">
        <v>23</v>
      </c>
      <c r="C1845" s="1" t="s">
        <v>7391</v>
      </c>
      <c r="D1845" s="21">
        <v>65</v>
      </c>
      <c r="E1845" s="1" t="s">
        <v>7392</v>
      </c>
      <c r="F1845" s="24">
        <v>15</v>
      </c>
      <c r="G1845" s="5" t="s">
        <v>7461</v>
      </c>
      <c r="H1845" s="5" t="s">
        <v>7462</v>
      </c>
      <c r="I1845" s="5" t="s">
        <v>7463</v>
      </c>
      <c r="J1845" s="5" t="s">
        <v>7464</v>
      </c>
      <c r="K1845" s="5" t="s">
        <v>7465</v>
      </c>
      <c r="L1845" s="5" t="s">
        <v>9</v>
      </c>
    </row>
    <row r="1846" spans="1:12" ht="15" customHeight="1" x14ac:dyDescent="0.25">
      <c r="A1846" s="1" t="s">
        <v>2603</v>
      </c>
      <c r="B1846" s="1">
        <v>23</v>
      </c>
      <c r="C1846" s="1" t="s">
        <v>7391</v>
      </c>
      <c r="D1846" s="21">
        <v>65</v>
      </c>
      <c r="E1846" s="1" t="s">
        <v>7392</v>
      </c>
      <c r="F1846" s="24">
        <v>16</v>
      </c>
      <c r="G1846" s="5" t="s">
        <v>7466</v>
      </c>
      <c r="H1846" s="5" t="s">
        <v>7467</v>
      </c>
      <c r="I1846" s="5" t="s">
        <v>7468</v>
      </c>
      <c r="J1846" s="5" t="s">
        <v>7469</v>
      </c>
      <c r="K1846" s="5" t="s">
        <v>7468</v>
      </c>
      <c r="L1846" s="5" t="s">
        <v>7</v>
      </c>
    </row>
    <row r="1847" spans="1:12" ht="15" customHeight="1" x14ac:dyDescent="0.25">
      <c r="A1847" s="1" t="s">
        <v>2603</v>
      </c>
      <c r="B1847" s="1">
        <v>23</v>
      </c>
      <c r="C1847" s="1" t="s">
        <v>7391</v>
      </c>
      <c r="D1847" s="21">
        <v>65</v>
      </c>
      <c r="E1847" s="1" t="s">
        <v>7392</v>
      </c>
      <c r="F1847" s="24">
        <v>17</v>
      </c>
      <c r="G1847" s="5" t="s">
        <v>7470</v>
      </c>
      <c r="H1847" s="5" t="s">
        <v>7471</v>
      </c>
      <c r="I1847" s="5" t="s">
        <v>7472</v>
      </c>
      <c r="J1847" s="5" t="s">
        <v>7473</v>
      </c>
      <c r="K1847" s="5" t="s">
        <v>7474</v>
      </c>
      <c r="L1847" s="5" t="s">
        <v>8</v>
      </c>
    </row>
    <row r="1848" spans="1:12" ht="15" customHeight="1" x14ac:dyDescent="0.25">
      <c r="A1848" s="1" t="s">
        <v>2603</v>
      </c>
      <c r="B1848" s="1">
        <v>23</v>
      </c>
      <c r="C1848" s="1" t="s">
        <v>7391</v>
      </c>
      <c r="D1848" s="21">
        <v>65</v>
      </c>
      <c r="E1848" s="1" t="s">
        <v>7392</v>
      </c>
      <c r="F1848" s="24">
        <v>18</v>
      </c>
      <c r="G1848" s="5" t="s">
        <v>7475</v>
      </c>
      <c r="H1848" s="5" t="s">
        <v>7476</v>
      </c>
      <c r="I1848" s="5" t="s">
        <v>7477</v>
      </c>
      <c r="J1848" s="5" t="s">
        <v>7478</v>
      </c>
      <c r="K1848" s="5" t="s">
        <v>7479</v>
      </c>
      <c r="L1848" s="5" t="s">
        <v>8</v>
      </c>
    </row>
    <row r="1849" spans="1:12" ht="15" customHeight="1" x14ac:dyDescent="0.25">
      <c r="A1849" s="1" t="s">
        <v>2603</v>
      </c>
      <c r="B1849" s="1">
        <v>23</v>
      </c>
      <c r="C1849" s="1" t="s">
        <v>7391</v>
      </c>
      <c r="D1849" s="21">
        <v>65</v>
      </c>
      <c r="E1849" s="1" t="s">
        <v>7392</v>
      </c>
      <c r="F1849" s="24">
        <v>19</v>
      </c>
      <c r="G1849" s="5" t="s">
        <v>7480</v>
      </c>
      <c r="H1849" s="5" t="s">
        <v>7481</v>
      </c>
      <c r="I1849" s="5" t="s">
        <v>7482</v>
      </c>
      <c r="J1849" s="5" t="s">
        <v>7483</v>
      </c>
      <c r="K1849" s="5" t="s">
        <v>7484</v>
      </c>
      <c r="L1849" s="5" t="s">
        <v>7</v>
      </c>
    </row>
    <row r="1850" spans="1:12" ht="15" customHeight="1" x14ac:dyDescent="0.25">
      <c r="A1850" s="1" t="s">
        <v>2603</v>
      </c>
      <c r="B1850" s="1">
        <v>23</v>
      </c>
      <c r="C1850" s="1" t="s">
        <v>7391</v>
      </c>
      <c r="D1850" s="21">
        <v>65</v>
      </c>
      <c r="E1850" s="1" t="s">
        <v>7392</v>
      </c>
      <c r="F1850" s="24">
        <v>20</v>
      </c>
      <c r="G1850" s="5" t="s">
        <v>7795</v>
      </c>
      <c r="H1850" s="5" t="s">
        <v>7485</v>
      </c>
      <c r="I1850" s="5" t="s">
        <v>7486</v>
      </c>
      <c r="J1850" s="5" t="s">
        <v>7487</v>
      </c>
      <c r="K1850" s="5" t="s">
        <v>7488</v>
      </c>
      <c r="L1850" s="5" t="s">
        <v>10</v>
      </c>
    </row>
    <row r="1851" spans="1:12" ht="15" customHeight="1" x14ac:dyDescent="0.25">
      <c r="A1851" s="1" t="s">
        <v>2603</v>
      </c>
      <c r="B1851" s="1">
        <v>11</v>
      </c>
      <c r="C1851" s="9" t="s">
        <v>3200</v>
      </c>
      <c r="D1851" s="22">
        <v>66</v>
      </c>
      <c r="E1851" s="9" t="s">
        <v>7586</v>
      </c>
      <c r="F1851" s="25">
        <v>1</v>
      </c>
      <c r="G1851" t="s">
        <v>7489</v>
      </c>
      <c r="H1851" t="s">
        <v>7490</v>
      </c>
      <c r="I1851" t="s">
        <v>7491</v>
      </c>
      <c r="J1851" t="s">
        <v>7492</v>
      </c>
      <c r="L1851" s="10" t="s">
        <v>8</v>
      </c>
    </row>
    <row r="1852" spans="1:12" ht="15" customHeight="1" x14ac:dyDescent="0.25">
      <c r="A1852" s="1" t="s">
        <v>2603</v>
      </c>
      <c r="B1852" s="1">
        <v>11</v>
      </c>
      <c r="C1852" s="9" t="s">
        <v>3200</v>
      </c>
      <c r="D1852" s="22">
        <v>66</v>
      </c>
      <c r="E1852" s="9" t="s">
        <v>7586</v>
      </c>
      <c r="F1852" s="25">
        <v>2</v>
      </c>
      <c r="G1852" t="s">
        <v>7493</v>
      </c>
      <c r="H1852" t="s">
        <v>7494</v>
      </c>
      <c r="I1852" t="s">
        <v>7495</v>
      </c>
      <c r="J1852" t="s">
        <v>7496</v>
      </c>
      <c r="L1852" t="s">
        <v>9</v>
      </c>
    </row>
    <row r="1853" spans="1:12" ht="15" customHeight="1" x14ac:dyDescent="0.25">
      <c r="A1853" s="1" t="s">
        <v>2603</v>
      </c>
      <c r="B1853" s="1">
        <v>11</v>
      </c>
      <c r="C1853" s="9" t="s">
        <v>3200</v>
      </c>
      <c r="D1853" s="22">
        <v>66</v>
      </c>
      <c r="E1853" s="9" t="s">
        <v>7586</v>
      </c>
      <c r="F1853" s="25">
        <v>3</v>
      </c>
      <c r="G1853" t="s">
        <v>7497</v>
      </c>
      <c r="H1853" t="s">
        <v>7498</v>
      </c>
      <c r="I1853" t="s">
        <v>7499</v>
      </c>
      <c r="J1853" t="s">
        <v>7500</v>
      </c>
      <c r="L1853" t="s">
        <v>7</v>
      </c>
    </row>
    <row r="1854" spans="1:12" ht="15" customHeight="1" x14ac:dyDescent="0.25">
      <c r="A1854" s="1" t="s">
        <v>2603</v>
      </c>
      <c r="B1854" s="1">
        <v>11</v>
      </c>
      <c r="C1854" s="9" t="s">
        <v>3200</v>
      </c>
      <c r="D1854" s="22">
        <v>66</v>
      </c>
      <c r="E1854" s="9" t="s">
        <v>7586</v>
      </c>
      <c r="F1854" s="25">
        <v>4</v>
      </c>
      <c r="G1854" t="s">
        <v>7501</v>
      </c>
      <c r="H1854" t="s">
        <v>7502</v>
      </c>
      <c r="I1854" t="s">
        <v>7503</v>
      </c>
      <c r="J1854" t="s">
        <v>7504</v>
      </c>
      <c r="L1854" t="s">
        <v>9</v>
      </c>
    </row>
    <row r="1855" spans="1:12" ht="15" customHeight="1" x14ac:dyDescent="0.25">
      <c r="A1855" s="1" t="s">
        <v>2603</v>
      </c>
      <c r="B1855" s="1">
        <v>11</v>
      </c>
      <c r="C1855" s="9" t="s">
        <v>3200</v>
      </c>
      <c r="D1855" s="22">
        <v>66</v>
      </c>
      <c r="E1855" s="9" t="s">
        <v>7586</v>
      </c>
      <c r="F1855" s="25">
        <v>5</v>
      </c>
      <c r="G1855" t="s">
        <v>7505</v>
      </c>
      <c r="H1855" t="s">
        <v>7506</v>
      </c>
      <c r="I1855" t="s">
        <v>7507</v>
      </c>
      <c r="J1855" t="s">
        <v>789</v>
      </c>
      <c r="L1855" t="s">
        <v>7</v>
      </c>
    </row>
    <row r="1856" spans="1:12" ht="15" customHeight="1" x14ac:dyDescent="0.25">
      <c r="A1856" s="1" t="s">
        <v>2603</v>
      </c>
      <c r="B1856" s="1">
        <v>11</v>
      </c>
      <c r="C1856" s="9" t="s">
        <v>3200</v>
      </c>
      <c r="D1856" s="22">
        <v>66</v>
      </c>
      <c r="E1856" s="9" t="s">
        <v>7586</v>
      </c>
      <c r="F1856" s="25">
        <v>6</v>
      </c>
      <c r="G1856" t="s">
        <v>7508</v>
      </c>
      <c r="H1856" t="s">
        <v>7509</v>
      </c>
      <c r="I1856" t="s">
        <v>7510</v>
      </c>
      <c r="J1856" t="s">
        <v>7511</v>
      </c>
      <c r="L1856" t="s">
        <v>7</v>
      </c>
    </row>
    <row r="1857" spans="1:12" ht="15" customHeight="1" x14ac:dyDescent="0.25">
      <c r="A1857" s="1" t="s">
        <v>2603</v>
      </c>
      <c r="B1857" s="1">
        <v>11</v>
      </c>
      <c r="C1857" s="9" t="s">
        <v>3200</v>
      </c>
      <c r="D1857" s="22">
        <v>66</v>
      </c>
      <c r="E1857" s="9" t="s">
        <v>7586</v>
      </c>
      <c r="F1857" s="25">
        <v>7</v>
      </c>
      <c r="G1857" t="s">
        <v>7512</v>
      </c>
      <c r="H1857" t="s">
        <v>7513</v>
      </c>
      <c r="I1857" t="s">
        <v>7514</v>
      </c>
      <c r="J1857" t="s">
        <v>7515</v>
      </c>
      <c r="L1857" t="s">
        <v>9</v>
      </c>
    </row>
    <row r="1858" spans="1:12" ht="15" customHeight="1" x14ac:dyDescent="0.25">
      <c r="A1858" s="1" t="s">
        <v>2603</v>
      </c>
      <c r="B1858" s="1">
        <v>11</v>
      </c>
      <c r="C1858" s="9" t="s">
        <v>3200</v>
      </c>
      <c r="D1858" s="22">
        <v>66</v>
      </c>
      <c r="E1858" s="9" t="s">
        <v>7586</v>
      </c>
      <c r="F1858" s="25">
        <v>8</v>
      </c>
      <c r="G1858" t="s">
        <v>7516</v>
      </c>
      <c r="H1858" t="s">
        <v>7517</v>
      </c>
      <c r="I1858" t="s">
        <v>7518</v>
      </c>
      <c r="J1858" t="s">
        <v>7519</v>
      </c>
      <c r="L1858" t="s">
        <v>8</v>
      </c>
    </row>
    <row r="1859" spans="1:12" ht="15" customHeight="1" x14ac:dyDescent="0.25">
      <c r="A1859" s="1" t="s">
        <v>2603</v>
      </c>
      <c r="B1859" s="1">
        <v>11</v>
      </c>
      <c r="C1859" s="9" t="s">
        <v>3200</v>
      </c>
      <c r="D1859" s="22">
        <v>66</v>
      </c>
      <c r="E1859" s="9" t="s">
        <v>7586</v>
      </c>
      <c r="F1859" s="25">
        <v>9</v>
      </c>
      <c r="G1859" t="s">
        <v>7520</v>
      </c>
      <c r="H1859" t="s">
        <v>7521</v>
      </c>
      <c r="I1859" t="s">
        <v>7522</v>
      </c>
      <c r="J1859" t="s">
        <v>7523</v>
      </c>
      <c r="L1859" t="s">
        <v>8</v>
      </c>
    </row>
    <row r="1860" spans="1:12" ht="15" customHeight="1" x14ac:dyDescent="0.25">
      <c r="A1860" s="1" t="s">
        <v>2603</v>
      </c>
      <c r="B1860" s="1">
        <v>11</v>
      </c>
      <c r="C1860" s="9" t="s">
        <v>3200</v>
      </c>
      <c r="D1860" s="22">
        <v>66</v>
      </c>
      <c r="E1860" s="9" t="s">
        <v>7586</v>
      </c>
      <c r="F1860" s="25">
        <v>10</v>
      </c>
      <c r="G1860" t="s">
        <v>7524</v>
      </c>
      <c r="H1860" t="s">
        <v>7525</v>
      </c>
      <c r="I1860" t="s">
        <v>7526</v>
      </c>
      <c r="J1860" t="s">
        <v>7527</v>
      </c>
      <c r="L1860" t="s">
        <v>9</v>
      </c>
    </row>
    <row r="1861" spans="1:12" ht="15" customHeight="1" x14ac:dyDescent="0.25">
      <c r="A1861" s="1" t="s">
        <v>2603</v>
      </c>
      <c r="B1861" s="1">
        <v>11</v>
      </c>
      <c r="C1861" s="9" t="s">
        <v>3200</v>
      </c>
      <c r="D1861" s="22">
        <v>66</v>
      </c>
      <c r="E1861" s="9" t="s">
        <v>7586</v>
      </c>
      <c r="F1861" s="25">
        <v>11</v>
      </c>
      <c r="G1861" t="s">
        <v>7528</v>
      </c>
      <c r="H1861" t="s">
        <v>7529</v>
      </c>
      <c r="I1861" t="s">
        <v>7530</v>
      </c>
      <c r="J1861" t="s">
        <v>7531</v>
      </c>
      <c r="L1861" t="s">
        <v>7</v>
      </c>
    </row>
    <row r="1862" spans="1:12" ht="15" customHeight="1" x14ac:dyDescent="0.25">
      <c r="A1862" s="1" t="s">
        <v>2603</v>
      </c>
      <c r="B1862" s="1">
        <v>11</v>
      </c>
      <c r="C1862" s="9" t="s">
        <v>3200</v>
      </c>
      <c r="D1862" s="22">
        <v>66</v>
      </c>
      <c r="E1862" s="9" t="s">
        <v>7586</v>
      </c>
      <c r="F1862" s="25">
        <v>13</v>
      </c>
      <c r="G1862" t="s">
        <v>7532</v>
      </c>
      <c r="H1862" t="s">
        <v>7533</v>
      </c>
      <c r="I1862" t="s">
        <v>7534</v>
      </c>
      <c r="J1862" t="s">
        <v>7535</v>
      </c>
      <c r="L1862" t="s">
        <v>8</v>
      </c>
    </row>
    <row r="1863" spans="1:12" ht="15" customHeight="1" x14ac:dyDescent="0.25">
      <c r="A1863" s="1" t="s">
        <v>2603</v>
      </c>
      <c r="B1863" s="1">
        <v>11</v>
      </c>
      <c r="C1863" s="9" t="s">
        <v>3200</v>
      </c>
      <c r="D1863" s="22">
        <v>66</v>
      </c>
      <c r="E1863" s="9" t="s">
        <v>7586</v>
      </c>
      <c r="F1863" s="25">
        <v>14</v>
      </c>
      <c r="G1863" t="s">
        <v>7536</v>
      </c>
      <c r="H1863" t="s">
        <v>7537</v>
      </c>
      <c r="I1863" t="s">
        <v>7538</v>
      </c>
      <c r="J1863" t="s">
        <v>7539</v>
      </c>
      <c r="L1863" t="s">
        <v>7</v>
      </c>
    </row>
    <row r="1864" spans="1:12" ht="15" customHeight="1" x14ac:dyDescent="0.25">
      <c r="A1864" s="1" t="s">
        <v>2603</v>
      </c>
      <c r="B1864" s="1">
        <v>11</v>
      </c>
      <c r="C1864" s="9" t="s">
        <v>3200</v>
      </c>
      <c r="D1864" s="22">
        <v>66</v>
      </c>
      <c r="E1864" s="9" t="s">
        <v>7586</v>
      </c>
      <c r="F1864" s="25">
        <v>15</v>
      </c>
      <c r="G1864" t="s">
        <v>7540</v>
      </c>
      <c r="H1864" t="s">
        <v>7541</v>
      </c>
      <c r="I1864" t="s">
        <v>7542</v>
      </c>
      <c r="J1864" t="s">
        <v>7543</v>
      </c>
      <c r="L1864" t="s">
        <v>7</v>
      </c>
    </row>
    <row r="1865" spans="1:12" ht="15" customHeight="1" x14ac:dyDescent="0.25">
      <c r="A1865" s="1" t="s">
        <v>2603</v>
      </c>
      <c r="B1865" s="1">
        <v>11</v>
      </c>
      <c r="C1865" s="9" t="s">
        <v>3200</v>
      </c>
      <c r="D1865" s="22">
        <v>66</v>
      </c>
      <c r="E1865" s="9" t="s">
        <v>7586</v>
      </c>
      <c r="F1865" s="25">
        <v>16</v>
      </c>
      <c r="G1865" t="s">
        <v>7544</v>
      </c>
      <c r="H1865" t="s">
        <v>7545</v>
      </c>
      <c r="I1865" t="s">
        <v>7546</v>
      </c>
      <c r="J1865" t="s">
        <v>2475</v>
      </c>
      <c r="L1865" t="s">
        <v>9</v>
      </c>
    </row>
    <row r="1866" spans="1:12" ht="15" customHeight="1" x14ac:dyDescent="0.25">
      <c r="A1866" s="1" t="s">
        <v>2603</v>
      </c>
      <c r="B1866" s="1">
        <v>11</v>
      </c>
      <c r="C1866" s="9" t="s">
        <v>3200</v>
      </c>
      <c r="D1866" s="22">
        <v>66</v>
      </c>
      <c r="E1866" s="9" t="s">
        <v>7586</v>
      </c>
      <c r="F1866" s="25">
        <v>17</v>
      </c>
      <c r="G1866" t="s">
        <v>7547</v>
      </c>
      <c r="H1866" t="s">
        <v>7548</v>
      </c>
      <c r="I1866" t="s">
        <v>7549</v>
      </c>
      <c r="J1866" t="s">
        <v>7550</v>
      </c>
      <c r="L1866" t="s">
        <v>8</v>
      </c>
    </row>
    <row r="1867" spans="1:12" ht="15" customHeight="1" x14ac:dyDescent="0.25">
      <c r="A1867" s="1" t="s">
        <v>2603</v>
      </c>
      <c r="B1867" s="1">
        <v>11</v>
      </c>
      <c r="C1867" s="9" t="s">
        <v>3200</v>
      </c>
      <c r="D1867" s="22">
        <v>66</v>
      </c>
      <c r="E1867" s="9" t="s">
        <v>7586</v>
      </c>
      <c r="F1867" s="25">
        <v>18</v>
      </c>
      <c r="G1867" t="s">
        <v>7551</v>
      </c>
      <c r="H1867" t="s">
        <v>7494</v>
      </c>
      <c r="I1867" t="s">
        <v>7495</v>
      </c>
      <c r="J1867" t="s">
        <v>7496</v>
      </c>
      <c r="L1867" t="s">
        <v>7</v>
      </c>
    </row>
    <row r="1868" spans="1:12" ht="15" customHeight="1" x14ac:dyDescent="0.25">
      <c r="A1868" s="1" t="s">
        <v>2603</v>
      </c>
      <c r="B1868" s="1">
        <v>11</v>
      </c>
      <c r="C1868" s="9" t="s">
        <v>3200</v>
      </c>
      <c r="D1868" s="22">
        <v>66</v>
      </c>
      <c r="E1868" s="9" t="s">
        <v>7586</v>
      </c>
      <c r="F1868" s="25">
        <v>20</v>
      </c>
      <c r="G1868" t="s">
        <v>7552</v>
      </c>
      <c r="H1868" t="s">
        <v>7553</v>
      </c>
      <c r="I1868" t="s">
        <v>7554</v>
      </c>
      <c r="J1868" t="s">
        <v>7555</v>
      </c>
      <c r="L1868" t="s">
        <v>7</v>
      </c>
    </row>
    <row r="1869" spans="1:12" ht="15" customHeight="1" x14ac:dyDescent="0.25">
      <c r="A1869" s="1" t="s">
        <v>2603</v>
      </c>
      <c r="B1869" s="1">
        <v>11</v>
      </c>
      <c r="C1869" s="9" t="s">
        <v>3200</v>
      </c>
      <c r="D1869" s="22">
        <v>66</v>
      </c>
      <c r="E1869" s="9" t="s">
        <v>7586</v>
      </c>
      <c r="F1869" s="25">
        <v>21</v>
      </c>
      <c r="G1869" t="s">
        <v>7556</v>
      </c>
      <c r="H1869" t="s">
        <v>7557</v>
      </c>
      <c r="I1869" t="s">
        <v>7558</v>
      </c>
      <c r="J1869" t="s">
        <v>7559</v>
      </c>
      <c r="L1869" t="s">
        <v>8</v>
      </c>
    </row>
    <row r="1870" spans="1:12" ht="15" customHeight="1" x14ac:dyDescent="0.25">
      <c r="A1870" s="1" t="s">
        <v>2603</v>
      </c>
      <c r="B1870" s="1">
        <v>11</v>
      </c>
      <c r="C1870" s="9" t="s">
        <v>3200</v>
      </c>
      <c r="D1870" s="22">
        <v>66</v>
      </c>
      <c r="E1870" s="9" t="s">
        <v>7586</v>
      </c>
      <c r="F1870" s="25">
        <v>22</v>
      </c>
      <c r="G1870" t="s">
        <v>7560</v>
      </c>
      <c r="H1870" t="s">
        <v>7509</v>
      </c>
      <c r="I1870" t="s">
        <v>7510</v>
      </c>
      <c r="J1870" t="s">
        <v>7511</v>
      </c>
      <c r="L1870" t="s">
        <v>9</v>
      </c>
    </row>
    <row r="1871" spans="1:12" ht="15" customHeight="1" x14ac:dyDescent="0.25">
      <c r="A1871" s="1" t="s">
        <v>2603</v>
      </c>
      <c r="B1871" s="1">
        <v>11</v>
      </c>
      <c r="C1871" s="9" t="s">
        <v>3200</v>
      </c>
      <c r="D1871" s="22">
        <v>66</v>
      </c>
      <c r="E1871" s="9" t="s">
        <v>7586</v>
      </c>
      <c r="F1871" s="25">
        <v>23</v>
      </c>
      <c r="G1871" t="s">
        <v>7561</v>
      </c>
      <c r="H1871" t="s">
        <v>7562</v>
      </c>
      <c r="I1871" t="s">
        <v>7563</v>
      </c>
      <c r="J1871" t="s">
        <v>7564</v>
      </c>
      <c r="L1871" t="s">
        <v>7</v>
      </c>
    </row>
    <row r="1872" spans="1:12" ht="15" customHeight="1" x14ac:dyDescent="0.25">
      <c r="A1872" s="1" t="s">
        <v>2603</v>
      </c>
      <c r="B1872" s="1">
        <v>11</v>
      </c>
      <c r="C1872" s="9" t="s">
        <v>3200</v>
      </c>
      <c r="D1872" s="22">
        <v>66</v>
      </c>
      <c r="E1872" s="9" t="s">
        <v>7586</v>
      </c>
      <c r="F1872" s="25">
        <v>25</v>
      </c>
      <c r="G1872" t="s">
        <v>7565</v>
      </c>
      <c r="H1872" t="s">
        <v>7566</v>
      </c>
      <c r="I1872" t="s">
        <v>7567</v>
      </c>
      <c r="J1872" t="s">
        <v>7568</v>
      </c>
      <c r="L1872" t="s">
        <v>7</v>
      </c>
    </row>
    <row r="1873" spans="1:12" ht="15" customHeight="1" x14ac:dyDescent="0.25">
      <c r="A1873" s="1" t="s">
        <v>2603</v>
      </c>
      <c r="B1873" s="1">
        <v>11</v>
      </c>
      <c r="C1873" s="9" t="s">
        <v>3200</v>
      </c>
      <c r="D1873" s="22">
        <v>66</v>
      </c>
      <c r="E1873" s="9" t="s">
        <v>7586</v>
      </c>
      <c r="F1873" s="25">
        <v>26</v>
      </c>
      <c r="G1873" t="s">
        <v>7569</v>
      </c>
      <c r="H1873" t="s">
        <v>7570</v>
      </c>
      <c r="I1873" t="s">
        <v>7571</v>
      </c>
      <c r="J1873" t="s">
        <v>7572</v>
      </c>
      <c r="L1873" t="s">
        <v>9</v>
      </c>
    </row>
    <row r="1874" spans="1:12" ht="15" customHeight="1" x14ac:dyDescent="0.25">
      <c r="A1874" s="1" t="s">
        <v>2603</v>
      </c>
      <c r="B1874" s="1">
        <v>11</v>
      </c>
      <c r="C1874" s="9" t="s">
        <v>3200</v>
      </c>
      <c r="D1874" s="22">
        <v>66</v>
      </c>
      <c r="E1874" s="9" t="s">
        <v>7586</v>
      </c>
      <c r="F1874" s="25">
        <v>27</v>
      </c>
      <c r="G1874" t="s">
        <v>7573</v>
      </c>
      <c r="H1874" t="s">
        <v>7574</v>
      </c>
      <c r="I1874" t="s">
        <v>7575</v>
      </c>
      <c r="J1874" t="s">
        <v>7576</v>
      </c>
      <c r="L1874" t="s">
        <v>8</v>
      </c>
    </row>
    <row r="1875" spans="1:12" ht="15" customHeight="1" x14ac:dyDescent="0.25">
      <c r="A1875" s="1" t="s">
        <v>2603</v>
      </c>
      <c r="B1875" s="1">
        <v>11</v>
      </c>
      <c r="C1875" s="9" t="s">
        <v>3200</v>
      </c>
      <c r="D1875" s="22">
        <v>66</v>
      </c>
      <c r="E1875" s="9" t="s">
        <v>7586</v>
      </c>
      <c r="F1875" s="25">
        <v>28</v>
      </c>
      <c r="G1875" t="s">
        <v>7577</v>
      </c>
      <c r="H1875" t="s">
        <v>7578</v>
      </c>
      <c r="I1875" t="s">
        <v>7579</v>
      </c>
      <c r="J1875" t="s">
        <v>7580</v>
      </c>
      <c r="L1875" t="s">
        <v>8</v>
      </c>
    </row>
    <row r="1876" spans="1:12" ht="15" customHeight="1" x14ac:dyDescent="0.25">
      <c r="A1876" s="1" t="s">
        <v>2603</v>
      </c>
      <c r="B1876" s="1">
        <v>11</v>
      </c>
      <c r="C1876" s="9" t="s">
        <v>3200</v>
      </c>
      <c r="D1876" s="22">
        <v>66</v>
      </c>
      <c r="E1876" s="9" t="s">
        <v>7586</v>
      </c>
      <c r="F1876" s="25">
        <v>29</v>
      </c>
      <c r="G1876" t="s">
        <v>7581</v>
      </c>
      <c r="H1876" t="s">
        <v>7582</v>
      </c>
      <c r="I1876" t="s">
        <v>7583</v>
      </c>
      <c r="J1876" t="s">
        <v>7584</v>
      </c>
      <c r="L1876" t="s">
        <v>9</v>
      </c>
    </row>
    <row r="1877" spans="1:12" ht="15" customHeight="1" x14ac:dyDescent="0.25">
      <c r="A1877" s="1" t="s">
        <v>2603</v>
      </c>
      <c r="B1877" s="1">
        <v>11</v>
      </c>
      <c r="C1877" s="9" t="s">
        <v>3200</v>
      </c>
      <c r="D1877" s="22">
        <v>66</v>
      </c>
      <c r="E1877" s="9" t="s">
        <v>7586</v>
      </c>
      <c r="F1877" s="25">
        <v>30</v>
      </c>
      <c r="G1877" t="s">
        <v>7585</v>
      </c>
      <c r="H1877" t="s">
        <v>7494</v>
      </c>
      <c r="I1877" t="s">
        <v>7495</v>
      </c>
      <c r="J1877" t="s">
        <v>7496</v>
      </c>
      <c r="L1877" t="s">
        <v>8</v>
      </c>
    </row>
    <row r="1878" spans="1:12" ht="15" customHeight="1" x14ac:dyDescent="0.25">
      <c r="A1878" s="1" t="s">
        <v>2603</v>
      </c>
      <c r="B1878" s="1">
        <v>11</v>
      </c>
      <c r="C1878" s="9" t="s">
        <v>3200</v>
      </c>
      <c r="D1878" s="22">
        <v>66</v>
      </c>
      <c r="E1878" s="9" t="s">
        <v>7586</v>
      </c>
      <c r="F1878" s="24">
        <v>31</v>
      </c>
      <c r="G1878" s="5" t="s">
        <v>8012</v>
      </c>
      <c r="H1878" s="5" t="s">
        <v>8013</v>
      </c>
      <c r="I1878" s="5" t="s">
        <v>8014</v>
      </c>
      <c r="J1878" s="5" t="s">
        <v>8015</v>
      </c>
      <c r="K1878" s="5"/>
      <c r="L1878" s="5" t="s">
        <v>8</v>
      </c>
    </row>
    <row r="1879" spans="1:12" ht="15" customHeight="1" x14ac:dyDescent="0.25">
      <c r="A1879" s="1" t="s">
        <v>2603</v>
      </c>
      <c r="B1879" s="1">
        <v>11</v>
      </c>
      <c r="C1879" s="9" t="s">
        <v>3200</v>
      </c>
      <c r="D1879" s="22">
        <v>66</v>
      </c>
      <c r="E1879" s="9" t="s">
        <v>7586</v>
      </c>
      <c r="F1879" s="24">
        <v>32</v>
      </c>
      <c r="G1879" s="5" t="s">
        <v>8016</v>
      </c>
      <c r="H1879" s="5" t="s">
        <v>8017</v>
      </c>
      <c r="I1879" s="5" t="s">
        <v>8018</v>
      </c>
      <c r="J1879" s="5" t="s">
        <v>8019</v>
      </c>
      <c r="K1879" s="5"/>
      <c r="L1879" s="5" t="s">
        <v>8</v>
      </c>
    </row>
    <row r="1880" spans="1:12" ht="15" customHeight="1" x14ac:dyDescent="0.25">
      <c r="A1880" s="1" t="s">
        <v>2603</v>
      </c>
      <c r="B1880" s="1">
        <v>11</v>
      </c>
      <c r="C1880" s="9" t="s">
        <v>3200</v>
      </c>
      <c r="D1880" s="22">
        <v>66</v>
      </c>
      <c r="E1880" s="9" t="s">
        <v>7586</v>
      </c>
      <c r="F1880" s="24">
        <v>33</v>
      </c>
      <c r="G1880" s="5" t="s">
        <v>8020</v>
      </c>
      <c r="H1880" s="5" t="s">
        <v>8021</v>
      </c>
      <c r="I1880" s="5" t="s">
        <v>8022</v>
      </c>
      <c r="J1880" s="5" t="s">
        <v>8023</v>
      </c>
      <c r="K1880" s="5"/>
      <c r="L1880" s="5" t="s">
        <v>9</v>
      </c>
    </row>
    <row r="1881" spans="1:12" ht="15" customHeight="1" x14ac:dyDescent="0.25">
      <c r="A1881" s="1" t="s">
        <v>2603</v>
      </c>
      <c r="B1881" s="1">
        <v>11</v>
      </c>
      <c r="C1881" s="9" t="s">
        <v>3200</v>
      </c>
      <c r="D1881" s="22">
        <v>66</v>
      </c>
      <c r="E1881" s="9" t="s">
        <v>7586</v>
      </c>
      <c r="F1881" s="24">
        <v>34</v>
      </c>
      <c r="G1881" s="5" t="s">
        <v>8024</v>
      </c>
      <c r="H1881" s="5" t="s">
        <v>7538</v>
      </c>
      <c r="I1881" s="5" t="s">
        <v>7537</v>
      </c>
      <c r="J1881" s="5" t="s">
        <v>7539</v>
      </c>
      <c r="K1881" s="5"/>
      <c r="L1881" s="5" t="s">
        <v>7</v>
      </c>
    </row>
    <row r="1882" spans="1:12" ht="15" customHeight="1" x14ac:dyDescent="0.25">
      <c r="A1882" s="1" t="s">
        <v>2603</v>
      </c>
      <c r="B1882" s="1">
        <v>11</v>
      </c>
      <c r="C1882" s="9" t="s">
        <v>3200</v>
      </c>
      <c r="D1882" s="22">
        <v>66</v>
      </c>
      <c r="E1882" s="9" t="s">
        <v>7586</v>
      </c>
      <c r="F1882" s="24">
        <v>36</v>
      </c>
      <c r="G1882" s="5" t="s">
        <v>8025</v>
      </c>
      <c r="H1882" s="5" t="s">
        <v>8026</v>
      </c>
      <c r="I1882" s="5" t="s">
        <v>8027</v>
      </c>
      <c r="J1882" s="5" t="s">
        <v>8028</v>
      </c>
      <c r="K1882" s="5"/>
      <c r="L1882" s="5" t="s">
        <v>7</v>
      </c>
    </row>
    <row r="1883" spans="1:12" ht="15" customHeight="1" x14ac:dyDescent="0.25">
      <c r="A1883" s="1" t="s">
        <v>2603</v>
      </c>
      <c r="B1883" s="1">
        <v>11</v>
      </c>
      <c r="C1883" s="9" t="s">
        <v>3200</v>
      </c>
      <c r="D1883" s="22">
        <v>66</v>
      </c>
      <c r="E1883" s="9" t="s">
        <v>7586</v>
      </c>
      <c r="F1883" s="24">
        <v>37</v>
      </c>
      <c r="G1883" s="5" t="s">
        <v>8029</v>
      </c>
      <c r="H1883" s="5" t="s">
        <v>8030</v>
      </c>
      <c r="I1883" s="5" t="s">
        <v>8031</v>
      </c>
      <c r="J1883" s="5" t="s">
        <v>8032</v>
      </c>
      <c r="K1883" s="5"/>
      <c r="L1883" s="5" t="s">
        <v>7</v>
      </c>
    </row>
    <row r="1884" spans="1:12" ht="15" customHeight="1" x14ac:dyDescent="0.25">
      <c r="A1884" s="1" t="s">
        <v>2603</v>
      </c>
      <c r="B1884" s="1">
        <v>11</v>
      </c>
      <c r="C1884" s="9" t="s">
        <v>3200</v>
      </c>
      <c r="D1884" s="22">
        <v>66</v>
      </c>
      <c r="E1884" s="9" t="s">
        <v>7586</v>
      </c>
      <c r="F1884" s="24">
        <v>38</v>
      </c>
      <c r="G1884" s="5" t="s">
        <v>8033</v>
      </c>
      <c r="H1884" s="5" t="s">
        <v>8034</v>
      </c>
      <c r="I1884" s="5" t="s">
        <v>8035</v>
      </c>
      <c r="J1884" s="5" t="s">
        <v>8036</v>
      </c>
      <c r="K1884" s="5"/>
      <c r="L1884" s="5" t="s">
        <v>9</v>
      </c>
    </row>
    <row r="1885" spans="1:12" ht="15" customHeight="1" x14ac:dyDescent="0.25">
      <c r="A1885" s="1" t="s">
        <v>2603</v>
      </c>
      <c r="B1885" s="1">
        <v>11</v>
      </c>
      <c r="C1885" s="9" t="s">
        <v>3200</v>
      </c>
      <c r="D1885" s="22">
        <v>66</v>
      </c>
      <c r="E1885" s="9" t="s">
        <v>7586</v>
      </c>
      <c r="F1885" s="24">
        <v>39</v>
      </c>
      <c r="G1885" s="5" t="s">
        <v>8037</v>
      </c>
      <c r="H1885" s="5" t="s">
        <v>8038</v>
      </c>
      <c r="I1885" s="5" t="s">
        <v>8039</v>
      </c>
      <c r="J1885" s="5" t="s">
        <v>8040</v>
      </c>
      <c r="K1885" s="5"/>
      <c r="L1885" s="5" t="s">
        <v>8</v>
      </c>
    </row>
    <row r="1886" spans="1:12" ht="15" customHeight="1" x14ac:dyDescent="0.25">
      <c r="A1886" s="1" t="s">
        <v>2603</v>
      </c>
      <c r="B1886" s="1">
        <v>11</v>
      </c>
      <c r="C1886" s="9" t="s">
        <v>3200</v>
      </c>
      <c r="D1886" s="22">
        <v>66</v>
      </c>
      <c r="E1886" s="9" t="s">
        <v>7586</v>
      </c>
      <c r="F1886" s="24">
        <v>40</v>
      </c>
      <c r="G1886" s="5" t="s">
        <v>8041</v>
      </c>
      <c r="H1886" s="5" t="s">
        <v>8042</v>
      </c>
      <c r="I1886" s="5" t="s">
        <v>8043</v>
      </c>
      <c r="J1886" s="5" t="s">
        <v>8044</v>
      </c>
      <c r="K1886" s="5"/>
      <c r="L1886" s="5" t="s">
        <v>8</v>
      </c>
    </row>
    <row r="1887" spans="1:12" ht="15" customHeight="1" x14ac:dyDescent="0.25">
      <c r="A1887" s="1" t="s">
        <v>2603</v>
      </c>
      <c r="B1887" s="1">
        <v>26</v>
      </c>
      <c r="C1887" s="9" t="s">
        <v>7686</v>
      </c>
      <c r="D1887" s="22">
        <v>67</v>
      </c>
      <c r="E1887" s="9" t="s">
        <v>7687</v>
      </c>
      <c r="F1887" s="25">
        <v>1</v>
      </c>
      <c r="G1887" s="11" t="s">
        <v>7587</v>
      </c>
      <c r="H1887" s="11" t="s">
        <v>7588</v>
      </c>
      <c r="I1887" s="11" t="s">
        <v>7589</v>
      </c>
      <c r="J1887" s="11" t="s">
        <v>7590</v>
      </c>
      <c r="K1887" s="11"/>
      <c r="L1887" t="s">
        <v>8</v>
      </c>
    </row>
    <row r="1888" spans="1:12" ht="15" customHeight="1" x14ac:dyDescent="0.25">
      <c r="A1888" s="1" t="s">
        <v>2603</v>
      </c>
      <c r="B1888" s="1">
        <v>26</v>
      </c>
      <c r="C1888" s="9" t="s">
        <v>7686</v>
      </c>
      <c r="D1888" s="22">
        <v>67</v>
      </c>
      <c r="E1888" s="9" t="s">
        <v>7687</v>
      </c>
      <c r="F1888" s="25">
        <v>2</v>
      </c>
      <c r="G1888" s="11" t="s">
        <v>7591</v>
      </c>
      <c r="H1888" s="11" t="s">
        <v>7592</v>
      </c>
      <c r="I1888" s="11" t="s">
        <v>7593</v>
      </c>
      <c r="J1888" s="11" t="s">
        <v>7594</v>
      </c>
      <c r="K1888" s="11"/>
      <c r="L1888" t="s">
        <v>9</v>
      </c>
    </row>
    <row r="1889" spans="1:12" ht="15" customHeight="1" x14ac:dyDescent="0.25">
      <c r="A1889" s="1" t="s">
        <v>2603</v>
      </c>
      <c r="B1889" s="1">
        <v>26</v>
      </c>
      <c r="C1889" s="9" t="s">
        <v>7686</v>
      </c>
      <c r="D1889" s="22">
        <v>67</v>
      </c>
      <c r="E1889" s="9" t="s">
        <v>7687</v>
      </c>
      <c r="F1889" s="25">
        <v>3</v>
      </c>
      <c r="G1889" s="11" t="s">
        <v>7595</v>
      </c>
      <c r="H1889" s="11" t="s">
        <v>7596</v>
      </c>
      <c r="I1889" s="11" t="s">
        <v>7597</v>
      </c>
      <c r="J1889" s="11" t="s">
        <v>7598</v>
      </c>
      <c r="K1889" s="11"/>
      <c r="L1889" t="s">
        <v>7</v>
      </c>
    </row>
    <row r="1890" spans="1:12" ht="15" customHeight="1" x14ac:dyDescent="0.25">
      <c r="A1890" s="1" t="s">
        <v>2603</v>
      </c>
      <c r="B1890" s="1">
        <v>26</v>
      </c>
      <c r="C1890" s="9" t="s">
        <v>7686</v>
      </c>
      <c r="D1890" s="22">
        <v>67</v>
      </c>
      <c r="E1890" s="9" t="s">
        <v>7687</v>
      </c>
      <c r="F1890" s="25">
        <v>4</v>
      </c>
      <c r="G1890" s="11" t="s">
        <v>7599</v>
      </c>
      <c r="H1890" s="11" t="s">
        <v>7600</v>
      </c>
      <c r="I1890" s="11" t="s">
        <v>7601</v>
      </c>
      <c r="J1890" s="11" t="s">
        <v>7602</v>
      </c>
      <c r="K1890" s="11"/>
      <c r="L1890" t="s">
        <v>9</v>
      </c>
    </row>
    <row r="1891" spans="1:12" ht="15" customHeight="1" x14ac:dyDescent="0.25">
      <c r="A1891" s="1" t="s">
        <v>2603</v>
      </c>
      <c r="B1891" s="1">
        <v>26</v>
      </c>
      <c r="C1891" s="9" t="s">
        <v>7686</v>
      </c>
      <c r="D1891" s="22">
        <v>67</v>
      </c>
      <c r="E1891" s="9" t="s">
        <v>7687</v>
      </c>
      <c r="F1891" s="25">
        <v>5</v>
      </c>
      <c r="G1891" s="11" t="s">
        <v>7603</v>
      </c>
      <c r="H1891" s="11" t="s">
        <v>7604</v>
      </c>
      <c r="I1891" s="11" t="s">
        <v>7605</v>
      </c>
      <c r="J1891" s="11" t="s">
        <v>789</v>
      </c>
      <c r="K1891" s="11"/>
      <c r="L1891" t="s">
        <v>8</v>
      </c>
    </row>
    <row r="1892" spans="1:12" ht="15" customHeight="1" x14ac:dyDescent="0.25">
      <c r="A1892" s="1" t="s">
        <v>2603</v>
      </c>
      <c r="B1892" s="1">
        <v>26</v>
      </c>
      <c r="C1892" s="9" t="s">
        <v>7686</v>
      </c>
      <c r="D1892" s="22">
        <v>67</v>
      </c>
      <c r="E1892" s="9" t="s">
        <v>7687</v>
      </c>
      <c r="F1892" s="25">
        <v>6</v>
      </c>
      <c r="G1892" s="11" t="s">
        <v>7606</v>
      </c>
      <c r="H1892" s="11" t="s">
        <v>7607</v>
      </c>
      <c r="I1892" s="11" t="s">
        <v>7608</v>
      </c>
      <c r="J1892" s="11" t="s">
        <v>7609</v>
      </c>
      <c r="K1892" s="11"/>
      <c r="L1892" t="s">
        <v>8</v>
      </c>
    </row>
    <row r="1893" spans="1:12" ht="15" customHeight="1" x14ac:dyDescent="0.25">
      <c r="A1893" s="1" t="s">
        <v>2603</v>
      </c>
      <c r="B1893" s="1">
        <v>26</v>
      </c>
      <c r="C1893" s="9" t="s">
        <v>7686</v>
      </c>
      <c r="D1893" s="22">
        <v>67</v>
      </c>
      <c r="E1893" s="9" t="s">
        <v>7687</v>
      </c>
      <c r="F1893" s="25">
        <v>7</v>
      </c>
      <c r="G1893" s="11" t="s">
        <v>7610</v>
      </c>
      <c r="H1893" s="11" t="s">
        <v>7611</v>
      </c>
      <c r="I1893" s="11" t="s">
        <v>7612</v>
      </c>
      <c r="J1893" s="11" t="s">
        <v>7613</v>
      </c>
      <c r="K1893" s="11"/>
      <c r="L1893" t="s">
        <v>9</v>
      </c>
    </row>
    <row r="1894" spans="1:12" ht="15" customHeight="1" x14ac:dyDescent="0.25">
      <c r="A1894" s="1" t="s">
        <v>2603</v>
      </c>
      <c r="B1894" s="1">
        <v>26</v>
      </c>
      <c r="C1894" s="9" t="s">
        <v>7686</v>
      </c>
      <c r="D1894" s="22">
        <v>67</v>
      </c>
      <c r="E1894" s="9" t="s">
        <v>7687</v>
      </c>
      <c r="F1894" s="25">
        <v>8</v>
      </c>
      <c r="G1894" s="11" t="s">
        <v>7614</v>
      </c>
      <c r="H1894" s="11" t="s">
        <v>7615</v>
      </c>
      <c r="I1894" s="11" t="s">
        <v>7616</v>
      </c>
      <c r="J1894" s="11" t="s">
        <v>7617</v>
      </c>
      <c r="K1894" s="11"/>
      <c r="L1894" t="s">
        <v>8</v>
      </c>
    </row>
    <row r="1895" spans="1:12" ht="15" customHeight="1" x14ac:dyDescent="0.25">
      <c r="A1895" s="1" t="s">
        <v>2603</v>
      </c>
      <c r="B1895" s="1">
        <v>26</v>
      </c>
      <c r="C1895" s="9" t="s">
        <v>7686</v>
      </c>
      <c r="D1895" s="22">
        <v>67</v>
      </c>
      <c r="E1895" s="9" t="s">
        <v>7687</v>
      </c>
      <c r="F1895" s="25">
        <v>9</v>
      </c>
      <c r="G1895" s="11" t="s">
        <v>7618</v>
      </c>
      <c r="H1895" s="11" t="s">
        <v>7619</v>
      </c>
      <c r="I1895" s="11" t="s">
        <v>7620</v>
      </c>
      <c r="J1895" s="11" t="s">
        <v>7621</v>
      </c>
      <c r="K1895" s="11"/>
      <c r="L1895" t="s">
        <v>9</v>
      </c>
    </row>
    <row r="1896" spans="1:12" ht="15" customHeight="1" x14ac:dyDescent="0.25">
      <c r="A1896" s="1" t="s">
        <v>2603</v>
      </c>
      <c r="B1896" s="1">
        <v>26</v>
      </c>
      <c r="C1896" s="9" t="s">
        <v>7686</v>
      </c>
      <c r="D1896" s="22">
        <v>67</v>
      </c>
      <c r="E1896" s="9" t="s">
        <v>7687</v>
      </c>
      <c r="F1896" s="25">
        <v>10</v>
      </c>
      <c r="G1896" s="11" t="s">
        <v>7622</v>
      </c>
      <c r="H1896" s="11" t="s">
        <v>7623</v>
      </c>
      <c r="I1896" s="11" t="s">
        <v>7624</v>
      </c>
      <c r="J1896" s="11" t="s">
        <v>7625</v>
      </c>
      <c r="K1896" s="11"/>
      <c r="L1896" t="s">
        <v>9</v>
      </c>
    </row>
    <row r="1897" spans="1:12" ht="15" customHeight="1" x14ac:dyDescent="0.25">
      <c r="A1897" s="1" t="s">
        <v>2603</v>
      </c>
      <c r="B1897" s="1">
        <v>26</v>
      </c>
      <c r="C1897" s="9" t="s">
        <v>7686</v>
      </c>
      <c r="D1897" s="22">
        <v>67</v>
      </c>
      <c r="E1897" s="9" t="s">
        <v>7687</v>
      </c>
      <c r="F1897" s="25">
        <v>11</v>
      </c>
      <c r="G1897" s="11" t="s">
        <v>7626</v>
      </c>
      <c r="H1897" s="11" t="s">
        <v>7627</v>
      </c>
      <c r="I1897" s="11" t="s">
        <v>7628</v>
      </c>
      <c r="J1897" s="11" t="s">
        <v>7629</v>
      </c>
      <c r="K1897" s="11"/>
      <c r="L1897" t="s">
        <v>9</v>
      </c>
    </row>
    <row r="1898" spans="1:12" ht="15" customHeight="1" x14ac:dyDescent="0.25">
      <c r="A1898" s="1" t="s">
        <v>2603</v>
      </c>
      <c r="B1898" s="1">
        <v>26</v>
      </c>
      <c r="C1898" s="9" t="s">
        <v>7686</v>
      </c>
      <c r="D1898" s="22">
        <v>67</v>
      </c>
      <c r="E1898" s="9" t="s">
        <v>7687</v>
      </c>
      <c r="F1898" s="25">
        <v>12</v>
      </c>
      <c r="G1898" s="11" t="s">
        <v>7630</v>
      </c>
      <c r="H1898" s="11" t="s">
        <v>7879</v>
      </c>
      <c r="I1898" s="11" t="s">
        <v>7631</v>
      </c>
      <c r="J1898" s="11" t="s">
        <v>7632</v>
      </c>
      <c r="K1898" s="11"/>
      <c r="L1898" t="s">
        <v>7</v>
      </c>
    </row>
    <row r="1899" spans="1:12" ht="15" customHeight="1" x14ac:dyDescent="0.25">
      <c r="A1899" s="1" t="s">
        <v>2603</v>
      </c>
      <c r="B1899" s="1">
        <v>26</v>
      </c>
      <c r="C1899" s="9" t="s">
        <v>7686</v>
      </c>
      <c r="D1899" s="22">
        <v>67</v>
      </c>
      <c r="E1899" s="9" t="s">
        <v>7687</v>
      </c>
      <c r="F1899" s="25">
        <v>13</v>
      </c>
      <c r="G1899" s="11" t="s">
        <v>7633</v>
      </c>
      <c r="H1899" s="11" t="s">
        <v>7880</v>
      </c>
      <c r="I1899" s="11" t="s">
        <v>7881</v>
      </c>
      <c r="J1899" s="11" t="s">
        <v>7882</v>
      </c>
      <c r="K1899" s="11"/>
      <c r="L1899" t="s">
        <v>8</v>
      </c>
    </row>
    <row r="1900" spans="1:12" ht="15" customHeight="1" x14ac:dyDescent="0.25">
      <c r="A1900" s="1" t="s">
        <v>2603</v>
      </c>
      <c r="B1900" s="1">
        <v>26</v>
      </c>
      <c r="C1900" s="9" t="s">
        <v>7686</v>
      </c>
      <c r="D1900" s="22">
        <v>67</v>
      </c>
      <c r="E1900" s="9" t="s">
        <v>7687</v>
      </c>
      <c r="F1900" s="25">
        <v>14</v>
      </c>
      <c r="G1900" s="11" t="s">
        <v>7883</v>
      </c>
      <c r="H1900" s="11" t="s">
        <v>7634</v>
      </c>
      <c r="I1900" s="11" t="s">
        <v>7635</v>
      </c>
      <c r="J1900" s="11" t="s">
        <v>7636</v>
      </c>
      <c r="K1900" s="11"/>
      <c r="L1900" t="s">
        <v>8</v>
      </c>
    </row>
    <row r="1901" spans="1:12" ht="15" customHeight="1" x14ac:dyDescent="0.25">
      <c r="A1901" s="1" t="s">
        <v>2603</v>
      </c>
      <c r="B1901" s="1">
        <v>26</v>
      </c>
      <c r="C1901" s="9" t="s">
        <v>7686</v>
      </c>
      <c r="D1901" s="22">
        <v>67</v>
      </c>
      <c r="E1901" s="9" t="s">
        <v>7687</v>
      </c>
      <c r="F1901" s="25">
        <v>15</v>
      </c>
      <c r="G1901" s="11" t="s">
        <v>7637</v>
      </c>
      <c r="H1901" s="11" t="s">
        <v>7638</v>
      </c>
      <c r="I1901" s="11" t="s">
        <v>7639</v>
      </c>
      <c r="J1901" s="11" t="s">
        <v>7640</v>
      </c>
      <c r="K1901" s="11"/>
      <c r="L1901" t="s">
        <v>9</v>
      </c>
    </row>
    <row r="1902" spans="1:12" ht="15" customHeight="1" x14ac:dyDescent="0.25">
      <c r="A1902" s="1" t="s">
        <v>2603</v>
      </c>
      <c r="B1902" s="1">
        <v>26</v>
      </c>
      <c r="C1902" s="9" t="s">
        <v>7686</v>
      </c>
      <c r="D1902" s="22">
        <v>67</v>
      </c>
      <c r="E1902" s="9" t="s">
        <v>7687</v>
      </c>
      <c r="F1902" s="25">
        <v>16</v>
      </c>
      <c r="G1902" s="11" t="s">
        <v>7641</v>
      </c>
      <c r="H1902" s="11" t="s">
        <v>7642</v>
      </c>
      <c r="I1902" s="11" t="s">
        <v>7643</v>
      </c>
      <c r="J1902" s="11" t="s">
        <v>7644</v>
      </c>
      <c r="K1902" s="11"/>
      <c r="L1902" t="s">
        <v>7</v>
      </c>
    </row>
    <row r="1903" spans="1:12" ht="15" customHeight="1" x14ac:dyDescent="0.25">
      <c r="A1903" s="1" t="s">
        <v>2603</v>
      </c>
      <c r="B1903" s="1">
        <v>26</v>
      </c>
      <c r="C1903" s="9" t="s">
        <v>7686</v>
      </c>
      <c r="D1903" s="22">
        <v>67</v>
      </c>
      <c r="E1903" s="9" t="s">
        <v>7687</v>
      </c>
      <c r="F1903" s="25">
        <v>17</v>
      </c>
      <c r="G1903" s="11" t="s">
        <v>7645</v>
      </c>
      <c r="H1903" s="11" t="s">
        <v>7646</v>
      </c>
      <c r="I1903" s="11" t="s">
        <v>7647</v>
      </c>
      <c r="J1903" s="11" t="s">
        <v>7648</v>
      </c>
      <c r="K1903" s="11"/>
      <c r="L1903" t="s">
        <v>7</v>
      </c>
    </row>
    <row r="1904" spans="1:12" ht="15" customHeight="1" x14ac:dyDescent="0.25">
      <c r="A1904" s="1" t="s">
        <v>2603</v>
      </c>
      <c r="B1904" s="1">
        <v>26</v>
      </c>
      <c r="C1904" s="9" t="s">
        <v>7686</v>
      </c>
      <c r="D1904" s="22">
        <v>67</v>
      </c>
      <c r="E1904" s="9" t="s">
        <v>7687</v>
      </c>
      <c r="F1904" s="25">
        <v>18</v>
      </c>
      <c r="G1904" s="11" t="s">
        <v>7649</v>
      </c>
      <c r="H1904" s="11" t="s">
        <v>7884</v>
      </c>
      <c r="I1904" s="11" t="s">
        <v>7885</v>
      </c>
      <c r="J1904" s="11" t="s">
        <v>7886</v>
      </c>
      <c r="K1904" s="11"/>
      <c r="L1904" t="s">
        <v>9</v>
      </c>
    </row>
    <row r="1905" spans="1:12" ht="15" customHeight="1" x14ac:dyDescent="0.25">
      <c r="A1905" s="1" t="s">
        <v>2603</v>
      </c>
      <c r="B1905" s="1">
        <v>26</v>
      </c>
      <c r="C1905" s="9" t="s">
        <v>7686</v>
      </c>
      <c r="D1905" s="22">
        <v>67</v>
      </c>
      <c r="E1905" s="9" t="s">
        <v>7687</v>
      </c>
      <c r="F1905" s="25">
        <v>19</v>
      </c>
      <c r="G1905" s="11" t="s">
        <v>7650</v>
      </c>
      <c r="H1905" s="11" t="s">
        <v>7887</v>
      </c>
      <c r="I1905" s="11" t="s">
        <v>7888</v>
      </c>
      <c r="J1905" s="11" t="s">
        <v>7889</v>
      </c>
      <c r="K1905" s="11"/>
      <c r="L1905" t="s">
        <v>9</v>
      </c>
    </row>
    <row r="1906" spans="1:12" ht="15" customHeight="1" x14ac:dyDescent="0.25">
      <c r="A1906" s="1" t="s">
        <v>2603</v>
      </c>
      <c r="B1906" s="1">
        <v>26</v>
      </c>
      <c r="C1906" s="9" t="s">
        <v>7686</v>
      </c>
      <c r="D1906" s="22">
        <v>67</v>
      </c>
      <c r="E1906" s="9" t="s">
        <v>7687</v>
      </c>
      <c r="F1906" s="25">
        <v>20</v>
      </c>
      <c r="G1906" s="11" t="s">
        <v>7651</v>
      </c>
      <c r="H1906" s="11" t="s">
        <v>7652</v>
      </c>
      <c r="I1906" s="11" t="s">
        <v>7890</v>
      </c>
      <c r="J1906" s="11" t="s">
        <v>7653</v>
      </c>
      <c r="K1906" s="11"/>
      <c r="L1906" t="s">
        <v>8</v>
      </c>
    </row>
    <row r="1907" spans="1:12" ht="15" customHeight="1" x14ac:dyDescent="0.25">
      <c r="A1907" s="1" t="s">
        <v>2603</v>
      </c>
      <c r="B1907" s="1">
        <v>26</v>
      </c>
      <c r="C1907" s="9" t="s">
        <v>7686</v>
      </c>
      <c r="D1907" s="22">
        <v>67</v>
      </c>
      <c r="E1907" s="9" t="s">
        <v>7687</v>
      </c>
      <c r="F1907" s="25">
        <v>21</v>
      </c>
      <c r="G1907" s="11" t="s">
        <v>7654</v>
      </c>
      <c r="H1907" s="11" t="s">
        <v>7655</v>
      </c>
      <c r="I1907" s="11" t="s">
        <v>7656</v>
      </c>
      <c r="J1907" s="11" t="s">
        <v>7657</v>
      </c>
      <c r="K1907" s="11"/>
      <c r="L1907" t="s">
        <v>7</v>
      </c>
    </row>
    <row r="1908" spans="1:12" ht="15" customHeight="1" x14ac:dyDescent="0.25">
      <c r="A1908" s="1" t="s">
        <v>2603</v>
      </c>
      <c r="B1908" s="1">
        <v>26</v>
      </c>
      <c r="C1908" s="9" t="s">
        <v>7686</v>
      </c>
      <c r="D1908" s="22">
        <v>67</v>
      </c>
      <c r="E1908" s="9" t="s">
        <v>7687</v>
      </c>
      <c r="F1908" s="25">
        <v>22</v>
      </c>
      <c r="G1908" s="11" t="s">
        <v>7658</v>
      </c>
      <c r="H1908" s="11" t="s">
        <v>7891</v>
      </c>
      <c r="I1908" s="11" t="s">
        <v>7892</v>
      </c>
      <c r="J1908" s="11" t="s">
        <v>7893</v>
      </c>
      <c r="K1908" s="11"/>
      <c r="L1908" t="s">
        <v>9</v>
      </c>
    </row>
    <row r="1909" spans="1:12" ht="15" customHeight="1" x14ac:dyDescent="0.25">
      <c r="A1909" s="1" t="s">
        <v>2603</v>
      </c>
      <c r="B1909" s="1">
        <v>26</v>
      </c>
      <c r="C1909" s="9" t="s">
        <v>7686</v>
      </c>
      <c r="D1909" s="22">
        <v>67</v>
      </c>
      <c r="E1909" s="9" t="s">
        <v>7687</v>
      </c>
      <c r="F1909" s="25">
        <v>23</v>
      </c>
      <c r="G1909" s="11" t="s">
        <v>7659</v>
      </c>
      <c r="H1909" s="11" t="s">
        <v>7660</v>
      </c>
      <c r="I1909" s="11" t="s">
        <v>7661</v>
      </c>
      <c r="J1909" s="11" t="s">
        <v>7662</v>
      </c>
      <c r="K1909" s="11"/>
      <c r="L1909" t="s">
        <v>7</v>
      </c>
    </row>
    <row r="1910" spans="1:12" ht="15" customHeight="1" x14ac:dyDescent="0.25">
      <c r="A1910" s="1" t="s">
        <v>2603</v>
      </c>
      <c r="B1910" s="1">
        <v>26</v>
      </c>
      <c r="C1910" s="9" t="s">
        <v>7686</v>
      </c>
      <c r="D1910" s="22">
        <v>67</v>
      </c>
      <c r="E1910" s="9" t="s">
        <v>7687</v>
      </c>
      <c r="F1910" s="25">
        <v>24</v>
      </c>
      <c r="G1910" s="11" t="s">
        <v>7663</v>
      </c>
      <c r="H1910" s="11" t="s">
        <v>7664</v>
      </c>
      <c r="I1910" s="11" t="s">
        <v>7634</v>
      </c>
      <c r="J1910" s="11" t="s">
        <v>7635</v>
      </c>
      <c r="K1910" s="11"/>
      <c r="L1910" t="s">
        <v>7</v>
      </c>
    </row>
    <row r="1911" spans="1:12" ht="15" customHeight="1" x14ac:dyDescent="0.25">
      <c r="A1911" s="1" t="s">
        <v>2603</v>
      </c>
      <c r="B1911" s="1">
        <v>26</v>
      </c>
      <c r="C1911" s="9" t="s">
        <v>7686</v>
      </c>
      <c r="D1911" s="22">
        <v>67</v>
      </c>
      <c r="E1911" s="9" t="s">
        <v>7687</v>
      </c>
      <c r="F1911" s="25">
        <v>25</v>
      </c>
      <c r="G1911" s="11" t="s">
        <v>7665</v>
      </c>
      <c r="H1911" s="11" t="s">
        <v>7666</v>
      </c>
      <c r="I1911" s="11" t="s">
        <v>7667</v>
      </c>
      <c r="J1911" s="11" t="s">
        <v>7668</v>
      </c>
      <c r="K1911" s="11"/>
      <c r="L1911" t="s">
        <v>7</v>
      </c>
    </row>
    <row r="1912" spans="1:12" ht="15" customHeight="1" x14ac:dyDescent="0.25">
      <c r="A1912" s="1" t="s">
        <v>2603</v>
      </c>
      <c r="B1912" s="1">
        <v>26</v>
      </c>
      <c r="C1912" s="9" t="s">
        <v>7686</v>
      </c>
      <c r="D1912" s="22">
        <v>67</v>
      </c>
      <c r="E1912" s="9" t="s">
        <v>7687</v>
      </c>
      <c r="F1912" s="25">
        <v>26</v>
      </c>
      <c r="G1912" s="11" t="s">
        <v>7669</v>
      </c>
      <c r="H1912" s="11" t="s">
        <v>7670</v>
      </c>
      <c r="I1912" s="11" t="s">
        <v>7671</v>
      </c>
      <c r="J1912" s="11" t="s">
        <v>7672</v>
      </c>
      <c r="K1912" s="11"/>
      <c r="L1912" t="s">
        <v>8</v>
      </c>
    </row>
    <row r="1913" spans="1:12" ht="15" customHeight="1" x14ac:dyDescent="0.25">
      <c r="A1913" s="1" t="s">
        <v>2603</v>
      </c>
      <c r="B1913" s="1">
        <v>26</v>
      </c>
      <c r="C1913" s="9" t="s">
        <v>7686</v>
      </c>
      <c r="D1913" s="22">
        <v>67</v>
      </c>
      <c r="E1913" s="9" t="s">
        <v>7687</v>
      </c>
      <c r="F1913" s="25">
        <v>27</v>
      </c>
      <c r="G1913" s="11" t="s">
        <v>7673</v>
      </c>
      <c r="H1913" s="11" t="s">
        <v>7674</v>
      </c>
      <c r="I1913" s="11" t="s">
        <v>7675</v>
      </c>
      <c r="J1913" s="11" t="s">
        <v>7676</v>
      </c>
      <c r="K1913" s="11"/>
      <c r="L1913" t="s">
        <v>9</v>
      </c>
    </row>
    <row r="1914" spans="1:12" ht="15" customHeight="1" x14ac:dyDescent="0.25">
      <c r="A1914" s="1" t="s">
        <v>2603</v>
      </c>
      <c r="B1914" s="1">
        <v>26</v>
      </c>
      <c r="C1914" s="9" t="s">
        <v>7686</v>
      </c>
      <c r="D1914" s="22">
        <v>67</v>
      </c>
      <c r="E1914" s="9" t="s">
        <v>7687</v>
      </c>
      <c r="F1914" s="25">
        <v>28</v>
      </c>
      <c r="G1914" s="11" t="s">
        <v>7677</v>
      </c>
      <c r="H1914" s="11" t="s">
        <v>7678</v>
      </c>
      <c r="I1914" s="11" t="s">
        <v>7679</v>
      </c>
      <c r="J1914" s="11" t="s">
        <v>7680</v>
      </c>
      <c r="K1914" s="11"/>
      <c r="L1914" t="s">
        <v>9</v>
      </c>
    </row>
    <row r="1915" spans="1:12" ht="15" customHeight="1" x14ac:dyDescent="0.25">
      <c r="A1915" s="1" t="s">
        <v>2603</v>
      </c>
      <c r="B1915" s="1">
        <v>26</v>
      </c>
      <c r="C1915" s="9" t="s">
        <v>7686</v>
      </c>
      <c r="D1915" s="22">
        <v>67</v>
      </c>
      <c r="E1915" s="9" t="s">
        <v>7687</v>
      </c>
      <c r="F1915" s="25">
        <v>29</v>
      </c>
      <c r="G1915" s="11" t="s">
        <v>7681</v>
      </c>
      <c r="H1915" s="11" t="s">
        <v>7682</v>
      </c>
      <c r="I1915" s="11" t="s">
        <v>7683</v>
      </c>
      <c r="J1915" s="11" t="s">
        <v>7684</v>
      </c>
      <c r="K1915" s="11"/>
      <c r="L1915" t="s">
        <v>7</v>
      </c>
    </row>
    <row r="1916" spans="1:12" ht="15" customHeight="1" x14ac:dyDescent="0.25">
      <c r="A1916" s="1" t="s">
        <v>2603</v>
      </c>
      <c r="B1916" s="1">
        <v>26</v>
      </c>
      <c r="C1916" s="9" t="s">
        <v>7686</v>
      </c>
      <c r="D1916" s="22">
        <v>67</v>
      </c>
      <c r="E1916" s="9" t="s">
        <v>7687</v>
      </c>
      <c r="F1916" s="25">
        <v>30</v>
      </c>
      <c r="G1916" s="11" t="s">
        <v>7685</v>
      </c>
      <c r="H1916" s="11" t="s">
        <v>7666</v>
      </c>
      <c r="I1916" s="11" t="s">
        <v>7667</v>
      </c>
      <c r="J1916" s="11" t="s">
        <v>7668</v>
      </c>
      <c r="K1916" s="11"/>
      <c r="L1916" t="s">
        <v>9</v>
      </c>
    </row>
    <row r="1917" spans="1:12" ht="15" customHeight="1" x14ac:dyDescent="0.25">
      <c r="A1917" s="1" t="s">
        <v>2603</v>
      </c>
      <c r="B1917" s="1">
        <v>26</v>
      </c>
      <c r="C1917" s="9" t="s">
        <v>7686</v>
      </c>
      <c r="D1917" s="22">
        <v>68</v>
      </c>
      <c r="E1917" s="9" t="s">
        <v>7720</v>
      </c>
      <c r="F1917" s="24">
        <v>1</v>
      </c>
      <c r="G1917" s="5" t="s">
        <v>7688</v>
      </c>
      <c r="H1917" s="5" t="s">
        <v>7796</v>
      </c>
      <c r="I1917" s="5" t="s">
        <v>7797</v>
      </c>
      <c r="J1917" s="5" t="s">
        <v>7798</v>
      </c>
      <c r="K1917" s="5"/>
      <c r="L1917" s="5" t="s">
        <v>7</v>
      </c>
    </row>
    <row r="1918" spans="1:12" ht="15" customHeight="1" x14ac:dyDescent="0.25">
      <c r="A1918" s="1" t="s">
        <v>2603</v>
      </c>
      <c r="B1918" s="1">
        <v>26</v>
      </c>
      <c r="C1918" s="9" t="s">
        <v>7686</v>
      </c>
      <c r="D1918" s="22">
        <v>68</v>
      </c>
      <c r="E1918" s="9" t="s">
        <v>7720</v>
      </c>
      <c r="F1918" s="24">
        <v>2</v>
      </c>
      <c r="G1918" s="5" t="s">
        <v>7689</v>
      </c>
      <c r="H1918" s="5" t="s">
        <v>7690</v>
      </c>
      <c r="I1918" s="5" t="s">
        <v>7691</v>
      </c>
      <c r="J1918" s="5" t="s">
        <v>7692</v>
      </c>
      <c r="K1918" s="5"/>
      <c r="L1918" s="5" t="s">
        <v>8</v>
      </c>
    </row>
    <row r="1919" spans="1:12" ht="15" customHeight="1" x14ac:dyDescent="0.25">
      <c r="A1919" s="1" t="s">
        <v>2603</v>
      </c>
      <c r="B1919" s="1">
        <v>26</v>
      </c>
      <c r="C1919" s="9" t="s">
        <v>7686</v>
      </c>
      <c r="D1919" s="22">
        <v>68</v>
      </c>
      <c r="E1919" s="9" t="s">
        <v>7720</v>
      </c>
      <c r="F1919" s="24">
        <v>3</v>
      </c>
      <c r="G1919" s="5" t="s">
        <v>7693</v>
      </c>
      <c r="H1919" s="5" t="s">
        <v>7694</v>
      </c>
      <c r="I1919" s="5" t="s">
        <v>7799</v>
      </c>
      <c r="J1919" s="5" t="s">
        <v>7800</v>
      </c>
      <c r="K1919" s="5"/>
      <c r="L1919" s="5" t="s">
        <v>9</v>
      </c>
    </row>
    <row r="1920" spans="1:12" ht="15" customHeight="1" x14ac:dyDescent="0.25">
      <c r="A1920" s="1" t="s">
        <v>2603</v>
      </c>
      <c r="B1920" s="1">
        <v>26</v>
      </c>
      <c r="C1920" s="9" t="s">
        <v>7686</v>
      </c>
      <c r="D1920" s="22">
        <v>68</v>
      </c>
      <c r="E1920" s="9" t="s">
        <v>7720</v>
      </c>
      <c r="F1920" s="24">
        <v>4</v>
      </c>
      <c r="G1920" s="5" t="s">
        <v>7695</v>
      </c>
      <c r="H1920" s="5" t="s">
        <v>7696</v>
      </c>
      <c r="I1920" s="5" t="s">
        <v>7697</v>
      </c>
      <c r="J1920" s="5" t="s">
        <v>7698</v>
      </c>
      <c r="K1920" s="5"/>
      <c r="L1920" s="5" t="s">
        <v>8</v>
      </c>
    </row>
    <row r="1921" spans="1:12" ht="15" customHeight="1" x14ac:dyDescent="0.25">
      <c r="A1921" s="1" t="s">
        <v>2603</v>
      </c>
      <c r="B1921" s="1">
        <v>26</v>
      </c>
      <c r="C1921" s="9" t="s">
        <v>7686</v>
      </c>
      <c r="D1921" s="22">
        <v>68</v>
      </c>
      <c r="E1921" s="9" t="s">
        <v>7720</v>
      </c>
      <c r="F1921" s="24">
        <v>5</v>
      </c>
      <c r="G1921" s="5" t="s">
        <v>7699</v>
      </c>
      <c r="H1921" s="5" t="s">
        <v>7700</v>
      </c>
      <c r="I1921" s="5" t="s">
        <v>7701</v>
      </c>
      <c r="J1921" s="5" t="s">
        <v>7702</v>
      </c>
      <c r="K1921" s="5" t="s">
        <v>7703</v>
      </c>
      <c r="L1921" s="5" t="s">
        <v>8</v>
      </c>
    </row>
    <row r="1922" spans="1:12" ht="15" customHeight="1" x14ac:dyDescent="0.25">
      <c r="A1922" s="1" t="s">
        <v>2603</v>
      </c>
      <c r="B1922" s="1">
        <v>26</v>
      </c>
      <c r="C1922" s="9" t="s">
        <v>7686</v>
      </c>
      <c r="D1922" s="22">
        <v>68</v>
      </c>
      <c r="E1922" s="9" t="s">
        <v>7720</v>
      </c>
      <c r="F1922" s="24">
        <v>6</v>
      </c>
      <c r="G1922" s="5" t="s">
        <v>7801</v>
      </c>
      <c r="H1922" s="5" t="s">
        <v>7802</v>
      </c>
      <c r="I1922" s="5" t="s">
        <v>7803</v>
      </c>
      <c r="J1922" s="5" t="s">
        <v>7804</v>
      </c>
      <c r="K1922" s="5"/>
      <c r="L1922" s="5" t="s">
        <v>9</v>
      </c>
    </row>
    <row r="1923" spans="1:12" ht="15" customHeight="1" x14ac:dyDescent="0.25">
      <c r="A1923" s="1" t="s">
        <v>2603</v>
      </c>
      <c r="B1923" s="1">
        <v>26</v>
      </c>
      <c r="C1923" s="9" t="s">
        <v>7686</v>
      </c>
      <c r="D1923" s="22">
        <v>68</v>
      </c>
      <c r="E1923" s="9" t="s">
        <v>7720</v>
      </c>
      <c r="F1923" s="24">
        <v>7</v>
      </c>
      <c r="G1923" s="5" t="s">
        <v>7704</v>
      </c>
      <c r="H1923" s="5" t="s">
        <v>7805</v>
      </c>
      <c r="I1923" s="5" t="s">
        <v>7806</v>
      </c>
      <c r="J1923" s="5" t="s">
        <v>7807</v>
      </c>
      <c r="K1923" s="5"/>
      <c r="L1923" s="5" t="s">
        <v>9</v>
      </c>
    </row>
    <row r="1924" spans="1:12" ht="15" customHeight="1" x14ac:dyDescent="0.25">
      <c r="A1924" s="1" t="s">
        <v>2603</v>
      </c>
      <c r="B1924" s="1">
        <v>26</v>
      </c>
      <c r="C1924" s="9" t="s">
        <v>7686</v>
      </c>
      <c r="D1924" s="22">
        <v>68</v>
      </c>
      <c r="E1924" s="9" t="s">
        <v>7720</v>
      </c>
      <c r="F1924" s="24">
        <v>8</v>
      </c>
      <c r="G1924" s="5" t="s">
        <v>7808</v>
      </c>
      <c r="H1924" s="5" t="s">
        <v>7705</v>
      </c>
      <c r="I1924" s="5" t="s">
        <v>7706</v>
      </c>
      <c r="J1924" s="5" t="s">
        <v>7707</v>
      </c>
      <c r="K1924" s="5"/>
      <c r="L1924" s="5" t="s">
        <v>8</v>
      </c>
    </row>
    <row r="1925" spans="1:12" ht="15" customHeight="1" x14ac:dyDescent="0.25">
      <c r="A1925" s="1" t="s">
        <v>2603</v>
      </c>
      <c r="B1925" s="1">
        <v>26</v>
      </c>
      <c r="C1925" s="9" t="s">
        <v>7686</v>
      </c>
      <c r="D1925" s="22">
        <v>68</v>
      </c>
      <c r="E1925" s="9" t="s">
        <v>7720</v>
      </c>
      <c r="F1925" s="24">
        <v>9</v>
      </c>
      <c r="G1925" s="5" t="s">
        <v>7809</v>
      </c>
      <c r="H1925" s="5" t="s">
        <v>7708</v>
      </c>
      <c r="I1925" s="5" t="s">
        <v>7709</v>
      </c>
      <c r="J1925" s="5" t="s">
        <v>7710</v>
      </c>
      <c r="K1925" s="5"/>
      <c r="L1925" s="5" t="s">
        <v>7</v>
      </c>
    </row>
    <row r="1926" spans="1:12" ht="15" customHeight="1" x14ac:dyDescent="0.25">
      <c r="A1926" s="1" t="s">
        <v>2603</v>
      </c>
      <c r="B1926" s="1">
        <v>26</v>
      </c>
      <c r="C1926" s="9" t="s">
        <v>7686</v>
      </c>
      <c r="D1926" s="22">
        <v>68</v>
      </c>
      <c r="E1926" s="9" t="s">
        <v>7720</v>
      </c>
      <c r="F1926" s="24">
        <v>10</v>
      </c>
      <c r="G1926" s="5" t="s">
        <v>7810</v>
      </c>
      <c r="H1926" s="5" t="s">
        <v>7711</v>
      </c>
      <c r="I1926" s="5" t="s">
        <v>7712</v>
      </c>
      <c r="J1926" s="5" t="s">
        <v>7713</v>
      </c>
      <c r="K1926" s="5"/>
      <c r="L1926" s="5" t="s">
        <v>8</v>
      </c>
    </row>
    <row r="1927" spans="1:12" ht="15" customHeight="1" x14ac:dyDescent="0.25">
      <c r="A1927" s="1" t="s">
        <v>2603</v>
      </c>
      <c r="B1927" s="1">
        <v>26</v>
      </c>
      <c r="C1927" s="9" t="s">
        <v>7686</v>
      </c>
      <c r="D1927" s="22">
        <v>68</v>
      </c>
      <c r="E1927" s="9" t="s">
        <v>7720</v>
      </c>
      <c r="F1927" s="24">
        <v>11</v>
      </c>
      <c r="G1927" s="5" t="s">
        <v>7811</v>
      </c>
      <c r="H1927" s="5" t="s">
        <v>7812</v>
      </c>
      <c r="I1927" s="5" t="s">
        <v>7813</v>
      </c>
      <c r="J1927" s="5" t="s">
        <v>7814</v>
      </c>
      <c r="K1927" s="5"/>
      <c r="L1927" s="5" t="s">
        <v>7</v>
      </c>
    </row>
    <row r="1928" spans="1:12" ht="15" customHeight="1" x14ac:dyDescent="0.25">
      <c r="A1928" s="1" t="s">
        <v>2603</v>
      </c>
      <c r="B1928" s="1">
        <v>26</v>
      </c>
      <c r="C1928" s="9" t="s">
        <v>7686</v>
      </c>
      <c r="D1928" s="22">
        <v>68</v>
      </c>
      <c r="E1928" s="9" t="s">
        <v>7720</v>
      </c>
      <c r="F1928" s="24">
        <v>12</v>
      </c>
      <c r="G1928" s="5" t="s">
        <v>7815</v>
      </c>
      <c r="H1928" s="5" t="s">
        <v>7816</v>
      </c>
      <c r="I1928" s="5" t="s">
        <v>7817</v>
      </c>
      <c r="J1928" s="5" t="s">
        <v>7818</v>
      </c>
      <c r="K1928" s="5"/>
      <c r="L1928" s="5" t="s">
        <v>8</v>
      </c>
    </row>
    <row r="1929" spans="1:12" ht="15" customHeight="1" x14ac:dyDescent="0.25">
      <c r="A1929" s="1" t="s">
        <v>2603</v>
      </c>
      <c r="B1929" s="1">
        <v>26</v>
      </c>
      <c r="C1929" s="9" t="s">
        <v>7686</v>
      </c>
      <c r="D1929" s="22">
        <v>68</v>
      </c>
      <c r="E1929" s="9" t="s">
        <v>7720</v>
      </c>
      <c r="F1929" s="24">
        <v>13</v>
      </c>
      <c r="G1929" s="5" t="s">
        <v>7819</v>
      </c>
      <c r="H1929" s="5" t="s">
        <v>7820</v>
      </c>
      <c r="I1929" s="5" t="s">
        <v>7821</v>
      </c>
      <c r="J1929" s="5" t="s">
        <v>7822</v>
      </c>
      <c r="K1929" s="5"/>
      <c r="L1929" s="5" t="s">
        <v>7</v>
      </c>
    </row>
    <row r="1930" spans="1:12" ht="15" customHeight="1" x14ac:dyDescent="0.25">
      <c r="A1930" s="1" t="s">
        <v>2603</v>
      </c>
      <c r="B1930" s="1">
        <v>26</v>
      </c>
      <c r="C1930" s="9" t="s">
        <v>7686</v>
      </c>
      <c r="D1930" s="22">
        <v>68</v>
      </c>
      <c r="E1930" s="9" t="s">
        <v>7720</v>
      </c>
      <c r="F1930" s="24">
        <v>14</v>
      </c>
      <c r="G1930" s="5" t="s">
        <v>7823</v>
      </c>
      <c r="H1930" s="5" t="s">
        <v>7824</v>
      </c>
      <c r="I1930" s="5" t="s">
        <v>7825</v>
      </c>
      <c r="J1930" s="5" t="s">
        <v>7826</v>
      </c>
      <c r="K1930" s="5"/>
      <c r="L1930" s="5" t="s">
        <v>8</v>
      </c>
    </row>
    <row r="1931" spans="1:12" ht="15" customHeight="1" x14ac:dyDescent="0.25">
      <c r="A1931" s="1" t="s">
        <v>2603</v>
      </c>
      <c r="B1931" s="1">
        <v>26</v>
      </c>
      <c r="C1931" s="9" t="s">
        <v>7686</v>
      </c>
      <c r="D1931" s="22">
        <v>68</v>
      </c>
      <c r="E1931" s="9" t="s">
        <v>7720</v>
      </c>
      <c r="F1931" s="24">
        <v>15</v>
      </c>
      <c r="G1931" s="5" t="s">
        <v>7827</v>
      </c>
      <c r="H1931" s="5" t="s">
        <v>7828</v>
      </c>
      <c r="I1931" s="5" t="s">
        <v>7829</v>
      </c>
      <c r="J1931" s="5" t="s">
        <v>7830</v>
      </c>
      <c r="K1931" s="5"/>
      <c r="L1931" s="5" t="s">
        <v>9</v>
      </c>
    </row>
    <row r="1932" spans="1:12" ht="15" customHeight="1" x14ac:dyDescent="0.25">
      <c r="A1932" s="1" t="s">
        <v>2603</v>
      </c>
      <c r="B1932" s="1">
        <v>26</v>
      </c>
      <c r="C1932" s="9" t="s">
        <v>7686</v>
      </c>
      <c r="D1932" s="22">
        <v>68</v>
      </c>
      <c r="E1932" s="9" t="s">
        <v>7720</v>
      </c>
      <c r="F1932" s="24">
        <v>16</v>
      </c>
      <c r="G1932" s="5" t="s">
        <v>7831</v>
      </c>
      <c r="H1932" s="5" t="s">
        <v>7832</v>
      </c>
      <c r="I1932" s="5" t="s">
        <v>7833</v>
      </c>
      <c r="J1932" s="5" t="s">
        <v>7834</v>
      </c>
      <c r="K1932" s="5"/>
      <c r="L1932" s="5" t="s">
        <v>8</v>
      </c>
    </row>
    <row r="1933" spans="1:12" ht="15" customHeight="1" x14ac:dyDescent="0.25">
      <c r="A1933" s="1" t="s">
        <v>2603</v>
      </c>
      <c r="B1933" s="1">
        <v>26</v>
      </c>
      <c r="C1933" s="9" t="s">
        <v>7686</v>
      </c>
      <c r="D1933" s="22">
        <v>68</v>
      </c>
      <c r="E1933" s="9" t="s">
        <v>7720</v>
      </c>
      <c r="F1933" s="24">
        <v>17</v>
      </c>
      <c r="G1933" s="5" t="s">
        <v>7835</v>
      </c>
      <c r="H1933" s="5" t="s">
        <v>7836</v>
      </c>
      <c r="I1933" s="5" t="s">
        <v>7837</v>
      </c>
      <c r="J1933" s="5" t="s">
        <v>7838</v>
      </c>
      <c r="K1933" s="5"/>
      <c r="L1933" s="5" t="s">
        <v>7</v>
      </c>
    </row>
    <row r="1934" spans="1:12" ht="15" customHeight="1" x14ac:dyDescent="0.25">
      <c r="A1934" s="1" t="s">
        <v>2603</v>
      </c>
      <c r="B1934" s="1">
        <v>26</v>
      </c>
      <c r="C1934" s="9" t="s">
        <v>7686</v>
      </c>
      <c r="D1934" s="22">
        <v>68</v>
      </c>
      <c r="E1934" s="9" t="s">
        <v>7720</v>
      </c>
      <c r="F1934" s="24">
        <v>18</v>
      </c>
      <c r="G1934" s="5" t="s">
        <v>7839</v>
      </c>
      <c r="H1934" s="5" t="s">
        <v>7840</v>
      </c>
      <c r="I1934" s="5" t="s">
        <v>7841</v>
      </c>
      <c r="J1934" s="5" t="s">
        <v>7732</v>
      </c>
      <c r="K1934" s="5"/>
      <c r="L1934" s="5" t="s">
        <v>9</v>
      </c>
    </row>
    <row r="1935" spans="1:12" ht="15" customHeight="1" x14ac:dyDescent="0.25">
      <c r="A1935" s="1" t="s">
        <v>2603</v>
      </c>
      <c r="B1935" s="1">
        <v>26</v>
      </c>
      <c r="C1935" s="9" t="s">
        <v>7686</v>
      </c>
      <c r="D1935" s="22">
        <v>68</v>
      </c>
      <c r="E1935" s="9" t="s">
        <v>7720</v>
      </c>
      <c r="F1935" s="24">
        <v>19</v>
      </c>
      <c r="G1935" s="5" t="s">
        <v>7714</v>
      </c>
      <c r="H1935" s="5" t="s">
        <v>7842</v>
      </c>
      <c r="I1935" s="5" t="s">
        <v>7843</v>
      </c>
      <c r="J1935" s="5" t="s">
        <v>7844</v>
      </c>
      <c r="K1935" s="5"/>
      <c r="L1935" s="5" t="s">
        <v>8</v>
      </c>
    </row>
    <row r="1936" spans="1:12" ht="15" customHeight="1" x14ac:dyDescent="0.25">
      <c r="A1936" s="1" t="s">
        <v>2603</v>
      </c>
      <c r="B1936" s="1">
        <v>26</v>
      </c>
      <c r="C1936" s="9" t="s">
        <v>7686</v>
      </c>
      <c r="D1936" s="22">
        <v>68</v>
      </c>
      <c r="E1936" s="9" t="s">
        <v>7720</v>
      </c>
      <c r="F1936" s="24">
        <v>20</v>
      </c>
      <c r="G1936" s="5" t="s">
        <v>7845</v>
      </c>
      <c r="H1936" s="5" t="s">
        <v>7846</v>
      </c>
      <c r="I1936" s="5" t="s">
        <v>7847</v>
      </c>
      <c r="J1936" s="5" t="s">
        <v>7848</v>
      </c>
      <c r="K1936" s="5"/>
      <c r="L1936" s="5" t="s">
        <v>9</v>
      </c>
    </row>
    <row r="1937" spans="1:12" ht="15" customHeight="1" x14ac:dyDescent="0.25">
      <c r="A1937" s="1" t="s">
        <v>2603</v>
      </c>
      <c r="B1937" s="1">
        <v>26</v>
      </c>
      <c r="C1937" s="9" t="s">
        <v>7686</v>
      </c>
      <c r="D1937" s="22">
        <v>68</v>
      </c>
      <c r="E1937" s="9" t="s">
        <v>7720</v>
      </c>
      <c r="F1937" s="24">
        <v>21</v>
      </c>
      <c r="G1937" s="5" t="s">
        <v>7849</v>
      </c>
      <c r="H1937" s="5" t="s">
        <v>7666</v>
      </c>
      <c r="I1937" s="5" t="s">
        <v>7667</v>
      </c>
      <c r="J1937" s="5" t="s">
        <v>7668</v>
      </c>
      <c r="K1937" s="5"/>
      <c r="L1937" s="5" t="s">
        <v>8</v>
      </c>
    </row>
    <row r="1938" spans="1:12" ht="15" customHeight="1" x14ac:dyDescent="0.25">
      <c r="A1938" s="1" t="s">
        <v>2603</v>
      </c>
      <c r="B1938" s="1">
        <v>26</v>
      </c>
      <c r="C1938" s="9" t="s">
        <v>7686</v>
      </c>
      <c r="D1938" s="22">
        <v>68</v>
      </c>
      <c r="E1938" s="9" t="s">
        <v>7720</v>
      </c>
      <c r="F1938" s="24">
        <v>22</v>
      </c>
      <c r="G1938" s="5" t="s">
        <v>7715</v>
      </c>
      <c r="H1938" s="5" t="s">
        <v>7850</v>
      </c>
      <c r="I1938" s="5" t="s">
        <v>7851</v>
      </c>
      <c r="J1938" s="5" t="s">
        <v>789</v>
      </c>
      <c r="K1938" s="5"/>
      <c r="L1938" s="5" t="s">
        <v>9</v>
      </c>
    </row>
    <row r="1939" spans="1:12" ht="15" customHeight="1" x14ac:dyDescent="0.25">
      <c r="A1939" s="1" t="s">
        <v>2603</v>
      </c>
      <c r="B1939" s="1">
        <v>26</v>
      </c>
      <c r="C1939" s="9" t="s">
        <v>7686</v>
      </c>
      <c r="D1939" s="22">
        <v>68</v>
      </c>
      <c r="E1939" s="9" t="s">
        <v>7720</v>
      </c>
      <c r="F1939" s="24">
        <v>23</v>
      </c>
      <c r="G1939" s="5" t="s">
        <v>7716</v>
      </c>
      <c r="H1939" s="5" t="s">
        <v>7852</v>
      </c>
      <c r="I1939" s="5" t="s">
        <v>7853</v>
      </c>
      <c r="J1939" s="5" t="s">
        <v>7854</v>
      </c>
      <c r="K1939" s="5"/>
      <c r="L1939" s="5" t="s">
        <v>7</v>
      </c>
    </row>
    <row r="1940" spans="1:12" ht="15" customHeight="1" x14ac:dyDescent="0.25">
      <c r="A1940" s="1" t="s">
        <v>2603</v>
      </c>
      <c r="B1940" s="1">
        <v>26</v>
      </c>
      <c r="C1940" s="9" t="s">
        <v>7686</v>
      </c>
      <c r="D1940" s="22">
        <v>68</v>
      </c>
      <c r="E1940" s="9" t="s">
        <v>7720</v>
      </c>
      <c r="F1940" s="24">
        <v>24</v>
      </c>
      <c r="G1940" s="5" t="s">
        <v>7717</v>
      </c>
      <c r="H1940" s="5" t="s">
        <v>7855</v>
      </c>
      <c r="I1940" s="5" t="s">
        <v>7856</v>
      </c>
      <c r="J1940" s="5" t="s">
        <v>7857</v>
      </c>
      <c r="K1940" s="5"/>
      <c r="L1940" s="5" t="s">
        <v>9</v>
      </c>
    </row>
    <row r="1941" spans="1:12" ht="15" customHeight="1" x14ac:dyDescent="0.25">
      <c r="A1941" s="1" t="s">
        <v>2603</v>
      </c>
      <c r="B1941" s="1">
        <v>26</v>
      </c>
      <c r="C1941" s="9" t="s">
        <v>7686</v>
      </c>
      <c r="D1941" s="22">
        <v>68</v>
      </c>
      <c r="E1941" s="9" t="s">
        <v>7720</v>
      </c>
      <c r="F1941" s="24">
        <v>25</v>
      </c>
      <c r="G1941" s="5" t="s">
        <v>7858</v>
      </c>
      <c r="H1941" s="5" t="s">
        <v>7859</v>
      </c>
      <c r="I1941" s="5" t="s">
        <v>7860</v>
      </c>
      <c r="J1941" s="5" t="s">
        <v>7861</v>
      </c>
      <c r="K1941" s="5"/>
      <c r="L1941" s="5" t="s">
        <v>9</v>
      </c>
    </row>
    <row r="1942" spans="1:12" ht="15" customHeight="1" x14ac:dyDescent="0.25">
      <c r="A1942" s="1" t="s">
        <v>2603</v>
      </c>
      <c r="B1942" s="1">
        <v>26</v>
      </c>
      <c r="C1942" s="9" t="s">
        <v>7686</v>
      </c>
      <c r="D1942" s="22">
        <v>68</v>
      </c>
      <c r="E1942" s="9" t="s">
        <v>7720</v>
      </c>
      <c r="F1942" s="24">
        <v>26</v>
      </c>
      <c r="G1942" s="5" t="s">
        <v>7718</v>
      </c>
      <c r="H1942" s="5" t="s">
        <v>7862</v>
      </c>
      <c r="I1942" s="5" t="s">
        <v>7863</v>
      </c>
      <c r="J1942" s="5" t="s">
        <v>7864</v>
      </c>
      <c r="K1942" s="5"/>
      <c r="L1942" s="5" t="s">
        <v>9</v>
      </c>
    </row>
    <row r="1943" spans="1:12" ht="15" customHeight="1" x14ac:dyDescent="0.25">
      <c r="A1943" s="1" t="s">
        <v>2603</v>
      </c>
      <c r="B1943" s="1">
        <v>26</v>
      </c>
      <c r="C1943" s="9" t="s">
        <v>7686</v>
      </c>
      <c r="D1943" s="22">
        <v>68</v>
      </c>
      <c r="E1943" s="9" t="s">
        <v>7720</v>
      </c>
      <c r="F1943" s="24">
        <v>27</v>
      </c>
      <c r="G1943" s="5" t="s">
        <v>7865</v>
      </c>
      <c r="H1943" s="5" t="s">
        <v>7866</v>
      </c>
      <c r="I1943" s="5" t="s">
        <v>7867</v>
      </c>
      <c r="J1943" s="5" t="s">
        <v>7868</v>
      </c>
      <c r="K1943" s="5"/>
      <c r="L1943" s="5" t="s">
        <v>8</v>
      </c>
    </row>
    <row r="1944" spans="1:12" ht="15" customHeight="1" x14ac:dyDescent="0.25">
      <c r="A1944" s="1" t="s">
        <v>2603</v>
      </c>
      <c r="B1944" s="1">
        <v>26</v>
      </c>
      <c r="C1944" s="9" t="s">
        <v>7686</v>
      </c>
      <c r="D1944" s="22">
        <v>68</v>
      </c>
      <c r="E1944" s="9" t="s">
        <v>7720</v>
      </c>
      <c r="F1944" s="24">
        <v>28</v>
      </c>
      <c r="G1944" s="5" t="s">
        <v>7869</v>
      </c>
      <c r="H1944" s="5" t="s">
        <v>7870</v>
      </c>
      <c r="I1944" s="5" t="s">
        <v>7871</v>
      </c>
      <c r="J1944" s="5" t="s">
        <v>7872</v>
      </c>
      <c r="K1944" s="5"/>
      <c r="L1944" s="5" t="s">
        <v>9</v>
      </c>
    </row>
    <row r="1945" spans="1:12" ht="15" customHeight="1" x14ac:dyDescent="0.25">
      <c r="A1945" s="1" t="s">
        <v>2603</v>
      </c>
      <c r="B1945" s="1">
        <v>26</v>
      </c>
      <c r="C1945" s="9" t="s">
        <v>7686</v>
      </c>
      <c r="D1945" s="22">
        <v>68</v>
      </c>
      <c r="E1945" s="9" t="s">
        <v>7720</v>
      </c>
      <c r="F1945" s="24">
        <v>29</v>
      </c>
      <c r="G1945" s="5" t="s">
        <v>7873</v>
      </c>
      <c r="H1945" s="5" t="s">
        <v>7874</v>
      </c>
      <c r="I1945" s="5" t="s">
        <v>7719</v>
      </c>
      <c r="J1945" s="5" t="s">
        <v>7875</v>
      </c>
      <c r="K1945" s="5"/>
      <c r="L1945" s="5" t="s">
        <v>7</v>
      </c>
    </row>
    <row r="1946" spans="1:12" ht="15" customHeight="1" x14ac:dyDescent="0.25">
      <c r="A1946" s="1" t="s">
        <v>2603</v>
      </c>
      <c r="B1946" s="1">
        <v>26</v>
      </c>
      <c r="C1946" s="9" t="s">
        <v>7686</v>
      </c>
      <c r="D1946" s="22">
        <v>68</v>
      </c>
      <c r="E1946" s="9" t="s">
        <v>7720</v>
      </c>
      <c r="F1946" s="24">
        <v>30</v>
      </c>
      <c r="G1946" s="5" t="s">
        <v>7876</v>
      </c>
      <c r="H1946" s="5" t="s">
        <v>7877</v>
      </c>
      <c r="I1946" s="5" t="s">
        <v>7878</v>
      </c>
      <c r="J1946" s="5" t="s">
        <v>789</v>
      </c>
      <c r="K1946" s="5"/>
      <c r="L1946" s="5" t="s">
        <v>7</v>
      </c>
    </row>
    <row r="1947" spans="1:12" ht="15" customHeight="1" x14ac:dyDescent="0.25">
      <c r="A1947" s="1" t="s">
        <v>2603</v>
      </c>
      <c r="B1947" s="1">
        <v>27</v>
      </c>
      <c r="C1947" s="9" t="s">
        <v>7721</v>
      </c>
      <c r="D1947" s="22">
        <v>69</v>
      </c>
      <c r="E1947" s="9" t="s">
        <v>7722</v>
      </c>
      <c r="F1947" s="24">
        <v>1</v>
      </c>
      <c r="G1947" s="5" t="s">
        <v>7723</v>
      </c>
      <c r="H1947" s="5" t="s">
        <v>7724</v>
      </c>
      <c r="I1947" s="5" t="s">
        <v>7725</v>
      </c>
      <c r="J1947" s="5" t="s">
        <v>7726</v>
      </c>
      <c r="K1947" s="5"/>
      <c r="L1947" s="5" t="s">
        <v>9</v>
      </c>
    </row>
    <row r="1948" spans="1:12" ht="15" customHeight="1" x14ac:dyDescent="0.25">
      <c r="A1948" s="1" t="s">
        <v>2603</v>
      </c>
      <c r="B1948" s="1">
        <v>27</v>
      </c>
      <c r="C1948" s="9" t="s">
        <v>7721</v>
      </c>
      <c r="D1948" s="22">
        <v>69</v>
      </c>
      <c r="E1948" s="9" t="s">
        <v>7722</v>
      </c>
      <c r="F1948" s="24">
        <v>2</v>
      </c>
      <c r="G1948" s="5" t="s">
        <v>7727</v>
      </c>
      <c r="H1948" s="5" t="s">
        <v>7728</v>
      </c>
      <c r="I1948" s="5" t="s">
        <v>7729</v>
      </c>
      <c r="J1948" s="5" t="s">
        <v>7730</v>
      </c>
      <c r="K1948" s="5"/>
      <c r="L1948" s="5" t="s">
        <v>8</v>
      </c>
    </row>
    <row r="1949" spans="1:12" ht="15" customHeight="1" x14ac:dyDescent="0.25">
      <c r="A1949" s="1" t="s">
        <v>2603</v>
      </c>
      <c r="B1949" s="1">
        <v>27</v>
      </c>
      <c r="C1949" s="9" t="s">
        <v>7721</v>
      </c>
      <c r="D1949" s="22">
        <v>69</v>
      </c>
      <c r="E1949" s="9" t="s">
        <v>7722</v>
      </c>
      <c r="F1949" s="24">
        <v>3</v>
      </c>
      <c r="G1949" s="5" t="s">
        <v>7731</v>
      </c>
      <c r="H1949" s="5" t="s">
        <v>7894</v>
      </c>
      <c r="I1949" s="5" t="s">
        <v>7895</v>
      </c>
      <c r="J1949" s="5" t="s">
        <v>7732</v>
      </c>
      <c r="K1949" s="5"/>
      <c r="L1949" s="5" t="s">
        <v>9</v>
      </c>
    </row>
    <row r="1950" spans="1:12" ht="15" customHeight="1" x14ac:dyDescent="0.25">
      <c r="A1950" s="1" t="s">
        <v>2603</v>
      </c>
      <c r="B1950" s="1">
        <v>27</v>
      </c>
      <c r="C1950" s="9" t="s">
        <v>7721</v>
      </c>
      <c r="D1950" s="22">
        <v>69</v>
      </c>
      <c r="E1950" s="9" t="s">
        <v>7722</v>
      </c>
      <c r="F1950" s="24">
        <v>4</v>
      </c>
      <c r="G1950" s="5" t="s">
        <v>7733</v>
      </c>
      <c r="H1950" s="5" t="s">
        <v>7896</v>
      </c>
      <c r="I1950" s="5" t="s">
        <v>7897</v>
      </c>
      <c r="J1950" s="5" t="s">
        <v>7898</v>
      </c>
      <c r="K1950" s="5"/>
      <c r="L1950" s="5" t="s">
        <v>8</v>
      </c>
    </row>
    <row r="1951" spans="1:12" ht="15" customHeight="1" x14ac:dyDescent="0.25">
      <c r="A1951" s="1" t="s">
        <v>2603</v>
      </c>
      <c r="B1951" s="1">
        <v>27</v>
      </c>
      <c r="C1951" s="9" t="s">
        <v>7721</v>
      </c>
      <c r="D1951" s="22">
        <v>69</v>
      </c>
      <c r="E1951" s="9" t="s">
        <v>7722</v>
      </c>
      <c r="F1951" s="24">
        <v>5</v>
      </c>
      <c r="G1951" s="5" t="s">
        <v>7734</v>
      </c>
      <c r="H1951" s="5" t="s">
        <v>7899</v>
      </c>
      <c r="I1951" s="5" t="s">
        <v>7900</v>
      </c>
      <c r="J1951" s="5" t="s">
        <v>7901</v>
      </c>
      <c r="K1951" s="5"/>
      <c r="L1951" s="5" t="s">
        <v>7</v>
      </c>
    </row>
    <row r="1952" spans="1:12" ht="15" customHeight="1" x14ac:dyDescent="0.25">
      <c r="A1952" s="1" t="s">
        <v>2603</v>
      </c>
      <c r="B1952" s="1">
        <v>27</v>
      </c>
      <c r="C1952" s="9" t="s">
        <v>7721</v>
      </c>
      <c r="D1952" s="22">
        <v>69</v>
      </c>
      <c r="E1952" s="9" t="s">
        <v>7722</v>
      </c>
      <c r="F1952" s="24">
        <v>6</v>
      </c>
      <c r="G1952" s="5" t="s">
        <v>7735</v>
      </c>
      <c r="H1952" s="5" t="s">
        <v>7902</v>
      </c>
      <c r="I1952" s="5" t="s">
        <v>7903</v>
      </c>
      <c r="J1952" s="5" t="s">
        <v>7904</v>
      </c>
      <c r="K1952" s="5"/>
      <c r="L1952" s="5" t="s">
        <v>9</v>
      </c>
    </row>
    <row r="1953" spans="1:12" ht="15" customHeight="1" x14ac:dyDescent="0.25">
      <c r="A1953" s="1" t="s">
        <v>2603</v>
      </c>
      <c r="B1953" s="1">
        <v>27</v>
      </c>
      <c r="C1953" s="9" t="s">
        <v>7721</v>
      </c>
      <c r="D1953" s="22">
        <v>69</v>
      </c>
      <c r="E1953" s="9" t="s">
        <v>7722</v>
      </c>
      <c r="F1953" s="24">
        <v>7</v>
      </c>
      <c r="G1953" s="5" t="s">
        <v>7905</v>
      </c>
      <c r="H1953" s="5" t="s">
        <v>7736</v>
      </c>
      <c r="I1953" s="5" t="s">
        <v>7737</v>
      </c>
      <c r="J1953" s="5" t="s">
        <v>7738</v>
      </c>
      <c r="K1953" s="5"/>
      <c r="L1953" s="5" t="s">
        <v>7</v>
      </c>
    </row>
    <row r="1954" spans="1:12" ht="15" customHeight="1" x14ac:dyDescent="0.25">
      <c r="A1954" s="1" t="s">
        <v>2603</v>
      </c>
      <c r="B1954" s="1">
        <v>27</v>
      </c>
      <c r="C1954" s="9" t="s">
        <v>7721</v>
      </c>
      <c r="D1954" s="22">
        <v>69</v>
      </c>
      <c r="E1954" s="9" t="s">
        <v>7722</v>
      </c>
      <c r="F1954" s="24">
        <v>8</v>
      </c>
      <c r="G1954" s="5" t="s">
        <v>7739</v>
      </c>
      <c r="H1954" s="5" t="s">
        <v>7906</v>
      </c>
      <c r="I1954" s="5" t="s">
        <v>7907</v>
      </c>
      <c r="J1954" s="5" t="s">
        <v>789</v>
      </c>
      <c r="K1954" s="5"/>
      <c r="L1954" s="5" t="s">
        <v>7</v>
      </c>
    </row>
    <row r="1955" spans="1:12" ht="15" customHeight="1" x14ac:dyDescent="0.25">
      <c r="A1955" s="1" t="s">
        <v>2603</v>
      </c>
      <c r="B1955" s="1">
        <v>27</v>
      </c>
      <c r="C1955" s="9" t="s">
        <v>7721</v>
      </c>
      <c r="D1955" s="22">
        <v>69</v>
      </c>
      <c r="E1955" s="9" t="s">
        <v>7722</v>
      </c>
      <c r="F1955" s="24">
        <v>9</v>
      </c>
      <c r="G1955" s="5" t="s">
        <v>7908</v>
      </c>
      <c r="H1955" s="5" t="s">
        <v>7909</v>
      </c>
      <c r="I1955" s="5" t="s">
        <v>7910</v>
      </c>
      <c r="J1955" s="5" t="s">
        <v>7911</v>
      </c>
      <c r="K1955" s="5"/>
      <c r="L1955" s="5" t="s">
        <v>8</v>
      </c>
    </row>
    <row r="1956" spans="1:12" ht="15" customHeight="1" x14ac:dyDescent="0.25">
      <c r="A1956" s="1" t="s">
        <v>2603</v>
      </c>
      <c r="B1956" s="1">
        <v>27</v>
      </c>
      <c r="C1956" s="9" t="s">
        <v>7721</v>
      </c>
      <c r="D1956" s="22">
        <v>69</v>
      </c>
      <c r="E1956" s="9" t="s">
        <v>7722</v>
      </c>
      <c r="F1956" s="24">
        <v>10</v>
      </c>
      <c r="G1956" s="5" t="s">
        <v>7740</v>
      </c>
      <c r="H1956" s="5" t="s">
        <v>7912</v>
      </c>
      <c r="I1956" s="5" t="s">
        <v>7913</v>
      </c>
      <c r="J1956" s="5" t="s">
        <v>789</v>
      </c>
      <c r="K1956" s="5"/>
      <c r="L1956" s="5" t="s">
        <v>7</v>
      </c>
    </row>
    <row r="1957" spans="1:12" ht="15" customHeight="1" x14ac:dyDescent="0.25">
      <c r="A1957" s="1" t="s">
        <v>2603</v>
      </c>
      <c r="B1957" s="1">
        <v>27</v>
      </c>
      <c r="C1957" s="9" t="s">
        <v>7721</v>
      </c>
      <c r="D1957" s="22">
        <v>69</v>
      </c>
      <c r="E1957" s="9" t="s">
        <v>7722</v>
      </c>
      <c r="F1957" s="24">
        <v>11</v>
      </c>
      <c r="G1957" s="5" t="s">
        <v>7741</v>
      </c>
      <c r="H1957" s="5" t="s">
        <v>7914</v>
      </c>
      <c r="I1957" s="5" t="s">
        <v>7915</v>
      </c>
      <c r="J1957" s="5" t="s">
        <v>7916</v>
      </c>
      <c r="K1957" s="5"/>
      <c r="L1957" s="5" t="s">
        <v>9</v>
      </c>
    </row>
    <row r="1958" spans="1:12" ht="15" customHeight="1" x14ac:dyDescent="0.25">
      <c r="A1958" s="1" t="s">
        <v>2603</v>
      </c>
      <c r="B1958" s="1">
        <v>27</v>
      </c>
      <c r="C1958" s="9" t="s">
        <v>7721</v>
      </c>
      <c r="D1958" s="22">
        <v>69</v>
      </c>
      <c r="E1958" s="9" t="s">
        <v>7722</v>
      </c>
      <c r="F1958" s="24">
        <v>12</v>
      </c>
      <c r="G1958" s="5" t="s">
        <v>7742</v>
      </c>
      <c r="H1958" s="5" t="s">
        <v>7743</v>
      </c>
      <c r="I1958" s="5" t="s">
        <v>6829</v>
      </c>
      <c r="J1958" s="5" t="s">
        <v>7744</v>
      </c>
      <c r="K1958" s="5"/>
      <c r="L1958" s="5" t="s">
        <v>8</v>
      </c>
    </row>
    <row r="1959" spans="1:12" ht="15" customHeight="1" x14ac:dyDescent="0.25">
      <c r="A1959" s="1" t="s">
        <v>2603</v>
      </c>
      <c r="B1959" s="1">
        <v>27</v>
      </c>
      <c r="C1959" s="9" t="s">
        <v>7721</v>
      </c>
      <c r="D1959" s="22">
        <v>69</v>
      </c>
      <c r="E1959" s="9" t="s">
        <v>7722</v>
      </c>
      <c r="F1959" s="24">
        <v>13</v>
      </c>
      <c r="G1959" s="5" t="s">
        <v>7745</v>
      </c>
      <c r="H1959" s="5" t="s">
        <v>7917</v>
      </c>
      <c r="I1959" s="5" t="s">
        <v>7918</v>
      </c>
      <c r="J1959" s="5" t="s">
        <v>7919</v>
      </c>
      <c r="K1959" s="5"/>
      <c r="L1959" s="5" t="s">
        <v>8</v>
      </c>
    </row>
    <row r="1960" spans="1:12" ht="15" customHeight="1" x14ac:dyDescent="0.25">
      <c r="A1960" s="1" t="s">
        <v>2603</v>
      </c>
      <c r="B1960" s="1">
        <v>27</v>
      </c>
      <c r="C1960" s="9" t="s">
        <v>7721</v>
      </c>
      <c r="D1960" s="22">
        <v>69</v>
      </c>
      <c r="E1960" s="9" t="s">
        <v>7722</v>
      </c>
      <c r="F1960" s="24">
        <v>14</v>
      </c>
      <c r="G1960" s="5" t="s">
        <v>7920</v>
      </c>
      <c r="H1960" s="5" t="s">
        <v>7746</v>
      </c>
      <c r="I1960" s="5" t="s">
        <v>7747</v>
      </c>
      <c r="J1960" s="5" t="s">
        <v>7732</v>
      </c>
      <c r="K1960" s="5"/>
      <c r="L1960" s="5" t="s">
        <v>9</v>
      </c>
    </row>
    <row r="1961" spans="1:12" ht="15" customHeight="1" x14ac:dyDescent="0.25">
      <c r="A1961" s="1" t="s">
        <v>2603</v>
      </c>
      <c r="B1961" s="1">
        <v>27</v>
      </c>
      <c r="C1961" s="9" t="s">
        <v>7721</v>
      </c>
      <c r="D1961" s="22">
        <v>69</v>
      </c>
      <c r="E1961" s="9" t="s">
        <v>7722</v>
      </c>
      <c r="F1961" s="24">
        <v>15</v>
      </c>
      <c r="G1961" s="5" t="s">
        <v>7921</v>
      </c>
      <c r="H1961" s="5" t="s">
        <v>7922</v>
      </c>
      <c r="I1961" s="5" t="s">
        <v>7923</v>
      </c>
      <c r="J1961" s="5" t="s">
        <v>7924</v>
      </c>
      <c r="K1961" s="5"/>
      <c r="L1961" s="5" t="s">
        <v>8</v>
      </c>
    </row>
    <row r="1962" spans="1:12" ht="15" customHeight="1" x14ac:dyDescent="0.25">
      <c r="A1962" s="1" t="s">
        <v>2603</v>
      </c>
      <c r="B1962" s="1">
        <v>27</v>
      </c>
      <c r="C1962" s="9" t="s">
        <v>7721</v>
      </c>
      <c r="D1962" s="22">
        <v>69</v>
      </c>
      <c r="E1962" s="9" t="s">
        <v>7722</v>
      </c>
      <c r="F1962" s="24">
        <v>16</v>
      </c>
      <c r="G1962" s="5" t="s">
        <v>7925</v>
      </c>
      <c r="H1962" s="5" t="s">
        <v>7748</v>
      </c>
      <c r="I1962" s="5" t="s">
        <v>7749</v>
      </c>
      <c r="J1962" s="5" t="s">
        <v>7750</v>
      </c>
      <c r="K1962" s="5"/>
      <c r="L1962" s="5" t="s">
        <v>8</v>
      </c>
    </row>
    <row r="1963" spans="1:12" ht="15" customHeight="1" x14ac:dyDescent="0.25">
      <c r="A1963" s="1" t="s">
        <v>2603</v>
      </c>
      <c r="B1963" s="1">
        <v>27</v>
      </c>
      <c r="C1963" s="9" t="s">
        <v>7721</v>
      </c>
      <c r="D1963" s="22">
        <v>69</v>
      </c>
      <c r="E1963" s="9" t="s">
        <v>7722</v>
      </c>
      <c r="F1963" s="24">
        <v>17</v>
      </c>
      <c r="G1963" s="5" t="s">
        <v>7926</v>
      </c>
      <c r="H1963" s="5" t="s">
        <v>7917</v>
      </c>
      <c r="I1963" s="5" t="s">
        <v>7918</v>
      </c>
      <c r="J1963" s="5" t="s">
        <v>7919</v>
      </c>
      <c r="K1963" s="5"/>
      <c r="L1963" s="5" t="s">
        <v>7</v>
      </c>
    </row>
    <row r="1964" spans="1:12" ht="15" customHeight="1" x14ac:dyDescent="0.25">
      <c r="A1964" s="1" t="s">
        <v>2603</v>
      </c>
      <c r="B1964" s="1">
        <v>27</v>
      </c>
      <c r="C1964" s="9" t="s">
        <v>7721</v>
      </c>
      <c r="D1964" s="22">
        <v>69</v>
      </c>
      <c r="E1964" s="9" t="s">
        <v>7722</v>
      </c>
      <c r="F1964" s="24">
        <v>18</v>
      </c>
      <c r="G1964" s="5" t="s">
        <v>7927</v>
      </c>
      <c r="H1964" s="5" t="s">
        <v>7928</v>
      </c>
      <c r="I1964" s="5" t="s">
        <v>7929</v>
      </c>
      <c r="J1964" s="5" t="s">
        <v>7930</v>
      </c>
      <c r="K1964" s="5"/>
      <c r="L1964" s="5" t="s">
        <v>7</v>
      </c>
    </row>
    <row r="1965" spans="1:12" ht="15" customHeight="1" x14ac:dyDescent="0.25">
      <c r="A1965" s="1" t="s">
        <v>2603</v>
      </c>
      <c r="B1965" s="1">
        <v>27</v>
      </c>
      <c r="C1965" s="9" t="s">
        <v>7721</v>
      </c>
      <c r="D1965" s="22">
        <v>69</v>
      </c>
      <c r="E1965" s="9" t="s">
        <v>7722</v>
      </c>
      <c r="F1965" s="24">
        <v>19</v>
      </c>
      <c r="G1965" s="5" t="s">
        <v>7931</v>
      </c>
      <c r="H1965" s="5" t="s">
        <v>7932</v>
      </c>
      <c r="I1965" s="5" t="s">
        <v>7933</v>
      </c>
      <c r="J1965" s="5" t="s">
        <v>7934</v>
      </c>
      <c r="K1965" s="5"/>
      <c r="L1965" s="5" t="s">
        <v>9</v>
      </c>
    </row>
    <row r="1966" spans="1:12" ht="15" customHeight="1" x14ac:dyDescent="0.25">
      <c r="A1966" s="1" t="s">
        <v>2603</v>
      </c>
      <c r="B1966" s="1">
        <v>27</v>
      </c>
      <c r="C1966" s="9" t="s">
        <v>7721</v>
      </c>
      <c r="D1966" s="22">
        <v>69</v>
      </c>
      <c r="E1966" s="9" t="s">
        <v>7722</v>
      </c>
      <c r="F1966" s="24">
        <v>20</v>
      </c>
      <c r="G1966" s="5" t="s">
        <v>7751</v>
      </c>
      <c r="H1966" s="5" t="s">
        <v>7935</v>
      </c>
      <c r="I1966" s="5" t="s">
        <v>7936</v>
      </c>
      <c r="J1966" s="5" t="s">
        <v>7937</v>
      </c>
      <c r="K1966" s="5"/>
      <c r="L1966" s="5" t="s">
        <v>7</v>
      </c>
    </row>
    <row r="1967" spans="1:12" ht="15" customHeight="1" x14ac:dyDescent="0.25">
      <c r="A1967" s="1" t="s">
        <v>2603</v>
      </c>
      <c r="B1967" s="1">
        <v>27</v>
      </c>
      <c r="C1967" s="9" t="s">
        <v>7721</v>
      </c>
      <c r="D1967" s="22">
        <v>69</v>
      </c>
      <c r="E1967" s="9" t="s">
        <v>7722</v>
      </c>
      <c r="F1967" s="24">
        <v>21</v>
      </c>
      <c r="G1967" s="5" t="s">
        <v>7938</v>
      </c>
      <c r="H1967" s="5" t="s">
        <v>7939</v>
      </c>
      <c r="I1967" s="5" t="s">
        <v>7940</v>
      </c>
      <c r="J1967" s="5" t="s">
        <v>7941</v>
      </c>
      <c r="K1967" s="5"/>
      <c r="L1967" s="5" t="s">
        <v>7</v>
      </c>
    </row>
    <row r="1968" spans="1:12" ht="15" customHeight="1" x14ac:dyDescent="0.25">
      <c r="A1968" s="1" t="s">
        <v>2603</v>
      </c>
      <c r="B1968" s="1">
        <v>27</v>
      </c>
      <c r="C1968" s="9" t="s">
        <v>7721</v>
      </c>
      <c r="D1968" s="22">
        <v>69</v>
      </c>
      <c r="E1968" s="9" t="s">
        <v>7722</v>
      </c>
      <c r="F1968" s="24">
        <v>22</v>
      </c>
      <c r="G1968" s="5" t="s">
        <v>7942</v>
      </c>
      <c r="H1968" s="5" t="s">
        <v>7752</v>
      </c>
      <c r="I1968" s="5" t="s">
        <v>7753</v>
      </c>
      <c r="J1968" s="5" t="s">
        <v>7754</v>
      </c>
      <c r="K1968" s="5"/>
      <c r="L1968" s="5" t="s">
        <v>7</v>
      </c>
    </row>
    <row r="1969" spans="1:12" ht="15" customHeight="1" x14ac:dyDescent="0.25">
      <c r="A1969" s="1" t="s">
        <v>2603</v>
      </c>
      <c r="B1969" s="1">
        <v>27</v>
      </c>
      <c r="C1969" s="9" t="s">
        <v>7721</v>
      </c>
      <c r="D1969" s="22">
        <v>69</v>
      </c>
      <c r="E1969" s="9" t="s">
        <v>7722</v>
      </c>
      <c r="F1969" s="24">
        <v>23</v>
      </c>
      <c r="G1969" s="5" t="s">
        <v>7943</v>
      </c>
      <c r="H1969" s="5" t="s">
        <v>7944</v>
      </c>
      <c r="I1969" s="5" t="s">
        <v>7945</v>
      </c>
      <c r="J1969" s="5" t="s">
        <v>766</v>
      </c>
      <c r="K1969" s="5"/>
      <c r="L1969" s="5" t="s">
        <v>7</v>
      </c>
    </row>
    <row r="1970" spans="1:12" ht="15" customHeight="1" x14ac:dyDescent="0.25">
      <c r="A1970" s="1" t="s">
        <v>2603</v>
      </c>
      <c r="B1970" s="1">
        <v>27</v>
      </c>
      <c r="C1970" s="9" t="s">
        <v>7721</v>
      </c>
      <c r="D1970" s="22">
        <v>69</v>
      </c>
      <c r="E1970" s="9" t="s">
        <v>7722</v>
      </c>
      <c r="F1970" s="24">
        <v>24</v>
      </c>
      <c r="G1970" s="5" t="s">
        <v>7946</v>
      </c>
      <c r="H1970" s="5" t="s">
        <v>7947</v>
      </c>
      <c r="I1970" s="5" t="s">
        <v>7948</v>
      </c>
      <c r="J1970" s="5" t="s">
        <v>7949</v>
      </c>
      <c r="K1970" s="5"/>
      <c r="L1970" s="5" t="s">
        <v>8</v>
      </c>
    </row>
    <row r="1971" spans="1:12" ht="15" customHeight="1" x14ac:dyDescent="0.25">
      <c r="A1971" s="1" t="s">
        <v>2603</v>
      </c>
      <c r="B1971" s="1">
        <v>27</v>
      </c>
      <c r="C1971" s="9" t="s">
        <v>7721</v>
      </c>
      <c r="D1971" s="22">
        <v>69</v>
      </c>
      <c r="E1971" s="9" t="s">
        <v>7722</v>
      </c>
      <c r="F1971" s="24">
        <v>25</v>
      </c>
      <c r="G1971" s="5" t="s">
        <v>7755</v>
      </c>
      <c r="H1971" s="5" t="s">
        <v>7950</v>
      </c>
      <c r="I1971" s="5" t="s">
        <v>7951</v>
      </c>
      <c r="J1971" s="5" t="s">
        <v>7952</v>
      </c>
      <c r="K1971" s="5"/>
      <c r="L1971" s="5" t="s">
        <v>8</v>
      </c>
    </row>
    <row r="1972" spans="1:12" ht="15" customHeight="1" x14ac:dyDescent="0.25">
      <c r="A1972" s="1" t="s">
        <v>2603</v>
      </c>
      <c r="B1972" s="1">
        <v>27</v>
      </c>
      <c r="C1972" s="9" t="s">
        <v>7721</v>
      </c>
      <c r="D1972" s="22">
        <v>70</v>
      </c>
      <c r="E1972" s="9" t="s">
        <v>7794</v>
      </c>
      <c r="F1972" s="24">
        <v>1</v>
      </c>
      <c r="G1972" s="5" t="s">
        <v>7756</v>
      </c>
      <c r="H1972" s="5" t="s">
        <v>7757</v>
      </c>
      <c r="I1972" s="5" t="s">
        <v>7758</v>
      </c>
      <c r="J1972" s="5" t="s">
        <v>7032</v>
      </c>
      <c r="K1972" s="5"/>
      <c r="L1972" s="5" t="s">
        <v>9</v>
      </c>
    </row>
    <row r="1973" spans="1:12" ht="15" customHeight="1" x14ac:dyDescent="0.25">
      <c r="A1973" s="1" t="s">
        <v>2603</v>
      </c>
      <c r="B1973" s="1">
        <v>27</v>
      </c>
      <c r="C1973" s="9" t="s">
        <v>7721</v>
      </c>
      <c r="D1973" s="22">
        <v>70</v>
      </c>
      <c r="E1973" s="9" t="s">
        <v>7794</v>
      </c>
      <c r="F1973" s="24">
        <v>2</v>
      </c>
      <c r="G1973" s="5" t="s">
        <v>7759</v>
      </c>
      <c r="H1973" s="5" t="s">
        <v>7760</v>
      </c>
      <c r="I1973" s="5" t="s">
        <v>7953</v>
      </c>
      <c r="J1973" s="5" t="s">
        <v>7954</v>
      </c>
      <c r="K1973" s="5"/>
      <c r="L1973" s="5" t="s">
        <v>9</v>
      </c>
    </row>
    <row r="1974" spans="1:12" ht="15" customHeight="1" x14ac:dyDescent="0.25">
      <c r="A1974" s="1" t="s">
        <v>2603</v>
      </c>
      <c r="B1974" s="1">
        <v>27</v>
      </c>
      <c r="C1974" s="9" t="s">
        <v>7721</v>
      </c>
      <c r="D1974" s="22">
        <v>70</v>
      </c>
      <c r="E1974" s="9" t="s">
        <v>7794</v>
      </c>
      <c r="F1974" s="24">
        <v>3</v>
      </c>
      <c r="G1974" s="5" t="s">
        <v>7761</v>
      </c>
      <c r="H1974" s="5" t="s">
        <v>7955</v>
      </c>
      <c r="I1974" s="5" t="s">
        <v>7956</v>
      </c>
      <c r="J1974" s="5" t="s">
        <v>7762</v>
      </c>
      <c r="K1974" s="5"/>
      <c r="L1974" s="5" t="s">
        <v>9</v>
      </c>
    </row>
    <row r="1975" spans="1:12" ht="15" customHeight="1" x14ac:dyDescent="0.25">
      <c r="A1975" s="1" t="s">
        <v>2603</v>
      </c>
      <c r="B1975" s="1">
        <v>27</v>
      </c>
      <c r="C1975" s="9" t="s">
        <v>7721</v>
      </c>
      <c r="D1975" s="22">
        <v>70</v>
      </c>
      <c r="E1975" s="9" t="s">
        <v>7794</v>
      </c>
      <c r="F1975" s="24">
        <v>4</v>
      </c>
      <c r="G1975" s="5" t="s">
        <v>7763</v>
      </c>
      <c r="H1975" s="5" t="s">
        <v>7764</v>
      </c>
      <c r="I1975" s="5" t="s">
        <v>7765</v>
      </c>
      <c r="J1975" s="5" t="s">
        <v>7766</v>
      </c>
      <c r="K1975" s="5"/>
      <c r="L1975" s="5" t="s">
        <v>8</v>
      </c>
    </row>
    <row r="1976" spans="1:12" ht="15" customHeight="1" x14ac:dyDescent="0.25">
      <c r="A1976" s="1" t="s">
        <v>2603</v>
      </c>
      <c r="B1976" s="1">
        <v>27</v>
      </c>
      <c r="C1976" s="9" t="s">
        <v>7721</v>
      </c>
      <c r="D1976" s="22">
        <v>70</v>
      </c>
      <c r="E1976" s="9" t="s">
        <v>7794</v>
      </c>
      <c r="F1976" s="24">
        <v>5</v>
      </c>
      <c r="G1976" s="5" t="s">
        <v>7767</v>
      </c>
      <c r="H1976" s="5" t="s">
        <v>7768</v>
      </c>
      <c r="I1976" s="5" t="s">
        <v>7769</v>
      </c>
      <c r="J1976" s="5" t="s">
        <v>7770</v>
      </c>
      <c r="K1976" s="5"/>
      <c r="L1976" s="5" t="s">
        <v>7</v>
      </c>
    </row>
    <row r="1977" spans="1:12" ht="15" customHeight="1" x14ac:dyDescent="0.25">
      <c r="A1977" s="1" t="s">
        <v>2603</v>
      </c>
      <c r="B1977" s="1">
        <v>27</v>
      </c>
      <c r="C1977" s="9" t="s">
        <v>7721</v>
      </c>
      <c r="D1977" s="22">
        <v>70</v>
      </c>
      <c r="E1977" s="9" t="s">
        <v>7794</v>
      </c>
      <c r="F1977" s="24">
        <v>6</v>
      </c>
      <c r="G1977" s="5" t="s">
        <v>7771</v>
      </c>
      <c r="H1977" s="5" t="s">
        <v>7772</v>
      </c>
      <c r="I1977" s="5" t="s">
        <v>7773</v>
      </c>
      <c r="J1977" s="5" t="s">
        <v>7774</v>
      </c>
      <c r="K1977" s="5"/>
      <c r="L1977" s="5" t="s">
        <v>8</v>
      </c>
    </row>
    <row r="1978" spans="1:12" ht="15" customHeight="1" x14ac:dyDescent="0.25">
      <c r="A1978" s="1" t="s">
        <v>2603</v>
      </c>
      <c r="B1978" s="1">
        <v>27</v>
      </c>
      <c r="C1978" s="9" t="s">
        <v>7721</v>
      </c>
      <c r="D1978" s="22">
        <v>70</v>
      </c>
      <c r="E1978" s="9" t="s">
        <v>7794</v>
      </c>
      <c r="F1978" s="24">
        <v>7</v>
      </c>
      <c r="G1978" s="5" t="s">
        <v>7957</v>
      </c>
      <c r="H1978" s="5" t="s">
        <v>7775</v>
      </c>
      <c r="I1978" s="5" t="s">
        <v>7958</v>
      </c>
      <c r="J1978" s="5" t="s">
        <v>7776</v>
      </c>
      <c r="K1978" s="5"/>
      <c r="L1978" s="5" t="s">
        <v>7</v>
      </c>
    </row>
    <row r="1979" spans="1:12" ht="15" customHeight="1" x14ac:dyDescent="0.25">
      <c r="A1979" s="1" t="s">
        <v>2603</v>
      </c>
      <c r="B1979" s="1">
        <v>27</v>
      </c>
      <c r="C1979" s="9" t="s">
        <v>7721</v>
      </c>
      <c r="D1979" s="22">
        <v>70</v>
      </c>
      <c r="E1979" s="9" t="s">
        <v>7794</v>
      </c>
      <c r="F1979" s="24">
        <v>8</v>
      </c>
      <c r="G1979" s="5" t="s">
        <v>7777</v>
      </c>
      <c r="H1979" s="5" t="s">
        <v>7778</v>
      </c>
      <c r="I1979" s="5" t="s">
        <v>7959</v>
      </c>
      <c r="J1979" s="5" t="s">
        <v>7960</v>
      </c>
      <c r="K1979" s="5"/>
      <c r="L1979" s="5" t="s">
        <v>9</v>
      </c>
    </row>
    <row r="1980" spans="1:12" ht="15" customHeight="1" x14ac:dyDescent="0.25">
      <c r="A1980" s="1" t="s">
        <v>2603</v>
      </c>
      <c r="B1980" s="1">
        <v>27</v>
      </c>
      <c r="C1980" s="9" t="s">
        <v>7721</v>
      </c>
      <c r="D1980" s="22">
        <v>70</v>
      </c>
      <c r="E1980" s="9" t="s">
        <v>7794</v>
      </c>
      <c r="F1980" s="24">
        <v>9</v>
      </c>
      <c r="G1980" s="5" t="s">
        <v>7961</v>
      </c>
      <c r="H1980" s="5" t="s">
        <v>7962</v>
      </c>
      <c r="I1980" s="5" t="s">
        <v>7963</v>
      </c>
      <c r="J1980" s="5" t="s">
        <v>7964</v>
      </c>
      <c r="K1980" s="5"/>
      <c r="L1980" s="5" t="s">
        <v>9</v>
      </c>
    </row>
    <row r="1981" spans="1:12" ht="15" customHeight="1" x14ac:dyDescent="0.25">
      <c r="A1981" s="1" t="s">
        <v>2603</v>
      </c>
      <c r="B1981" s="1">
        <v>27</v>
      </c>
      <c r="C1981" s="9" t="s">
        <v>7721</v>
      </c>
      <c r="D1981" s="22">
        <v>70</v>
      </c>
      <c r="E1981" s="9" t="s">
        <v>7794</v>
      </c>
      <c r="F1981" s="24">
        <v>10</v>
      </c>
      <c r="G1981" s="5" t="s">
        <v>7965</v>
      </c>
      <c r="H1981" s="5" t="s">
        <v>7779</v>
      </c>
      <c r="I1981" s="5" t="s">
        <v>7780</v>
      </c>
      <c r="J1981" s="5" t="s">
        <v>7781</v>
      </c>
      <c r="K1981" s="5"/>
      <c r="L1981" s="5" t="s">
        <v>9</v>
      </c>
    </row>
    <row r="1982" spans="1:12" ht="15" customHeight="1" x14ac:dyDescent="0.25">
      <c r="A1982" s="1" t="s">
        <v>2603</v>
      </c>
      <c r="B1982" s="1">
        <v>27</v>
      </c>
      <c r="C1982" s="9" t="s">
        <v>7721</v>
      </c>
      <c r="D1982" s="22">
        <v>70</v>
      </c>
      <c r="E1982" s="9" t="s">
        <v>7794</v>
      </c>
      <c r="F1982" s="24">
        <v>11</v>
      </c>
      <c r="G1982" s="5" t="s">
        <v>7966</v>
      </c>
      <c r="H1982" s="5" t="s">
        <v>7967</v>
      </c>
      <c r="I1982" s="5" t="s">
        <v>7968</v>
      </c>
      <c r="J1982" s="5" t="s">
        <v>7969</v>
      </c>
      <c r="K1982" s="5"/>
      <c r="L1982" s="5" t="s">
        <v>8</v>
      </c>
    </row>
    <row r="1983" spans="1:12" ht="15" customHeight="1" x14ac:dyDescent="0.25">
      <c r="A1983" s="1" t="s">
        <v>2603</v>
      </c>
      <c r="B1983" s="1">
        <v>27</v>
      </c>
      <c r="C1983" s="9" t="s">
        <v>7721</v>
      </c>
      <c r="D1983" s="22">
        <v>70</v>
      </c>
      <c r="E1983" s="9" t="s">
        <v>7794</v>
      </c>
      <c r="F1983" s="24">
        <v>12</v>
      </c>
      <c r="G1983" s="5" t="s">
        <v>7970</v>
      </c>
      <c r="H1983" s="5" t="s">
        <v>7971</v>
      </c>
      <c r="I1983" s="5" t="s">
        <v>7972</v>
      </c>
      <c r="J1983" s="5" t="s">
        <v>7973</v>
      </c>
      <c r="K1983" s="5"/>
      <c r="L1983" s="5" t="s">
        <v>8</v>
      </c>
    </row>
    <row r="1984" spans="1:12" ht="15" customHeight="1" x14ac:dyDescent="0.25">
      <c r="A1984" s="1" t="s">
        <v>2603</v>
      </c>
      <c r="B1984" s="1">
        <v>27</v>
      </c>
      <c r="C1984" s="9" t="s">
        <v>7721</v>
      </c>
      <c r="D1984" s="22">
        <v>70</v>
      </c>
      <c r="E1984" s="9" t="s">
        <v>7794</v>
      </c>
      <c r="F1984" s="24">
        <v>13</v>
      </c>
      <c r="G1984" s="5" t="s">
        <v>7974</v>
      </c>
      <c r="H1984" s="5" t="s">
        <v>7975</v>
      </c>
      <c r="I1984" s="5" t="s">
        <v>7976</v>
      </c>
      <c r="J1984" s="5" t="s">
        <v>789</v>
      </c>
      <c r="K1984" s="5"/>
      <c r="L1984" s="5" t="s">
        <v>9</v>
      </c>
    </row>
    <row r="1985" spans="1:12" ht="15" customHeight="1" x14ac:dyDescent="0.25">
      <c r="A1985" s="1" t="s">
        <v>2603</v>
      </c>
      <c r="B1985" s="1">
        <v>27</v>
      </c>
      <c r="C1985" s="9" t="s">
        <v>7721</v>
      </c>
      <c r="D1985" s="22">
        <v>70</v>
      </c>
      <c r="E1985" s="9" t="s">
        <v>7794</v>
      </c>
      <c r="F1985" s="24">
        <v>14</v>
      </c>
      <c r="G1985" s="5" t="s">
        <v>7782</v>
      </c>
      <c r="H1985" s="5" t="s">
        <v>7977</v>
      </c>
      <c r="I1985" s="5" t="s">
        <v>7978</v>
      </c>
      <c r="J1985" s="5" t="s">
        <v>7783</v>
      </c>
      <c r="K1985" s="5"/>
      <c r="L1985" s="5" t="s">
        <v>9</v>
      </c>
    </row>
    <row r="1986" spans="1:12" ht="15" customHeight="1" x14ac:dyDescent="0.25">
      <c r="A1986" s="1" t="s">
        <v>2603</v>
      </c>
      <c r="B1986" s="1">
        <v>27</v>
      </c>
      <c r="C1986" s="9" t="s">
        <v>7721</v>
      </c>
      <c r="D1986" s="22">
        <v>70</v>
      </c>
      <c r="E1986" s="9" t="s">
        <v>7794</v>
      </c>
      <c r="F1986" s="24">
        <v>15</v>
      </c>
      <c r="G1986" s="5" t="s">
        <v>7784</v>
      </c>
      <c r="H1986" s="5" t="s">
        <v>7979</v>
      </c>
      <c r="I1986" s="5" t="s">
        <v>7980</v>
      </c>
      <c r="J1986" s="5" t="s">
        <v>7981</v>
      </c>
      <c r="K1986" s="5"/>
      <c r="L1986" s="5" t="s">
        <v>9</v>
      </c>
    </row>
    <row r="1987" spans="1:12" ht="15" customHeight="1" x14ac:dyDescent="0.25">
      <c r="A1987" s="1" t="s">
        <v>2603</v>
      </c>
      <c r="B1987" s="1">
        <v>27</v>
      </c>
      <c r="C1987" s="9" t="s">
        <v>7721</v>
      </c>
      <c r="D1987" s="22">
        <v>70</v>
      </c>
      <c r="E1987" s="9" t="s">
        <v>7794</v>
      </c>
      <c r="F1987" s="24">
        <v>16</v>
      </c>
      <c r="G1987" s="5" t="s">
        <v>7785</v>
      </c>
      <c r="H1987" s="5" t="s">
        <v>7982</v>
      </c>
      <c r="I1987" s="5" t="s">
        <v>7983</v>
      </c>
      <c r="J1987" s="5" t="s">
        <v>7984</v>
      </c>
      <c r="K1987" s="5"/>
      <c r="L1987" s="5" t="s">
        <v>8</v>
      </c>
    </row>
    <row r="1988" spans="1:12" ht="15" customHeight="1" x14ac:dyDescent="0.25">
      <c r="A1988" s="1" t="s">
        <v>2603</v>
      </c>
      <c r="B1988" s="1">
        <v>27</v>
      </c>
      <c r="C1988" s="9" t="s">
        <v>7721</v>
      </c>
      <c r="D1988" s="22">
        <v>70</v>
      </c>
      <c r="E1988" s="9" t="s">
        <v>7794</v>
      </c>
      <c r="F1988" s="24">
        <v>17</v>
      </c>
      <c r="G1988" s="5" t="s">
        <v>7786</v>
      </c>
      <c r="H1988" s="5" t="s">
        <v>7985</v>
      </c>
      <c r="I1988" s="5" t="s">
        <v>7986</v>
      </c>
      <c r="J1988" s="5" t="s">
        <v>7987</v>
      </c>
      <c r="K1988" s="5"/>
      <c r="L1988" s="5" t="s">
        <v>7</v>
      </c>
    </row>
    <row r="1989" spans="1:12" ht="15" customHeight="1" x14ac:dyDescent="0.25">
      <c r="A1989" s="1" t="s">
        <v>2603</v>
      </c>
      <c r="B1989" s="1">
        <v>27</v>
      </c>
      <c r="C1989" s="9" t="s">
        <v>7721</v>
      </c>
      <c r="D1989" s="22">
        <v>70</v>
      </c>
      <c r="E1989" s="9" t="s">
        <v>7794</v>
      </c>
      <c r="F1989" s="24">
        <v>18</v>
      </c>
      <c r="G1989" s="5" t="s">
        <v>7787</v>
      </c>
      <c r="H1989" s="5" t="s">
        <v>7988</v>
      </c>
      <c r="I1989" s="5" t="s">
        <v>7989</v>
      </c>
      <c r="J1989" s="5" t="s">
        <v>7783</v>
      </c>
      <c r="K1989" s="5"/>
      <c r="L1989" s="5" t="s">
        <v>8</v>
      </c>
    </row>
    <row r="1990" spans="1:12" ht="15" customHeight="1" x14ac:dyDescent="0.25">
      <c r="A1990" s="1" t="s">
        <v>2603</v>
      </c>
      <c r="B1990" s="1">
        <v>27</v>
      </c>
      <c r="C1990" s="9" t="s">
        <v>7721</v>
      </c>
      <c r="D1990" s="22">
        <v>70</v>
      </c>
      <c r="E1990" s="9" t="s">
        <v>7794</v>
      </c>
      <c r="F1990" s="24">
        <v>19</v>
      </c>
      <c r="G1990" s="5" t="s">
        <v>7990</v>
      </c>
      <c r="H1990" s="5" t="s">
        <v>7991</v>
      </c>
      <c r="I1990" s="5" t="s">
        <v>7992</v>
      </c>
      <c r="J1990" s="5" t="s">
        <v>7993</v>
      </c>
      <c r="K1990" s="5"/>
      <c r="L1990" s="5" t="s">
        <v>7</v>
      </c>
    </row>
    <row r="1991" spans="1:12" ht="15" customHeight="1" x14ac:dyDescent="0.25">
      <c r="A1991" s="1" t="s">
        <v>2603</v>
      </c>
      <c r="B1991" s="1">
        <v>27</v>
      </c>
      <c r="C1991" s="9" t="s">
        <v>7721</v>
      </c>
      <c r="D1991" s="22">
        <v>70</v>
      </c>
      <c r="E1991" s="9" t="s">
        <v>7794</v>
      </c>
      <c r="F1991" s="24">
        <v>20</v>
      </c>
      <c r="G1991" s="5" t="s">
        <v>7994</v>
      </c>
      <c r="H1991" s="5" t="s">
        <v>7995</v>
      </c>
      <c r="I1991" s="5" t="s">
        <v>7996</v>
      </c>
      <c r="J1991" s="5" t="s">
        <v>7997</v>
      </c>
      <c r="K1991" s="5"/>
      <c r="L1991" s="5" t="s">
        <v>8</v>
      </c>
    </row>
    <row r="1992" spans="1:12" ht="15" customHeight="1" x14ac:dyDescent="0.25">
      <c r="A1992" s="1" t="s">
        <v>2603</v>
      </c>
      <c r="B1992" s="1">
        <v>27</v>
      </c>
      <c r="C1992" s="9" t="s">
        <v>7721</v>
      </c>
      <c r="D1992" s="22">
        <v>70</v>
      </c>
      <c r="E1992" s="9" t="s">
        <v>7794</v>
      </c>
      <c r="F1992" s="24">
        <v>21</v>
      </c>
      <c r="G1992" s="5" t="s">
        <v>7998</v>
      </c>
      <c r="H1992" s="5" t="s">
        <v>7788</v>
      </c>
      <c r="I1992" s="5" t="s">
        <v>7789</v>
      </c>
      <c r="J1992" s="5" t="s">
        <v>7790</v>
      </c>
      <c r="K1992" s="5"/>
      <c r="L1992" s="5" t="s">
        <v>9</v>
      </c>
    </row>
    <row r="1993" spans="1:12" ht="15" customHeight="1" x14ac:dyDescent="0.25">
      <c r="A1993" s="1" t="s">
        <v>2603</v>
      </c>
      <c r="B1993" s="1">
        <v>27</v>
      </c>
      <c r="C1993" s="9" t="s">
        <v>7721</v>
      </c>
      <c r="D1993" s="22">
        <v>70</v>
      </c>
      <c r="E1993" s="9" t="s">
        <v>7794</v>
      </c>
      <c r="F1993" s="24">
        <v>22</v>
      </c>
      <c r="G1993" s="5" t="s">
        <v>7791</v>
      </c>
      <c r="H1993" s="5" t="s">
        <v>7792</v>
      </c>
      <c r="I1993" s="5" t="s">
        <v>7999</v>
      </c>
      <c r="J1993" s="5" t="s">
        <v>8000</v>
      </c>
      <c r="K1993" s="5"/>
      <c r="L1993" s="5" t="s">
        <v>8</v>
      </c>
    </row>
    <row r="1994" spans="1:12" ht="15" customHeight="1" x14ac:dyDescent="0.25">
      <c r="A1994" s="1" t="s">
        <v>2603</v>
      </c>
      <c r="B1994" s="1">
        <v>27</v>
      </c>
      <c r="C1994" s="9" t="s">
        <v>7721</v>
      </c>
      <c r="D1994" s="22">
        <v>70</v>
      </c>
      <c r="E1994" s="9" t="s">
        <v>7794</v>
      </c>
      <c r="F1994" s="24">
        <v>23</v>
      </c>
      <c r="G1994" s="5" t="s">
        <v>8001</v>
      </c>
      <c r="H1994" s="5" t="s">
        <v>7793</v>
      </c>
      <c r="I1994" s="5" t="s">
        <v>8002</v>
      </c>
      <c r="J1994" s="5" t="s">
        <v>8003</v>
      </c>
      <c r="K1994" s="5"/>
      <c r="L1994" s="5" t="s">
        <v>9</v>
      </c>
    </row>
    <row r="1995" spans="1:12" ht="15" customHeight="1" x14ac:dyDescent="0.25">
      <c r="A1995" s="1" t="s">
        <v>2603</v>
      </c>
      <c r="B1995" s="1">
        <v>27</v>
      </c>
      <c r="C1995" s="9" t="s">
        <v>7721</v>
      </c>
      <c r="D1995" s="22">
        <v>70</v>
      </c>
      <c r="E1995" s="9" t="s">
        <v>7794</v>
      </c>
      <c r="F1995" s="24">
        <v>24</v>
      </c>
      <c r="G1995" s="5" t="s">
        <v>8004</v>
      </c>
      <c r="H1995" s="5" t="s">
        <v>8005</v>
      </c>
      <c r="I1995" s="5" t="s">
        <v>8006</v>
      </c>
      <c r="J1995" s="5" t="s">
        <v>8007</v>
      </c>
      <c r="K1995" s="5"/>
      <c r="L1995" s="5" t="s">
        <v>8</v>
      </c>
    </row>
    <row r="1996" spans="1:12" ht="15" customHeight="1" x14ac:dyDescent="0.25">
      <c r="A1996" s="1" t="s">
        <v>2603</v>
      </c>
      <c r="B1996" s="1">
        <v>27</v>
      </c>
      <c r="C1996" s="9" t="s">
        <v>7721</v>
      </c>
      <c r="D1996" s="22">
        <v>70</v>
      </c>
      <c r="E1996" s="9" t="s">
        <v>7794</v>
      </c>
      <c r="F1996" s="24">
        <v>25</v>
      </c>
      <c r="G1996" s="5" t="s">
        <v>8008</v>
      </c>
      <c r="H1996" s="5" t="s">
        <v>8009</v>
      </c>
      <c r="I1996" s="5" t="s">
        <v>8010</v>
      </c>
      <c r="J1996" s="5" t="s">
        <v>8011</v>
      </c>
      <c r="K1996" s="5"/>
      <c r="L1996" s="5" t="s">
        <v>9</v>
      </c>
    </row>
    <row r="1997" spans="1:12" ht="15" customHeight="1" x14ac:dyDescent="0.25">
      <c r="A1997" s="1" t="s">
        <v>12</v>
      </c>
      <c r="B1997" s="1">
        <v>1</v>
      </c>
      <c r="C1997" s="1" t="s">
        <v>13</v>
      </c>
      <c r="D1997" s="22">
        <v>71</v>
      </c>
      <c r="E1997" s="9" t="s">
        <v>8507</v>
      </c>
      <c r="F1997" s="24">
        <v>1</v>
      </c>
      <c r="G1997" t="s">
        <v>8047</v>
      </c>
      <c r="H1997" t="s">
        <v>8082</v>
      </c>
      <c r="I1997" t="s">
        <v>8083</v>
      </c>
      <c r="J1997" t="s">
        <v>8084</v>
      </c>
      <c r="L1997" s="5" t="s">
        <v>8</v>
      </c>
    </row>
    <row r="1998" spans="1:12" ht="15" customHeight="1" x14ac:dyDescent="0.25">
      <c r="A1998" s="1" t="s">
        <v>12</v>
      </c>
      <c r="B1998" s="1">
        <v>1</v>
      </c>
      <c r="C1998" s="1" t="s">
        <v>13</v>
      </c>
      <c r="D1998" s="22">
        <v>71</v>
      </c>
      <c r="E1998" s="9" t="s">
        <v>8507</v>
      </c>
      <c r="F1998" s="24">
        <v>2</v>
      </c>
      <c r="G1998" t="s">
        <v>8048</v>
      </c>
      <c r="H1998" t="s">
        <v>8049</v>
      </c>
      <c r="I1998" t="s">
        <v>8050</v>
      </c>
      <c r="J1998" t="s">
        <v>8051</v>
      </c>
      <c r="L1998" s="5" t="s">
        <v>7</v>
      </c>
    </row>
    <row r="1999" spans="1:12" ht="15" customHeight="1" x14ac:dyDescent="0.25">
      <c r="A1999" s="1" t="s">
        <v>12</v>
      </c>
      <c r="B1999" s="1">
        <v>1</v>
      </c>
      <c r="C1999" s="1" t="s">
        <v>13</v>
      </c>
      <c r="D1999" s="22">
        <v>71</v>
      </c>
      <c r="E1999" s="9" t="s">
        <v>8507</v>
      </c>
      <c r="F1999" s="24">
        <v>3</v>
      </c>
      <c r="G1999" t="s">
        <v>8052</v>
      </c>
      <c r="H1999" t="s">
        <v>8053</v>
      </c>
      <c r="I1999" t="s">
        <v>8054</v>
      </c>
      <c r="J1999" t="s">
        <v>8055</v>
      </c>
      <c r="L1999" s="5" t="s">
        <v>8</v>
      </c>
    </row>
    <row r="2000" spans="1:12" ht="15" customHeight="1" x14ac:dyDescent="0.25">
      <c r="A2000" s="1" t="s">
        <v>12</v>
      </c>
      <c r="B2000" s="1">
        <v>2</v>
      </c>
      <c r="C2000" s="1" t="s">
        <v>398</v>
      </c>
      <c r="D2000" s="22">
        <v>71</v>
      </c>
      <c r="E2000" s="9" t="s">
        <v>8507</v>
      </c>
      <c r="F2000" s="24">
        <v>4</v>
      </c>
      <c r="G2000" t="s">
        <v>8085</v>
      </c>
      <c r="H2000" t="s">
        <v>8056</v>
      </c>
      <c r="I2000" t="s">
        <v>8057</v>
      </c>
      <c r="J2000" t="s">
        <v>2145</v>
      </c>
      <c r="L2000" s="5" t="s">
        <v>9</v>
      </c>
    </row>
    <row r="2001" spans="1:17" ht="15" customHeight="1" x14ac:dyDescent="0.25">
      <c r="A2001" s="1" t="s">
        <v>12</v>
      </c>
      <c r="B2001" s="1">
        <v>2</v>
      </c>
      <c r="C2001" s="1" t="s">
        <v>398</v>
      </c>
      <c r="D2001" s="22">
        <v>71</v>
      </c>
      <c r="E2001" s="9" t="s">
        <v>8507</v>
      </c>
      <c r="F2001" s="24">
        <v>5</v>
      </c>
      <c r="G2001" t="s">
        <v>8058</v>
      </c>
      <c r="H2001" t="s">
        <v>8086</v>
      </c>
      <c r="I2001" t="s">
        <v>8060</v>
      </c>
      <c r="J2001" t="s">
        <v>8061</v>
      </c>
      <c r="L2001" s="5" t="s">
        <v>9</v>
      </c>
    </row>
    <row r="2002" spans="1:17" ht="15" customHeight="1" x14ac:dyDescent="0.25">
      <c r="A2002" s="1" t="s">
        <v>12</v>
      </c>
      <c r="B2002" s="1">
        <v>3</v>
      </c>
      <c r="C2002" s="1" t="s">
        <v>495</v>
      </c>
      <c r="D2002" s="22">
        <v>71</v>
      </c>
      <c r="E2002" s="9" t="s">
        <v>8507</v>
      </c>
      <c r="F2002" s="24">
        <v>6</v>
      </c>
      <c r="G2002" t="s">
        <v>8087</v>
      </c>
      <c r="H2002" t="s">
        <v>8062</v>
      </c>
      <c r="I2002" t="s">
        <v>8063</v>
      </c>
      <c r="J2002" t="s">
        <v>8064</v>
      </c>
      <c r="L2002" s="5" t="s">
        <v>8</v>
      </c>
    </row>
    <row r="2003" spans="1:17" ht="15" customHeight="1" x14ac:dyDescent="0.25">
      <c r="A2003" s="1" t="s">
        <v>12</v>
      </c>
      <c r="B2003" s="1">
        <v>3</v>
      </c>
      <c r="C2003" s="1" t="s">
        <v>495</v>
      </c>
      <c r="D2003" s="22">
        <v>71</v>
      </c>
      <c r="E2003" s="9" t="s">
        <v>8507</v>
      </c>
      <c r="F2003" s="24">
        <v>7</v>
      </c>
      <c r="G2003" t="s">
        <v>8088</v>
      </c>
      <c r="H2003" t="s">
        <v>8065</v>
      </c>
      <c r="I2003" t="s">
        <v>8066</v>
      </c>
      <c r="J2003" t="s">
        <v>2180</v>
      </c>
      <c r="L2003" s="5" t="s">
        <v>9</v>
      </c>
    </row>
    <row r="2004" spans="1:17" ht="15" customHeight="1" x14ac:dyDescent="0.25">
      <c r="A2004" s="1" t="s">
        <v>12</v>
      </c>
      <c r="B2004" s="1">
        <v>4</v>
      </c>
      <c r="C2004" s="1" t="s">
        <v>833</v>
      </c>
      <c r="D2004" s="22">
        <v>71</v>
      </c>
      <c r="E2004" s="9" t="s">
        <v>8507</v>
      </c>
      <c r="F2004" s="24">
        <v>8</v>
      </c>
      <c r="G2004" t="s">
        <v>8392</v>
      </c>
      <c r="H2004" t="s">
        <v>8089</v>
      </c>
      <c r="I2004" t="s">
        <v>8067</v>
      </c>
      <c r="J2004" t="s">
        <v>837</v>
      </c>
      <c r="L2004" s="5" t="s">
        <v>7</v>
      </c>
    </row>
    <row r="2005" spans="1:17" ht="15" customHeight="1" x14ac:dyDescent="0.25">
      <c r="A2005" s="1" t="s">
        <v>12</v>
      </c>
      <c r="B2005" s="1">
        <v>4</v>
      </c>
      <c r="C2005" s="1" t="s">
        <v>833</v>
      </c>
      <c r="D2005" s="22">
        <v>71</v>
      </c>
      <c r="E2005" s="9" t="s">
        <v>8507</v>
      </c>
      <c r="F2005" s="24">
        <v>9</v>
      </c>
      <c r="G2005" t="s">
        <v>8391</v>
      </c>
      <c r="H2005" t="s">
        <v>8090</v>
      </c>
      <c r="I2005" t="s">
        <v>8091</v>
      </c>
      <c r="J2005" t="s">
        <v>8092</v>
      </c>
      <c r="L2005" s="5" t="s">
        <v>8</v>
      </c>
    </row>
    <row r="2006" spans="1:17" ht="15" customHeight="1" x14ac:dyDescent="0.25">
      <c r="A2006" s="1" t="s">
        <v>12</v>
      </c>
      <c r="B2006" s="1">
        <v>7</v>
      </c>
      <c r="C2006" s="9" t="s">
        <v>7390</v>
      </c>
      <c r="D2006" s="22">
        <v>71</v>
      </c>
      <c r="E2006" s="9" t="s">
        <v>8507</v>
      </c>
      <c r="F2006" s="24">
        <v>10</v>
      </c>
      <c r="G2006" t="s">
        <v>8388</v>
      </c>
      <c r="H2006" t="s">
        <v>8093</v>
      </c>
      <c r="I2006" t="s">
        <v>938</v>
      </c>
      <c r="J2006" t="s">
        <v>8094</v>
      </c>
      <c r="L2006" s="5" t="s">
        <v>8</v>
      </c>
    </row>
    <row r="2007" spans="1:17" ht="15" customHeight="1" x14ac:dyDescent="0.25">
      <c r="A2007" s="1" t="s">
        <v>2603</v>
      </c>
      <c r="B2007" s="1">
        <v>27</v>
      </c>
      <c r="C2007" s="9" t="s">
        <v>7721</v>
      </c>
      <c r="D2007" s="22">
        <v>71</v>
      </c>
      <c r="E2007" s="9" t="s">
        <v>8507</v>
      </c>
      <c r="F2007" s="24">
        <v>24</v>
      </c>
      <c r="G2007" t="s">
        <v>8095</v>
      </c>
      <c r="H2007" t="s">
        <v>8096</v>
      </c>
      <c r="I2007" t="s">
        <v>8097</v>
      </c>
      <c r="J2007" t="s">
        <v>8098</v>
      </c>
      <c r="L2007" s="5" t="s">
        <v>8</v>
      </c>
    </row>
    <row r="2008" spans="1:17" ht="15" customHeight="1" x14ac:dyDescent="0.25">
      <c r="A2008" s="1" t="s">
        <v>2603</v>
      </c>
      <c r="B2008" s="1">
        <v>27</v>
      </c>
      <c r="C2008" s="9" t="s">
        <v>7721</v>
      </c>
      <c r="D2008" s="22">
        <v>71</v>
      </c>
      <c r="E2008" s="9" t="s">
        <v>8507</v>
      </c>
      <c r="F2008" s="24">
        <v>25</v>
      </c>
      <c r="G2008" t="s">
        <v>8099</v>
      </c>
      <c r="H2008" t="s">
        <v>8100</v>
      </c>
      <c r="I2008" t="s">
        <v>8101</v>
      </c>
      <c r="J2008" t="s">
        <v>8102</v>
      </c>
      <c r="L2008" s="5" t="s">
        <v>9</v>
      </c>
    </row>
    <row r="2009" spans="1:17" ht="15" customHeight="1" x14ac:dyDescent="0.25">
      <c r="A2009" s="1" t="s">
        <v>2603</v>
      </c>
      <c r="B2009" s="1">
        <v>11</v>
      </c>
      <c r="C2009" s="9" t="s">
        <v>3200</v>
      </c>
      <c r="D2009" s="22">
        <v>71</v>
      </c>
      <c r="E2009" s="9" t="s">
        <v>8507</v>
      </c>
      <c r="F2009" s="24">
        <v>27</v>
      </c>
      <c r="G2009" t="s">
        <v>8103</v>
      </c>
      <c r="H2009" t="s">
        <v>8068</v>
      </c>
      <c r="I2009" t="s">
        <v>8069</v>
      </c>
      <c r="J2009" t="s">
        <v>8070</v>
      </c>
      <c r="L2009" s="5" t="s">
        <v>9</v>
      </c>
    </row>
    <row r="2010" spans="1:17" ht="15" customHeight="1" x14ac:dyDescent="0.25">
      <c r="A2010" s="1" t="s">
        <v>2603</v>
      </c>
      <c r="B2010" s="1">
        <v>11</v>
      </c>
      <c r="C2010" s="9" t="s">
        <v>3200</v>
      </c>
      <c r="D2010" s="22">
        <v>71</v>
      </c>
      <c r="E2010" s="9" t="s">
        <v>8507</v>
      </c>
      <c r="F2010" s="24">
        <v>28</v>
      </c>
      <c r="G2010" t="s">
        <v>8394</v>
      </c>
      <c r="H2010" t="s">
        <v>8071</v>
      </c>
      <c r="I2010" t="s">
        <v>8104</v>
      </c>
      <c r="J2010" t="s">
        <v>8105</v>
      </c>
      <c r="L2010" s="5" t="s">
        <v>8</v>
      </c>
    </row>
    <row r="2011" spans="1:17" ht="15" customHeight="1" x14ac:dyDescent="0.25">
      <c r="A2011" s="1" t="s">
        <v>2603</v>
      </c>
      <c r="B2011" s="1">
        <v>26</v>
      </c>
      <c r="C2011" s="9" t="s">
        <v>7686</v>
      </c>
      <c r="D2011" s="22">
        <v>71</v>
      </c>
      <c r="E2011" s="9" t="s">
        <v>8507</v>
      </c>
      <c r="F2011" s="24">
        <v>29</v>
      </c>
      <c r="G2011" t="s">
        <v>8106</v>
      </c>
      <c r="H2011" t="s">
        <v>8072</v>
      </c>
      <c r="I2011" t="s">
        <v>8107</v>
      </c>
      <c r="J2011" t="s">
        <v>8108</v>
      </c>
      <c r="L2011" s="5" t="s">
        <v>9</v>
      </c>
    </row>
    <row r="2012" spans="1:17" ht="15" customHeight="1" x14ac:dyDescent="0.25">
      <c r="A2012" s="1" t="s">
        <v>12</v>
      </c>
      <c r="B2012" s="1">
        <v>6</v>
      </c>
      <c r="C2012" s="1" t="s">
        <v>8389</v>
      </c>
      <c r="D2012" s="22">
        <v>71</v>
      </c>
      <c r="E2012" s="9" t="s">
        <v>8507</v>
      </c>
      <c r="F2012" s="24" t="s">
        <v>8073</v>
      </c>
      <c r="G2012" t="s">
        <v>8109</v>
      </c>
      <c r="H2012" t="s">
        <v>8074</v>
      </c>
      <c r="I2012" t="s">
        <v>8110</v>
      </c>
      <c r="J2012" t="s">
        <v>2145</v>
      </c>
      <c r="L2012" s="5" t="s">
        <v>8</v>
      </c>
    </row>
    <row r="2013" spans="1:17" ht="15" customHeight="1" x14ac:dyDescent="0.25">
      <c r="A2013" s="1" t="s">
        <v>12</v>
      </c>
      <c r="B2013" s="1">
        <v>1</v>
      </c>
      <c r="C2013" s="1" t="s">
        <v>13</v>
      </c>
      <c r="D2013" s="22">
        <v>72</v>
      </c>
      <c r="E2013" s="9" t="s">
        <v>8508</v>
      </c>
      <c r="F2013" s="24">
        <v>1</v>
      </c>
      <c r="G2013" s="5" t="s">
        <v>8076</v>
      </c>
      <c r="H2013" s="5" t="s">
        <v>8111</v>
      </c>
      <c r="I2013" s="5" t="s">
        <v>8112</v>
      </c>
      <c r="J2013" s="5" t="s">
        <v>8113</v>
      </c>
      <c r="K2013" s="5" t="s">
        <v>763</v>
      </c>
      <c r="L2013" s="5" t="s">
        <v>9</v>
      </c>
      <c r="N2013" s="5"/>
      <c r="O2013" s="5"/>
      <c r="P2013" s="5"/>
      <c r="Q2013" s="5"/>
    </row>
    <row r="2014" spans="1:17" ht="15" customHeight="1" x14ac:dyDescent="0.25">
      <c r="A2014" s="1" t="s">
        <v>12</v>
      </c>
      <c r="B2014" s="1">
        <v>8</v>
      </c>
      <c r="C2014" s="9" t="s">
        <v>8081</v>
      </c>
      <c r="D2014" s="22">
        <v>72</v>
      </c>
      <c r="E2014" s="9" t="s">
        <v>8508</v>
      </c>
      <c r="F2014" s="24">
        <v>2</v>
      </c>
      <c r="G2014" s="5" t="s">
        <v>8390</v>
      </c>
      <c r="H2014" s="5" t="s">
        <v>2526</v>
      </c>
      <c r="I2014" s="5" t="s">
        <v>8077</v>
      </c>
      <c r="J2014" s="5" t="s">
        <v>8114</v>
      </c>
      <c r="K2014" s="5" t="s">
        <v>763</v>
      </c>
      <c r="L2014" s="5" t="s">
        <v>9</v>
      </c>
      <c r="N2014" s="5"/>
      <c r="O2014" s="5"/>
      <c r="P2014" s="5"/>
      <c r="Q2014" s="5"/>
    </row>
    <row r="2015" spans="1:17" ht="15" customHeight="1" x14ac:dyDescent="0.25">
      <c r="A2015" s="1" t="s">
        <v>12</v>
      </c>
      <c r="B2015" s="1">
        <v>2</v>
      </c>
      <c r="C2015" s="1" t="s">
        <v>398</v>
      </c>
      <c r="D2015" s="22">
        <v>72</v>
      </c>
      <c r="E2015" s="9" t="s">
        <v>8508</v>
      </c>
      <c r="F2015" s="24">
        <v>3</v>
      </c>
      <c r="G2015" s="5" t="s">
        <v>8115</v>
      </c>
      <c r="H2015" s="5" t="s">
        <v>8078</v>
      </c>
      <c r="I2015" s="5" t="s">
        <v>8116</v>
      </c>
      <c r="J2015" s="5" t="s">
        <v>2145</v>
      </c>
      <c r="K2015" s="5" t="s">
        <v>8117</v>
      </c>
      <c r="L2015" s="5" t="s">
        <v>10</v>
      </c>
      <c r="N2015" s="5"/>
      <c r="O2015" s="5"/>
      <c r="P2015" s="5"/>
      <c r="Q2015" s="5"/>
    </row>
    <row r="2016" spans="1:17" ht="15" customHeight="1" x14ac:dyDescent="0.25">
      <c r="A2016" s="1" t="s">
        <v>12</v>
      </c>
      <c r="B2016" s="1">
        <v>2</v>
      </c>
      <c r="C2016" s="1" t="s">
        <v>398</v>
      </c>
      <c r="D2016" s="22">
        <v>72</v>
      </c>
      <c r="E2016" s="9" t="s">
        <v>8508</v>
      </c>
      <c r="F2016" s="24">
        <v>4</v>
      </c>
      <c r="G2016" s="5" t="s">
        <v>8118</v>
      </c>
      <c r="H2016" s="5" t="s">
        <v>2200</v>
      </c>
      <c r="I2016" s="5" t="s">
        <v>2201</v>
      </c>
      <c r="J2016" s="5" t="s">
        <v>2202</v>
      </c>
      <c r="K2016" s="5" t="s">
        <v>8079</v>
      </c>
      <c r="L2016" s="5" t="s">
        <v>9</v>
      </c>
      <c r="N2016" s="5"/>
      <c r="O2016" s="5"/>
      <c r="P2016" s="5"/>
      <c r="Q2016" s="5"/>
    </row>
    <row r="2017" spans="1:17" ht="15" customHeight="1" x14ac:dyDescent="0.25">
      <c r="A2017" s="1" t="s">
        <v>12</v>
      </c>
      <c r="B2017" s="1">
        <v>2</v>
      </c>
      <c r="C2017" s="1" t="s">
        <v>398</v>
      </c>
      <c r="D2017" s="22">
        <v>72</v>
      </c>
      <c r="E2017" s="9" t="s">
        <v>8508</v>
      </c>
      <c r="F2017" s="24">
        <v>5</v>
      </c>
      <c r="G2017" s="5" t="s">
        <v>8119</v>
      </c>
      <c r="H2017" s="5" t="s">
        <v>406</v>
      </c>
      <c r="I2017" s="5" t="s">
        <v>405</v>
      </c>
      <c r="J2017" s="5" t="s">
        <v>407</v>
      </c>
      <c r="K2017" s="5" t="s">
        <v>763</v>
      </c>
      <c r="L2017" s="5" t="s">
        <v>7</v>
      </c>
      <c r="N2017" s="5"/>
      <c r="O2017" s="5"/>
      <c r="P2017" s="5"/>
      <c r="Q2017" s="5"/>
    </row>
    <row r="2018" spans="1:17" ht="15" customHeight="1" x14ac:dyDescent="0.25">
      <c r="A2018" s="1" t="s">
        <v>12</v>
      </c>
      <c r="B2018" s="1">
        <v>3</v>
      </c>
      <c r="C2018" s="1" t="s">
        <v>495</v>
      </c>
      <c r="D2018" s="22">
        <v>72</v>
      </c>
      <c r="E2018" s="9" t="s">
        <v>8508</v>
      </c>
      <c r="F2018" s="24">
        <v>6</v>
      </c>
      <c r="G2018" s="5" t="s">
        <v>8120</v>
      </c>
      <c r="H2018" s="5" t="s">
        <v>8080</v>
      </c>
      <c r="I2018" s="5" t="s">
        <v>2316</v>
      </c>
      <c r="J2018" s="5" t="s">
        <v>2315</v>
      </c>
      <c r="K2018" s="5" t="s">
        <v>8121</v>
      </c>
      <c r="L2018" s="5" t="s">
        <v>8</v>
      </c>
      <c r="N2018" s="5"/>
      <c r="O2018" s="5"/>
      <c r="P2018" s="5"/>
      <c r="Q2018" s="5"/>
    </row>
    <row r="2019" spans="1:17" ht="15" customHeight="1" x14ac:dyDescent="0.25">
      <c r="A2019" s="1" t="s">
        <v>12</v>
      </c>
      <c r="B2019" s="1">
        <v>3</v>
      </c>
      <c r="C2019" s="1" t="s">
        <v>495</v>
      </c>
      <c r="D2019" s="22">
        <v>72</v>
      </c>
      <c r="E2019" s="9" t="s">
        <v>8508</v>
      </c>
      <c r="F2019" s="24">
        <v>7</v>
      </c>
      <c r="G2019" s="5" t="s">
        <v>8122</v>
      </c>
      <c r="H2019" s="5" t="s">
        <v>8123</v>
      </c>
      <c r="I2019" s="5" t="s">
        <v>8124</v>
      </c>
      <c r="J2019" s="5" t="s">
        <v>8125</v>
      </c>
      <c r="K2019" s="5" t="s">
        <v>8126</v>
      </c>
      <c r="L2019" s="5" t="s">
        <v>9</v>
      </c>
      <c r="N2019" s="5"/>
      <c r="O2019" s="5"/>
      <c r="P2019" s="5"/>
      <c r="Q2019" s="5"/>
    </row>
    <row r="2020" spans="1:17" ht="15" customHeight="1" x14ac:dyDescent="0.25">
      <c r="A2020" s="1" t="s">
        <v>12</v>
      </c>
      <c r="B2020" s="1">
        <v>5</v>
      </c>
      <c r="C2020" s="1" t="s">
        <v>1111</v>
      </c>
      <c r="D2020" s="22">
        <v>72</v>
      </c>
      <c r="E2020" s="9" t="s">
        <v>8508</v>
      </c>
      <c r="F2020" s="24">
        <v>9</v>
      </c>
      <c r="G2020" s="5" t="s">
        <v>8142</v>
      </c>
      <c r="H2020" s="5" t="s">
        <v>8127</v>
      </c>
      <c r="I2020" s="5" t="s">
        <v>8128</v>
      </c>
      <c r="J2020" s="5" t="s">
        <v>2145</v>
      </c>
      <c r="K2020" s="5" t="s">
        <v>766</v>
      </c>
      <c r="L2020" s="5" t="s">
        <v>10</v>
      </c>
      <c r="N2020" s="5"/>
      <c r="O2020" s="5"/>
      <c r="P2020" s="5"/>
      <c r="Q2020" s="5"/>
    </row>
    <row r="2021" spans="1:17" ht="15" customHeight="1" x14ac:dyDescent="0.25">
      <c r="A2021" s="1" t="s">
        <v>12</v>
      </c>
      <c r="B2021" s="1">
        <v>5</v>
      </c>
      <c r="C2021" s="1" t="s">
        <v>1111</v>
      </c>
      <c r="D2021" s="22">
        <v>72</v>
      </c>
      <c r="E2021" s="9" t="s">
        <v>8508</v>
      </c>
      <c r="F2021" s="24">
        <v>10</v>
      </c>
      <c r="G2021" s="5" t="s">
        <v>8143</v>
      </c>
      <c r="H2021" s="5" t="s">
        <v>8129</v>
      </c>
      <c r="I2021" s="5" t="s">
        <v>8130</v>
      </c>
      <c r="J2021" s="5" t="s">
        <v>8131</v>
      </c>
      <c r="K2021" s="5" t="s">
        <v>766</v>
      </c>
      <c r="L2021" s="5" t="s">
        <v>8</v>
      </c>
      <c r="N2021" s="5"/>
      <c r="O2021" s="5"/>
      <c r="P2021" s="5"/>
      <c r="Q2021" s="5"/>
    </row>
    <row r="2022" spans="1:17" ht="15" customHeight="1" x14ac:dyDescent="0.25">
      <c r="A2022" s="1" t="s">
        <v>12</v>
      </c>
      <c r="B2022" s="1">
        <v>4</v>
      </c>
      <c r="C2022" s="1" t="s">
        <v>833</v>
      </c>
      <c r="D2022" s="22">
        <v>72</v>
      </c>
      <c r="E2022" s="9" t="s">
        <v>8508</v>
      </c>
      <c r="F2022" s="24">
        <v>11</v>
      </c>
      <c r="G2022" s="5" t="s">
        <v>8141</v>
      </c>
      <c r="H2022" s="5" t="s">
        <v>836</v>
      </c>
      <c r="I2022" s="5" t="s">
        <v>8132</v>
      </c>
      <c r="J2022" s="5" t="s">
        <v>839</v>
      </c>
      <c r="K2022" s="5" t="s">
        <v>8133</v>
      </c>
      <c r="L2022" s="5" t="s">
        <v>7</v>
      </c>
      <c r="N2022" s="5"/>
      <c r="O2022" s="5"/>
      <c r="P2022" s="5"/>
      <c r="Q2022" s="5"/>
    </row>
    <row r="2023" spans="1:17" ht="15" customHeight="1" x14ac:dyDescent="0.25">
      <c r="A2023" s="1" t="s">
        <v>12</v>
      </c>
      <c r="B2023" s="1">
        <v>4</v>
      </c>
      <c r="C2023" s="1" t="s">
        <v>833</v>
      </c>
      <c r="D2023" s="22">
        <v>72</v>
      </c>
      <c r="E2023" s="9" t="s">
        <v>8508</v>
      </c>
      <c r="F2023" s="24">
        <v>12</v>
      </c>
      <c r="G2023" s="5" t="s">
        <v>8140</v>
      </c>
      <c r="H2023" s="5" t="s">
        <v>837</v>
      </c>
      <c r="I2023" s="5" t="s">
        <v>8134</v>
      </c>
      <c r="J2023" s="5" t="s">
        <v>2145</v>
      </c>
      <c r="K2023" s="5" t="s">
        <v>763</v>
      </c>
      <c r="L2023" s="5" t="s">
        <v>7</v>
      </c>
      <c r="N2023" s="5"/>
      <c r="O2023" s="5"/>
      <c r="P2023" s="5"/>
      <c r="Q2023" s="5"/>
    </row>
    <row r="2024" spans="1:17" ht="15" customHeight="1" x14ac:dyDescent="0.25">
      <c r="A2024" s="1" t="s">
        <v>12</v>
      </c>
      <c r="B2024" s="1">
        <v>4</v>
      </c>
      <c r="C2024" s="1" t="s">
        <v>833</v>
      </c>
      <c r="D2024" s="22">
        <v>72</v>
      </c>
      <c r="E2024" s="9" t="s">
        <v>8508</v>
      </c>
      <c r="F2024" s="24">
        <v>13</v>
      </c>
      <c r="G2024" s="5" t="s">
        <v>8139</v>
      </c>
      <c r="H2024" s="5" t="s">
        <v>8135</v>
      </c>
      <c r="I2024" s="5" t="s">
        <v>8136</v>
      </c>
      <c r="J2024" s="5" t="s">
        <v>8137</v>
      </c>
      <c r="K2024" s="5" t="s">
        <v>8138</v>
      </c>
      <c r="L2024" s="5" t="s">
        <v>9</v>
      </c>
      <c r="N2024" s="5"/>
      <c r="O2024" s="5"/>
      <c r="P2024" s="5"/>
      <c r="Q2024" s="5"/>
    </row>
    <row r="2025" spans="1:17" ht="15" customHeight="1" x14ac:dyDescent="0.25">
      <c r="A2025" s="1" t="s">
        <v>2603</v>
      </c>
      <c r="B2025" s="1">
        <v>11</v>
      </c>
      <c r="C2025" s="9" t="s">
        <v>3200</v>
      </c>
      <c r="D2025" s="22">
        <v>72</v>
      </c>
      <c r="E2025" s="9" t="s">
        <v>8508</v>
      </c>
      <c r="F2025" s="24">
        <v>29</v>
      </c>
      <c r="G2025" s="5" t="s">
        <v>8318</v>
      </c>
      <c r="H2025" s="5" t="s">
        <v>8314</v>
      </c>
      <c r="I2025" s="5" t="s">
        <v>8315</v>
      </c>
      <c r="J2025" s="5" t="s">
        <v>8316</v>
      </c>
      <c r="K2025" s="5" t="s">
        <v>8317</v>
      </c>
      <c r="L2025" s="5" t="s">
        <v>8</v>
      </c>
      <c r="N2025" s="5"/>
      <c r="O2025" s="5"/>
      <c r="P2025" s="5"/>
      <c r="Q2025" s="5"/>
    </row>
    <row r="2026" spans="1:17" ht="15" customHeight="1" x14ac:dyDescent="0.25">
      <c r="A2026" s="1" t="s">
        <v>2603</v>
      </c>
      <c r="B2026" s="1">
        <v>11</v>
      </c>
      <c r="C2026" s="9" t="s">
        <v>3200</v>
      </c>
      <c r="D2026" s="22">
        <v>72</v>
      </c>
      <c r="E2026" s="9" t="s">
        <v>8508</v>
      </c>
      <c r="F2026" s="24">
        <v>30</v>
      </c>
      <c r="G2026" s="5" t="s">
        <v>8319</v>
      </c>
      <c r="H2026" s="5" t="s">
        <v>8320</v>
      </c>
      <c r="I2026" s="5" t="s">
        <v>8321</v>
      </c>
      <c r="J2026" s="5" t="s">
        <v>8322</v>
      </c>
      <c r="K2026" s="5" t="s">
        <v>4429</v>
      </c>
      <c r="L2026" s="5" t="s">
        <v>9</v>
      </c>
      <c r="N2026" s="5"/>
      <c r="O2026" s="5"/>
      <c r="P2026" s="5"/>
      <c r="Q2026" s="5"/>
    </row>
    <row r="2027" spans="1:17" ht="15" customHeight="1" x14ac:dyDescent="0.25">
      <c r="A2027" s="1" t="s">
        <v>2603</v>
      </c>
      <c r="B2027" s="1">
        <v>11</v>
      </c>
      <c r="C2027" s="9" t="s">
        <v>3200</v>
      </c>
      <c r="D2027" s="22">
        <v>72</v>
      </c>
      <c r="E2027" s="9" t="s">
        <v>8508</v>
      </c>
      <c r="F2027" s="24">
        <v>32</v>
      </c>
      <c r="G2027" s="5" t="s">
        <v>8323</v>
      </c>
      <c r="H2027" s="5" t="s">
        <v>8324</v>
      </c>
      <c r="I2027" s="5" t="s">
        <v>8325</v>
      </c>
      <c r="J2027" s="5" t="s">
        <v>8326</v>
      </c>
      <c r="K2027" s="5" t="s">
        <v>8327</v>
      </c>
      <c r="L2027" s="5" t="s">
        <v>10</v>
      </c>
      <c r="N2027" s="5"/>
      <c r="O2027" s="5"/>
      <c r="P2027" s="5"/>
      <c r="Q2027" s="5"/>
    </row>
    <row r="2028" spans="1:17" ht="15" customHeight="1" x14ac:dyDescent="0.25">
      <c r="A2028" s="1" t="s">
        <v>12</v>
      </c>
      <c r="B2028" s="1">
        <v>1</v>
      </c>
      <c r="C2028" s="1" t="s">
        <v>13</v>
      </c>
      <c r="D2028" s="22">
        <v>73</v>
      </c>
      <c r="E2028" s="9" t="s">
        <v>8509</v>
      </c>
      <c r="F2028" s="24">
        <v>1</v>
      </c>
      <c r="G2028" s="5" t="s">
        <v>8144</v>
      </c>
      <c r="H2028" s="5" t="s">
        <v>8145</v>
      </c>
      <c r="I2028" s="5" t="s">
        <v>8146</v>
      </c>
      <c r="J2028" s="5" t="s">
        <v>8147</v>
      </c>
      <c r="K2028" s="5" t="s">
        <v>8148</v>
      </c>
      <c r="L2028" s="5" t="s">
        <v>9</v>
      </c>
    </row>
    <row r="2029" spans="1:17" ht="15" customHeight="1" x14ac:dyDescent="0.25">
      <c r="A2029" s="1" t="s">
        <v>12</v>
      </c>
      <c r="B2029" s="1">
        <v>2</v>
      </c>
      <c r="C2029" s="1" t="s">
        <v>398</v>
      </c>
      <c r="D2029" s="22">
        <v>73</v>
      </c>
      <c r="E2029" s="9" t="s">
        <v>8509</v>
      </c>
      <c r="F2029" s="24">
        <v>2</v>
      </c>
      <c r="G2029" s="5" t="s">
        <v>8149</v>
      </c>
      <c r="H2029" s="5" t="s">
        <v>8150</v>
      </c>
      <c r="I2029" s="5" t="s">
        <v>8151</v>
      </c>
      <c r="J2029" s="5" t="s">
        <v>8152</v>
      </c>
      <c r="K2029" s="5" t="s">
        <v>8153</v>
      </c>
      <c r="L2029" s="5" t="s">
        <v>9</v>
      </c>
    </row>
    <row r="2030" spans="1:17" ht="15" customHeight="1" x14ac:dyDescent="0.25">
      <c r="A2030" s="1" t="s">
        <v>12</v>
      </c>
      <c r="B2030" s="1">
        <v>2</v>
      </c>
      <c r="C2030" s="1" t="s">
        <v>398</v>
      </c>
      <c r="D2030" s="22">
        <v>73</v>
      </c>
      <c r="E2030" s="9" t="s">
        <v>8509</v>
      </c>
      <c r="F2030" s="24">
        <v>3</v>
      </c>
      <c r="G2030" s="5" t="s">
        <v>8154</v>
      </c>
      <c r="H2030" s="5" t="s">
        <v>8155</v>
      </c>
      <c r="I2030" s="5" t="s">
        <v>8156</v>
      </c>
      <c r="J2030" s="5" t="s">
        <v>2145</v>
      </c>
      <c r="K2030" s="5" t="s">
        <v>766</v>
      </c>
      <c r="L2030" s="5" t="s">
        <v>9</v>
      </c>
    </row>
    <row r="2031" spans="1:17" ht="15" customHeight="1" x14ac:dyDescent="0.25">
      <c r="A2031" s="1" t="s">
        <v>12</v>
      </c>
      <c r="B2031" s="1">
        <v>2</v>
      </c>
      <c r="C2031" s="1" t="s">
        <v>398</v>
      </c>
      <c r="D2031" s="22">
        <v>73</v>
      </c>
      <c r="E2031" s="9" t="s">
        <v>8509</v>
      </c>
      <c r="F2031" s="24">
        <v>4</v>
      </c>
      <c r="G2031" s="5" t="s">
        <v>8157</v>
      </c>
      <c r="H2031" s="5" t="s">
        <v>8158</v>
      </c>
      <c r="I2031" s="5" t="s">
        <v>8059</v>
      </c>
      <c r="J2031" s="5" t="s">
        <v>8061</v>
      </c>
      <c r="K2031" s="5" t="s">
        <v>8159</v>
      </c>
      <c r="L2031" s="5" t="s">
        <v>9</v>
      </c>
    </row>
    <row r="2032" spans="1:17" ht="15" customHeight="1" x14ac:dyDescent="0.25">
      <c r="A2032" s="1" t="s">
        <v>12</v>
      </c>
      <c r="B2032" s="1">
        <v>3</v>
      </c>
      <c r="C2032" s="1" t="s">
        <v>495</v>
      </c>
      <c r="D2032" s="22">
        <v>73</v>
      </c>
      <c r="E2032" s="9" t="s">
        <v>8509</v>
      </c>
      <c r="F2032" s="24">
        <v>5</v>
      </c>
      <c r="G2032" s="5" t="s">
        <v>8185</v>
      </c>
      <c r="H2032" s="5" t="s">
        <v>8160</v>
      </c>
      <c r="I2032" s="5" t="s">
        <v>8161</v>
      </c>
      <c r="J2032" s="5" t="s">
        <v>8162</v>
      </c>
      <c r="K2032" s="5" t="s">
        <v>8163</v>
      </c>
      <c r="L2032" s="5" t="s">
        <v>7</v>
      </c>
    </row>
    <row r="2033" spans="1:12" ht="15" customHeight="1" x14ac:dyDescent="0.25">
      <c r="A2033" s="1" t="s">
        <v>12</v>
      </c>
      <c r="B2033" s="1">
        <v>3</v>
      </c>
      <c r="C2033" s="1" t="s">
        <v>495</v>
      </c>
      <c r="D2033" s="22">
        <v>73</v>
      </c>
      <c r="E2033" s="9" t="s">
        <v>8509</v>
      </c>
      <c r="F2033" s="24">
        <v>6</v>
      </c>
      <c r="G2033" s="5" t="s">
        <v>8186</v>
      </c>
      <c r="H2033" s="5" t="s">
        <v>8164</v>
      </c>
      <c r="I2033" s="5" t="s">
        <v>8165</v>
      </c>
      <c r="J2033" s="5" t="s">
        <v>2145</v>
      </c>
      <c r="K2033" s="5" t="s">
        <v>8166</v>
      </c>
      <c r="L2033" s="5" t="s">
        <v>10</v>
      </c>
    </row>
    <row r="2034" spans="1:12" ht="15" customHeight="1" x14ac:dyDescent="0.25">
      <c r="A2034" s="1" t="s">
        <v>12</v>
      </c>
      <c r="B2034" s="1">
        <v>5</v>
      </c>
      <c r="C2034" s="1" t="s">
        <v>1111</v>
      </c>
      <c r="D2034" s="22">
        <v>73</v>
      </c>
      <c r="E2034" s="9" t="s">
        <v>8509</v>
      </c>
      <c r="F2034" s="24">
        <v>9</v>
      </c>
      <c r="G2034" s="5" t="s">
        <v>8187</v>
      </c>
      <c r="H2034" s="5" t="s">
        <v>8167</v>
      </c>
      <c r="I2034" s="5" t="s">
        <v>8168</v>
      </c>
      <c r="J2034" s="5" t="s">
        <v>8169</v>
      </c>
      <c r="K2034" s="5" t="s">
        <v>8170</v>
      </c>
      <c r="L2034" s="5" t="s">
        <v>10</v>
      </c>
    </row>
    <row r="2035" spans="1:12" ht="15" customHeight="1" x14ac:dyDescent="0.25">
      <c r="A2035" s="1" t="s">
        <v>12</v>
      </c>
      <c r="B2035" s="1">
        <v>4</v>
      </c>
      <c r="C2035" s="1" t="s">
        <v>833</v>
      </c>
      <c r="D2035" s="22">
        <v>73</v>
      </c>
      <c r="E2035" s="9" t="s">
        <v>8509</v>
      </c>
      <c r="F2035" s="24">
        <v>10</v>
      </c>
      <c r="G2035" s="5" t="s">
        <v>8188</v>
      </c>
      <c r="H2035" s="5" t="s">
        <v>8171</v>
      </c>
      <c r="I2035" s="5" t="s">
        <v>8092</v>
      </c>
      <c r="J2035" s="5" t="s">
        <v>8091</v>
      </c>
      <c r="K2035" s="5" t="s">
        <v>8170</v>
      </c>
      <c r="L2035" s="5" t="s">
        <v>9</v>
      </c>
    </row>
    <row r="2036" spans="1:12" ht="15" customHeight="1" x14ac:dyDescent="0.25">
      <c r="A2036" s="1" t="s">
        <v>12</v>
      </c>
      <c r="B2036" s="1">
        <v>4</v>
      </c>
      <c r="C2036" s="1" t="s">
        <v>833</v>
      </c>
      <c r="D2036" s="22">
        <v>73</v>
      </c>
      <c r="E2036" s="9" t="s">
        <v>8509</v>
      </c>
      <c r="F2036" s="24">
        <v>11</v>
      </c>
      <c r="G2036" s="5" t="s">
        <v>8189</v>
      </c>
      <c r="H2036" s="5" t="s">
        <v>8172</v>
      </c>
      <c r="I2036" s="5" t="s">
        <v>8173</v>
      </c>
      <c r="J2036" s="5" t="s">
        <v>2145</v>
      </c>
      <c r="K2036" s="5" t="s">
        <v>766</v>
      </c>
      <c r="L2036" s="5" t="s">
        <v>7</v>
      </c>
    </row>
    <row r="2037" spans="1:12" ht="15" customHeight="1" x14ac:dyDescent="0.25">
      <c r="A2037" s="1" t="s">
        <v>12</v>
      </c>
      <c r="B2037" s="1">
        <v>5</v>
      </c>
      <c r="C2037" s="1" t="s">
        <v>1111</v>
      </c>
      <c r="D2037" s="22">
        <v>73</v>
      </c>
      <c r="E2037" s="9" t="s">
        <v>8509</v>
      </c>
      <c r="F2037" s="24">
        <v>12</v>
      </c>
      <c r="G2037" s="5" t="s">
        <v>8174</v>
      </c>
      <c r="H2037" s="5" t="s">
        <v>2190</v>
      </c>
      <c r="I2037" s="5" t="s">
        <v>8175</v>
      </c>
      <c r="J2037" s="5" t="s">
        <v>8176</v>
      </c>
      <c r="K2037" s="5" t="s">
        <v>8170</v>
      </c>
      <c r="L2037" s="5" t="s">
        <v>10</v>
      </c>
    </row>
    <row r="2038" spans="1:12" ht="15" customHeight="1" x14ac:dyDescent="0.25">
      <c r="A2038" s="1" t="s">
        <v>12</v>
      </c>
      <c r="B2038" s="1">
        <v>7</v>
      </c>
      <c r="C2038" s="9" t="s">
        <v>7390</v>
      </c>
      <c r="D2038" s="22">
        <v>73</v>
      </c>
      <c r="E2038" s="9" t="s">
        <v>8509</v>
      </c>
      <c r="F2038" s="24">
        <v>13</v>
      </c>
      <c r="G2038" s="5" t="s">
        <v>8190</v>
      </c>
      <c r="H2038" s="5" t="s">
        <v>8177</v>
      </c>
      <c r="I2038" s="5" t="s">
        <v>8178</v>
      </c>
      <c r="J2038" s="5" t="s">
        <v>8179</v>
      </c>
      <c r="K2038" s="5" t="s">
        <v>8180</v>
      </c>
      <c r="L2038" s="5" t="s">
        <v>10</v>
      </c>
    </row>
    <row r="2039" spans="1:12" ht="15" customHeight="1" x14ac:dyDescent="0.25">
      <c r="A2039" s="1" t="s">
        <v>12</v>
      </c>
      <c r="B2039" s="1">
        <v>6</v>
      </c>
      <c r="C2039" s="1" t="s">
        <v>8389</v>
      </c>
      <c r="D2039" s="22">
        <v>73</v>
      </c>
      <c r="E2039" s="9" t="s">
        <v>8509</v>
      </c>
      <c r="F2039" s="24" t="s">
        <v>8073</v>
      </c>
      <c r="G2039" s="5" t="s">
        <v>8191</v>
      </c>
      <c r="H2039" s="5" t="s">
        <v>8181</v>
      </c>
      <c r="I2039" s="5" t="s">
        <v>8182</v>
      </c>
      <c r="J2039" s="5" t="s">
        <v>2145</v>
      </c>
      <c r="K2039" s="5" t="s">
        <v>8153</v>
      </c>
      <c r="L2039" s="5" t="s">
        <v>9</v>
      </c>
    </row>
    <row r="2040" spans="1:12" ht="15" customHeight="1" x14ac:dyDescent="0.25">
      <c r="A2040" s="1" t="s">
        <v>12</v>
      </c>
      <c r="B2040" s="1">
        <v>6</v>
      </c>
      <c r="C2040" s="1" t="s">
        <v>8389</v>
      </c>
      <c r="D2040" s="22">
        <v>73</v>
      </c>
      <c r="E2040" s="9" t="s">
        <v>8509</v>
      </c>
      <c r="F2040" s="24" t="s">
        <v>8075</v>
      </c>
      <c r="G2040" s="5" t="s">
        <v>8192</v>
      </c>
      <c r="H2040" s="5" t="s">
        <v>8183</v>
      </c>
      <c r="I2040" s="5" t="s">
        <v>8184</v>
      </c>
      <c r="J2040" s="5" t="s">
        <v>2143</v>
      </c>
      <c r="K2040" s="5" t="s">
        <v>8170</v>
      </c>
      <c r="L2040" s="5" t="s">
        <v>10</v>
      </c>
    </row>
    <row r="2041" spans="1:12" ht="15" customHeight="1" x14ac:dyDescent="0.25">
      <c r="A2041" s="1" t="s">
        <v>12</v>
      </c>
      <c r="B2041" s="1">
        <v>6</v>
      </c>
      <c r="C2041" s="1" t="s">
        <v>8389</v>
      </c>
      <c r="D2041" s="22">
        <v>74</v>
      </c>
      <c r="E2041" s="9" t="s">
        <v>8510</v>
      </c>
      <c r="F2041" s="26">
        <v>1</v>
      </c>
      <c r="G2041" s="12" t="s">
        <v>8193</v>
      </c>
      <c r="H2041" s="12" t="s">
        <v>8194</v>
      </c>
      <c r="I2041" s="12" t="s">
        <v>8195</v>
      </c>
      <c r="J2041" s="12" t="s">
        <v>8196</v>
      </c>
      <c r="K2041" s="12" t="s">
        <v>8197</v>
      </c>
      <c r="L2041" s="12" t="s">
        <v>7</v>
      </c>
    </row>
    <row r="2042" spans="1:12" ht="15" customHeight="1" x14ac:dyDescent="0.25">
      <c r="A2042" s="1" t="s">
        <v>12</v>
      </c>
      <c r="B2042" s="1">
        <v>6</v>
      </c>
      <c r="C2042" s="1" t="s">
        <v>8389</v>
      </c>
      <c r="D2042" s="22">
        <v>74</v>
      </c>
      <c r="E2042" s="9" t="s">
        <v>8510</v>
      </c>
      <c r="F2042" s="26">
        <v>3</v>
      </c>
      <c r="G2042" s="12" t="s">
        <v>8198</v>
      </c>
      <c r="H2042" s="12" t="s">
        <v>8199</v>
      </c>
      <c r="I2042" s="12" t="s">
        <v>8200</v>
      </c>
      <c r="J2042" s="12" t="s">
        <v>8201</v>
      </c>
      <c r="K2042" s="12" t="s">
        <v>8202</v>
      </c>
      <c r="L2042" s="12" t="s">
        <v>7</v>
      </c>
    </row>
    <row r="2043" spans="1:12" ht="15" customHeight="1" x14ac:dyDescent="0.25">
      <c r="A2043" s="1" t="s">
        <v>12</v>
      </c>
      <c r="B2043" s="1">
        <v>4</v>
      </c>
      <c r="C2043" s="1" t="s">
        <v>833</v>
      </c>
      <c r="D2043" s="22">
        <v>74</v>
      </c>
      <c r="E2043" s="9" t="s">
        <v>8510</v>
      </c>
      <c r="F2043" s="26">
        <v>4</v>
      </c>
      <c r="G2043" s="12" t="s">
        <v>8203</v>
      </c>
      <c r="H2043" s="12" t="s">
        <v>8204</v>
      </c>
      <c r="I2043" s="12" t="s">
        <v>8205</v>
      </c>
      <c r="J2043" s="12" t="s">
        <v>8206</v>
      </c>
      <c r="K2043" s="12" t="s">
        <v>8207</v>
      </c>
      <c r="L2043" s="12" t="s">
        <v>9</v>
      </c>
    </row>
    <row r="2044" spans="1:12" ht="15" customHeight="1" x14ac:dyDescent="0.25">
      <c r="A2044" s="1" t="s">
        <v>12</v>
      </c>
      <c r="B2044" s="1">
        <v>6</v>
      </c>
      <c r="C2044" s="1" t="s">
        <v>8389</v>
      </c>
      <c r="D2044" s="22">
        <v>74</v>
      </c>
      <c r="E2044" s="9" t="s">
        <v>8510</v>
      </c>
      <c r="F2044" s="26">
        <v>6</v>
      </c>
      <c r="G2044" s="12" t="s">
        <v>8208</v>
      </c>
      <c r="H2044" s="12" t="s">
        <v>8209</v>
      </c>
      <c r="I2044" s="12" t="s">
        <v>8210</v>
      </c>
      <c r="J2044" s="12" t="s">
        <v>8211</v>
      </c>
      <c r="K2044" s="12" t="s">
        <v>8212</v>
      </c>
      <c r="L2044" s="12" t="s">
        <v>8</v>
      </c>
    </row>
    <row r="2045" spans="1:12" ht="15" customHeight="1" x14ac:dyDescent="0.25">
      <c r="A2045" s="1" t="s">
        <v>12</v>
      </c>
      <c r="B2045" s="1">
        <v>4</v>
      </c>
      <c r="C2045" s="1" t="s">
        <v>833</v>
      </c>
      <c r="D2045" s="22">
        <v>74</v>
      </c>
      <c r="E2045" s="9" t="s">
        <v>8510</v>
      </c>
      <c r="F2045" s="26">
        <v>7</v>
      </c>
      <c r="G2045" s="12" t="s">
        <v>8213</v>
      </c>
      <c r="H2045" s="12" t="s">
        <v>8214</v>
      </c>
      <c r="I2045" s="12" t="s">
        <v>8215</v>
      </c>
      <c r="J2045" s="12" t="s">
        <v>8216</v>
      </c>
      <c r="K2045" s="12" t="s">
        <v>8217</v>
      </c>
      <c r="L2045" s="12" t="s">
        <v>7</v>
      </c>
    </row>
    <row r="2046" spans="1:12" ht="15" customHeight="1" x14ac:dyDescent="0.25">
      <c r="A2046" s="1" t="s">
        <v>12</v>
      </c>
      <c r="B2046" s="1">
        <v>6</v>
      </c>
      <c r="C2046" s="1" t="s">
        <v>8389</v>
      </c>
      <c r="D2046" s="22">
        <v>74</v>
      </c>
      <c r="E2046" s="9" t="s">
        <v>8510</v>
      </c>
      <c r="F2046" s="26">
        <v>8</v>
      </c>
      <c r="G2046" s="12" t="s">
        <v>8218</v>
      </c>
      <c r="H2046" s="12" t="s">
        <v>8219</v>
      </c>
      <c r="I2046" s="12" t="s">
        <v>8220</v>
      </c>
      <c r="J2046" s="12" t="s">
        <v>8221</v>
      </c>
      <c r="K2046" s="12" t="s">
        <v>8222</v>
      </c>
      <c r="L2046" s="12" t="s">
        <v>9</v>
      </c>
    </row>
    <row r="2047" spans="1:12" ht="15" customHeight="1" x14ac:dyDescent="0.25">
      <c r="A2047" s="1" t="s">
        <v>12</v>
      </c>
      <c r="B2047" s="1">
        <v>6</v>
      </c>
      <c r="C2047" s="1" t="s">
        <v>8389</v>
      </c>
      <c r="D2047" s="22">
        <v>74</v>
      </c>
      <c r="E2047" s="9" t="s">
        <v>8510</v>
      </c>
      <c r="F2047" s="26">
        <v>12</v>
      </c>
      <c r="G2047" s="12" t="s">
        <v>8223</v>
      </c>
      <c r="H2047" s="12" t="s">
        <v>8224</v>
      </c>
      <c r="I2047" s="12" t="s">
        <v>8225</v>
      </c>
      <c r="J2047" s="12" t="s">
        <v>8226</v>
      </c>
      <c r="K2047" s="12" t="s">
        <v>8227</v>
      </c>
      <c r="L2047" s="12" t="s">
        <v>9</v>
      </c>
    </row>
    <row r="2048" spans="1:12" ht="15" customHeight="1" x14ac:dyDescent="0.25">
      <c r="A2048" s="1" t="s">
        <v>12</v>
      </c>
      <c r="B2048" s="1">
        <v>5</v>
      </c>
      <c r="C2048" s="1" t="s">
        <v>1111</v>
      </c>
      <c r="D2048" s="22">
        <v>74</v>
      </c>
      <c r="E2048" s="9" t="s">
        <v>8510</v>
      </c>
      <c r="F2048" s="26">
        <v>13</v>
      </c>
      <c r="G2048" s="12" t="s">
        <v>8228</v>
      </c>
      <c r="H2048" s="12" t="s">
        <v>8229</v>
      </c>
      <c r="I2048" s="12" t="s">
        <v>8230</v>
      </c>
      <c r="J2048" s="12" t="s">
        <v>8231</v>
      </c>
      <c r="K2048" s="12" t="s">
        <v>8232</v>
      </c>
      <c r="L2048" s="12" t="s">
        <v>10</v>
      </c>
    </row>
    <row r="2049" spans="1:12" ht="15" customHeight="1" x14ac:dyDescent="0.25">
      <c r="A2049" s="1" t="s">
        <v>12</v>
      </c>
      <c r="B2049" s="1">
        <v>6</v>
      </c>
      <c r="C2049" s="1" t="s">
        <v>8389</v>
      </c>
      <c r="D2049" s="22">
        <v>74</v>
      </c>
      <c r="E2049" s="9" t="s">
        <v>8510</v>
      </c>
      <c r="F2049" s="26">
        <v>14</v>
      </c>
      <c r="G2049" s="12" t="s">
        <v>8233</v>
      </c>
      <c r="H2049" s="12" t="s">
        <v>8234</v>
      </c>
      <c r="I2049" s="12" t="s">
        <v>8235</v>
      </c>
      <c r="J2049" s="12" t="s">
        <v>1909</v>
      </c>
      <c r="K2049" s="12" t="s">
        <v>8236</v>
      </c>
      <c r="L2049" s="12" t="s">
        <v>9</v>
      </c>
    </row>
    <row r="2050" spans="1:12" ht="15" customHeight="1" x14ac:dyDescent="0.25">
      <c r="A2050" s="1" t="s">
        <v>12</v>
      </c>
      <c r="B2050" s="1">
        <v>6</v>
      </c>
      <c r="C2050" s="1" t="s">
        <v>8389</v>
      </c>
      <c r="D2050" s="22">
        <v>74</v>
      </c>
      <c r="E2050" s="9" t="s">
        <v>8510</v>
      </c>
      <c r="F2050" s="25" t="s">
        <v>8246</v>
      </c>
      <c r="G2050" s="5" t="s">
        <v>8237</v>
      </c>
      <c r="H2050" s="5" t="s">
        <v>8238</v>
      </c>
      <c r="I2050" s="5" t="s">
        <v>8239</v>
      </c>
      <c r="J2050" s="5" t="s">
        <v>8240</v>
      </c>
      <c r="K2050" s="5" t="s">
        <v>8241</v>
      </c>
      <c r="L2050" s="12" t="s">
        <v>8</v>
      </c>
    </row>
    <row r="2051" spans="1:12" ht="15" customHeight="1" x14ac:dyDescent="0.25">
      <c r="A2051" s="1" t="s">
        <v>12</v>
      </c>
      <c r="B2051" s="1">
        <v>6</v>
      </c>
      <c r="C2051" s="1" t="s">
        <v>8389</v>
      </c>
      <c r="D2051" s="22">
        <v>74</v>
      </c>
      <c r="E2051" s="9" t="s">
        <v>8510</v>
      </c>
      <c r="F2051" s="25" t="s">
        <v>8247</v>
      </c>
      <c r="G2051" s="5" t="s">
        <v>8242</v>
      </c>
      <c r="H2051" s="5" t="s">
        <v>8243</v>
      </c>
      <c r="I2051" s="5" t="s">
        <v>8244</v>
      </c>
      <c r="J2051" s="5" t="s">
        <v>8245</v>
      </c>
      <c r="K2051" s="5" t="s">
        <v>414</v>
      </c>
      <c r="L2051" s="12" t="s">
        <v>9</v>
      </c>
    </row>
    <row r="2052" spans="1:12" ht="15" customHeight="1" x14ac:dyDescent="0.25">
      <c r="A2052" s="1" t="s">
        <v>12</v>
      </c>
      <c r="B2052" s="1">
        <v>3</v>
      </c>
      <c r="C2052" s="1" t="s">
        <v>495</v>
      </c>
      <c r="D2052" s="22">
        <v>75</v>
      </c>
      <c r="E2052" s="9" t="s">
        <v>8511</v>
      </c>
      <c r="F2052" s="26">
        <v>1</v>
      </c>
      <c r="G2052" s="12" t="s">
        <v>8248</v>
      </c>
      <c r="H2052" s="12" t="s">
        <v>8249</v>
      </c>
      <c r="I2052" s="12" t="s">
        <v>8250</v>
      </c>
      <c r="J2052" s="12" t="s">
        <v>8251</v>
      </c>
      <c r="K2052" s="12" t="s">
        <v>8170</v>
      </c>
      <c r="L2052" s="12" t="s">
        <v>9</v>
      </c>
    </row>
    <row r="2053" spans="1:12" ht="15" customHeight="1" x14ac:dyDescent="0.25">
      <c r="A2053" s="1" t="s">
        <v>12</v>
      </c>
      <c r="B2053" s="1">
        <v>3</v>
      </c>
      <c r="C2053" s="1" t="s">
        <v>495</v>
      </c>
      <c r="D2053" s="22">
        <v>75</v>
      </c>
      <c r="E2053" s="9" t="s">
        <v>8511</v>
      </c>
      <c r="F2053" s="26">
        <v>2</v>
      </c>
      <c r="G2053" s="12" t="s">
        <v>8252</v>
      </c>
      <c r="H2053" s="12" t="s">
        <v>8253</v>
      </c>
      <c r="I2053" s="12" t="s">
        <v>8254</v>
      </c>
      <c r="J2053" s="12" t="s">
        <v>8255</v>
      </c>
      <c r="K2053" s="12" t="s">
        <v>766</v>
      </c>
      <c r="L2053" s="12" t="s">
        <v>7</v>
      </c>
    </row>
    <row r="2054" spans="1:12" ht="15" customHeight="1" x14ac:dyDescent="0.25">
      <c r="A2054" s="1" t="s">
        <v>12</v>
      </c>
      <c r="B2054" s="1">
        <v>3</v>
      </c>
      <c r="C2054" s="1" t="s">
        <v>495</v>
      </c>
      <c r="D2054" s="22">
        <v>75</v>
      </c>
      <c r="E2054" s="9" t="s">
        <v>8511</v>
      </c>
      <c r="F2054" s="26">
        <v>3</v>
      </c>
      <c r="G2054" s="12" t="s">
        <v>8256</v>
      </c>
      <c r="H2054" s="12" t="s">
        <v>8257</v>
      </c>
      <c r="I2054" s="12" t="s">
        <v>8258</v>
      </c>
      <c r="J2054" s="12" t="s">
        <v>8259</v>
      </c>
      <c r="K2054" s="12" t="s">
        <v>766</v>
      </c>
      <c r="L2054" s="12" t="s">
        <v>8</v>
      </c>
    </row>
    <row r="2055" spans="1:12" ht="15" customHeight="1" x14ac:dyDescent="0.25">
      <c r="A2055" s="1" t="s">
        <v>12</v>
      </c>
      <c r="B2055" s="1">
        <v>3</v>
      </c>
      <c r="C2055" s="1" t="s">
        <v>495</v>
      </c>
      <c r="D2055" s="22">
        <v>75</v>
      </c>
      <c r="E2055" s="9" t="s">
        <v>8511</v>
      </c>
      <c r="F2055" s="26">
        <v>4</v>
      </c>
      <c r="G2055" s="12" t="s">
        <v>8260</v>
      </c>
      <c r="H2055" s="12" t="s">
        <v>8161</v>
      </c>
      <c r="I2055" s="12" t="s">
        <v>8261</v>
      </c>
      <c r="J2055" s="12" t="s">
        <v>8163</v>
      </c>
      <c r="K2055" s="12" t="s">
        <v>8262</v>
      </c>
      <c r="L2055" s="12" t="s">
        <v>9</v>
      </c>
    </row>
    <row r="2056" spans="1:12" ht="15" customHeight="1" x14ac:dyDescent="0.25">
      <c r="A2056" s="1" t="s">
        <v>12</v>
      </c>
      <c r="B2056" s="1">
        <v>3</v>
      </c>
      <c r="C2056" s="1" t="s">
        <v>495</v>
      </c>
      <c r="D2056" s="22">
        <v>75</v>
      </c>
      <c r="E2056" s="9" t="s">
        <v>8511</v>
      </c>
      <c r="F2056" s="26">
        <v>5</v>
      </c>
      <c r="G2056" s="12" t="s">
        <v>8263</v>
      </c>
      <c r="H2056" s="12" t="s">
        <v>8264</v>
      </c>
      <c r="I2056" s="12" t="s">
        <v>8265</v>
      </c>
      <c r="J2056" s="12" t="s">
        <v>8266</v>
      </c>
      <c r="K2056" s="12" t="s">
        <v>8267</v>
      </c>
      <c r="L2056" s="12" t="s">
        <v>9</v>
      </c>
    </row>
    <row r="2057" spans="1:12" ht="15" customHeight="1" x14ac:dyDescent="0.25">
      <c r="A2057" s="1" t="s">
        <v>12</v>
      </c>
      <c r="B2057" s="1">
        <v>3</v>
      </c>
      <c r="C2057" s="1" t="s">
        <v>495</v>
      </c>
      <c r="D2057" s="22">
        <v>75</v>
      </c>
      <c r="E2057" s="9" t="s">
        <v>8511</v>
      </c>
      <c r="F2057" s="26">
        <v>6</v>
      </c>
      <c r="G2057" s="12" t="s">
        <v>8268</v>
      </c>
      <c r="H2057" s="12" t="s">
        <v>954</v>
      </c>
      <c r="I2057" s="12" t="s">
        <v>8269</v>
      </c>
      <c r="J2057" s="12" t="s">
        <v>8270</v>
      </c>
      <c r="K2057" s="12" t="s">
        <v>8271</v>
      </c>
      <c r="L2057" s="12" t="s">
        <v>10</v>
      </c>
    </row>
    <row r="2058" spans="1:12" ht="15" customHeight="1" x14ac:dyDescent="0.25">
      <c r="A2058" s="1" t="s">
        <v>12</v>
      </c>
      <c r="B2058" s="1">
        <v>3</v>
      </c>
      <c r="C2058" s="1" t="s">
        <v>495</v>
      </c>
      <c r="D2058" s="22">
        <v>75</v>
      </c>
      <c r="E2058" s="9" t="s">
        <v>8511</v>
      </c>
      <c r="F2058" s="26">
        <v>7</v>
      </c>
      <c r="G2058" s="12" t="s">
        <v>8272</v>
      </c>
      <c r="H2058" s="12" t="s">
        <v>8273</v>
      </c>
      <c r="I2058" s="12" t="s">
        <v>8274</v>
      </c>
      <c r="J2058" s="12" t="s">
        <v>8275</v>
      </c>
      <c r="K2058" s="12" t="s">
        <v>8276</v>
      </c>
      <c r="L2058" s="12" t="s">
        <v>8</v>
      </c>
    </row>
    <row r="2059" spans="1:12" ht="15" customHeight="1" x14ac:dyDescent="0.25">
      <c r="A2059" s="1" t="s">
        <v>12</v>
      </c>
      <c r="B2059" s="1">
        <v>6</v>
      </c>
      <c r="C2059" s="1" t="s">
        <v>8389</v>
      </c>
      <c r="D2059" s="22">
        <v>75</v>
      </c>
      <c r="E2059" s="9" t="s">
        <v>8511</v>
      </c>
      <c r="F2059" s="26">
        <v>16</v>
      </c>
      <c r="G2059" s="12" t="s">
        <v>8277</v>
      </c>
      <c r="H2059" s="12" t="s">
        <v>8278</v>
      </c>
      <c r="I2059" s="12" t="s">
        <v>8279</v>
      </c>
      <c r="J2059" s="12" t="s">
        <v>8280</v>
      </c>
      <c r="K2059" s="12" t="s">
        <v>8281</v>
      </c>
      <c r="L2059" s="12" t="s">
        <v>7</v>
      </c>
    </row>
    <row r="2060" spans="1:12" ht="15" customHeight="1" x14ac:dyDescent="0.25">
      <c r="A2060" s="1" t="s">
        <v>12</v>
      </c>
      <c r="B2060" s="1">
        <v>6</v>
      </c>
      <c r="C2060" s="1" t="s">
        <v>8389</v>
      </c>
      <c r="D2060" s="22">
        <v>75</v>
      </c>
      <c r="E2060" s="9" t="s">
        <v>8511</v>
      </c>
      <c r="F2060" s="26">
        <v>17</v>
      </c>
      <c r="G2060" s="12" t="s">
        <v>8282</v>
      </c>
      <c r="H2060" s="12" t="s">
        <v>8283</v>
      </c>
      <c r="I2060" s="12" t="s">
        <v>8284</v>
      </c>
      <c r="J2060" s="12" t="s">
        <v>8285</v>
      </c>
      <c r="K2060" s="12" t="s">
        <v>8133</v>
      </c>
      <c r="L2060" s="12" t="s">
        <v>9</v>
      </c>
    </row>
    <row r="2061" spans="1:12" ht="15" customHeight="1" x14ac:dyDescent="0.25">
      <c r="A2061" s="1" t="s">
        <v>12</v>
      </c>
      <c r="B2061" s="1">
        <v>6</v>
      </c>
      <c r="C2061" s="1" t="s">
        <v>8389</v>
      </c>
      <c r="D2061" s="22">
        <v>75</v>
      </c>
      <c r="E2061" s="9" t="s">
        <v>8511</v>
      </c>
      <c r="F2061" s="26">
        <v>18</v>
      </c>
      <c r="G2061" s="12" t="s">
        <v>8286</v>
      </c>
      <c r="H2061" s="12" t="s">
        <v>8287</v>
      </c>
      <c r="I2061" s="12" t="s">
        <v>8288</v>
      </c>
      <c r="J2061" s="12" t="s">
        <v>8289</v>
      </c>
      <c r="K2061" s="12" t="s">
        <v>8264</v>
      </c>
      <c r="L2061" s="12" t="s">
        <v>9</v>
      </c>
    </row>
    <row r="2062" spans="1:12" ht="15" customHeight="1" x14ac:dyDescent="0.25">
      <c r="A2062" s="1" t="s">
        <v>12</v>
      </c>
      <c r="B2062" s="1">
        <v>2</v>
      </c>
      <c r="C2062" s="1" t="s">
        <v>398</v>
      </c>
      <c r="D2062" s="22">
        <v>75</v>
      </c>
      <c r="E2062" s="9" t="s">
        <v>8511</v>
      </c>
      <c r="F2062" s="26">
        <v>19</v>
      </c>
      <c r="G2062" s="12" t="s">
        <v>8290</v>
      </c>
      <c r="H2062" s="12" t="s">
        <v>2565</v>
      </c>
      <c r="I2062" s="12" t="s">
        <v>2566</v>
      </c>
      <c r="J2062" s="12" t="s">
        <v>2567</v>
      </c>
      <c r="K2062" s="12" t="s">
        <v>8170</v>
      </c>
      <c r="L2062" s="12" t="s">
        <v>7</v>
      </c>
    </row>
    <row r="2063" spans="1:12" ht="15" customHeight="1" x14ac:dyDescent="0.25">
      <c r="A2063" s="1" t="s">
        <v>12</v>
      </c>
      <c r="B2063" s="1">
        <v>5</v>
      </c>
      <c r="C2063" s="1" t="s">
        <v>1111</v>
      </c>
      <c r="D2063" s="22">
        <v>75</v>
      </c>
      <c r="E2063" s="9" t="s">
        <v>8511</v>
      </c>
      <c r="F2063" s="26">
        <v>20</v>
      </c>
      <c r="G2063" s="12" t="s">
        <v>8291</v>
      </c>
      <c r="H2063" s="12" t="s">
        <v>8292</v>
      </c>
      <c r="I2063" s="12" t="s">
        <v>8293</v>
      </c>
      <c r="J2063" s="12" t="s">
        <v>8294</v>
      </c>
      <c r="K2063" s="12" t="s">
        <v>8170</v>
      </c>
      <c r="L2063" s="12" t="s">
        <v>8</v>
      </c>
    </row>
    <row r="2064" spans="1:12" ht="15" customHeight="1" x14ac:dyDescent="0.25">
      <c r="A2064" s="1" t="s">
        <v>12</v>
      </c>
      <c r="B2064" s="1">
        <v>5</v>
      </c>
      <c r="C2064" s="1" t="s">
        <v>1111</v>
      </c>
      <c r="D2064" s="22">
        <v>75</v>
      </c>
      <c r="E2064" s="9" t="s">
        <v>8511</v>
      </c>
      <c r="F2064" s="26">
        <v>21</v>
      </c>
      <c r="G2064" s="12" t="s">
        <v>8295</v>
      </c>
      <c r="H2064" s="12" t="s">
        <v>8296</v>
      </c>
      <c r="I2064" s="12" t="s">
        <v>8297</v>
      </c>
      <c r="J2064" s="12" t="s">
        <v>8298</v>
      </c>
      <c r="K2064" s="12" t="s">
        <v>8299</v>
      </c>
      <c r="L2064" s="12" t="s">
        <v>7</v>
      </c>
    </row>
    <row r="2065" spans="1:12" ht="15" customHeight="1" x14ac:dyDescent="0.25">
      <c r="A2065" s="1" t="s">
        <v>12</v>
      </c>
      <c r="B2065" s="1">
        <v>5</v>
      </c>
      <c r="C2065" s="1" t="s">
        <v>1111</v>
      </c>
      <c r="D2065" s="22">
        <v>75</v>
      </c>
      <c r="E2065" s="9" t="s">
        <v>8511</v>
      </c>
      <c r="F2065" s="26">
        <v>23</v>
      </c>
      <c r="G2065" s="12" t="s">
        <v>8300</v>
      </c>
      <c r="H2065" s="12" t="s">
        <v>8301</v>
      </c>
      <c r="I2065" s="12" t="s">
        <v>8302</v>
      </c>
      <c r="J2065" s="12" t="s">
        <v>8303</v>
      </c>
      <c r="K2065" s="12" t="s">
        <v>8133</v>
      </c>
      <c r="L2065" s="12" t="s">
        <v>8</v>
      </c>
    </row>
    <row r="2066" spans="1:12" ht="15" customHeight="1" x14ac:dyDescent="0.25">
      <c r="A2066" s="1" t="s">
        <v>12</v>
      </c>
      <c r="B2066" s="1">
        <v>7</v>
      </c>
      <c r="C2066" s="9" t="s">
        <v>7390</v>
      </c>
      <c r="D2066" s="22">
        <v>75</v>
      </c>
      <c r="E2066" s="9" t="s">
        <v>8511</v>
      </c>
      <c r="F2066" s="26">
        <v>28</v>
      </c>
      <c r="G2066" s="12" t="s">
        <v>8304</v>
      </c>
      <c r="H2066" s="12" t="s">
        <v>8305</v>
      </c>
      <c r="I2066" s="12" t="s">
        <v>8306</v>
      </c>
      <c r="J2066" s="12" t="s">
        <v>8307</v>
      </c>
      <c r="K2066" s="12" t="s">
        <v>8308</v>
      </c>
      <c r="L2066" s="12" t="s">
        <v>9</v>
      </c>
    </row>
    <row r="2067" spans="1:12" ht="15" customHeight="1" x14ac:dyDescent="0.25">
      <c r="A2067" s="1" t="s">
        <v>12</v>
      </c>
      <c r="B2067" s="1">
        <v>3</v>
      </c>
      <c r="C2067" s="1" t="s">
        <v>495</v>
      </c>
      <c r="D2067" s="22">
        <v>75</v>
      </c>
      <c r="E2067" s="9" t="s">
        <v>8511</v>
      </c>
      <c r="F2067" s="26">
        <v>37</v>
      </c>
      <c r="G2067" s="12" t="s">
        <v>8328</v>
      </c>
      <c r="H2067" s="12" t="s">
        <v>8329</v>
      </c>
      <c r="I2067" s="12" t="s">
        <v>8338</v>
      </c>
      <c r="J2067" s="12" t="s">
        <v>8339</v>
      </c>
      <c r="K2067" s="12" t="s">
        <v>8330</v>
      </c>
      <c r="L2067" s="12" t="s">
        <v>9</v>
      </c>
    </row>
    <row r="2068" spans="1:12" ht="15" customHeight="1" x14ac:dyDescent="0.25">
      <c r="A2068" s="1" t="s">
        <v>12</v>
      </c>
      <c r="B2068" s="1">
        <v>3</v>
      </c>
      <c r="C2068" s="1" t="s">
        <v>495</v>
      </c>
      <c r="D2068" s="22">
        <v>75</v>
      </c>
      <c r="E2068" s="9" t="s">
        <v>8511</v>
      </c>
      <c r="F2068" s="26">
        <v>38</v>
      </c>
      <c r="G2068" s="12" t="s">
        <v>8340</v>
      </c>
      <c r="H2068" s="12" t="s">
        <v>8341</v>
      </c>
      <c r="I2068" s="12" t="s">
        <v>8342</v>
      </c>
      <c r="J2068" s="12" t="s">
        <v>8343</v>
      </c>
      <c r="K2068" s="12" t="s">
        <v>8344</v>
      </c>
      <c r="L2068" s="12" t="s">
        <v>7</v>
      </c>
    </row>
    <row r="2069" spans="1:12" ht="15" customHeight="1" x14ac:dyDescent="0.25">
      <c r="A2069" s="1" t="s">
        <v>12</v>
      </c>
      <c r="B2069" s="1">
        <v>3</v>
      </c>
      <c r="C2069" s="1" t="s">
        <v>495</v>
      </c>
      <c r="D2069" s="22">
        <v>75</v>
      </c>
      <c r="E2069" s="9" t="s">
        <v>8511</v>
      </c>
      <c r="F2069" s="26">
        <v>39</v>
      </c>
      <c r="G2069" s="12" t="s">
        <v>8345</v>
      </c>
      <c r="H2069" s="12" t="s">
        <v>8331</v>
      </c>
      <c r="I2069" s="12" t="s">
        <v>8332</v>
      </c>
      <c r="J2069" s="12" t="s">
        <v>8346</v>
      </c>
      <c r="K2069" s="12" t="s">
        <v>8347</v>
      </c>
      <c r="L2069" s="12" t="s">
        <v>10</v>
      </c>
    </row>
    <row r="2070" spans="1:12" ht="15" customHeight="1" x14ac:dyDescent="0.25">
      <c r="A2070" s="1" t="s">
        <v>12</v>
      </c>
      <c r="B2070" s="1">
        <v>3</v>
      </c>
      <c r="C2070" s="1" t="s">
        <v>495</v>
      </c>
      <c r="D2070" s="22">
        <v>75</v>
      </c>
      <c r="E2070" s="9" t="s">
        <v>8511</v>
      </c>
      <c r="F2070" s="26">
        <v>40</v>
      </c>
      <c r="G2070" s="12" t="s">
        <v>8348</v>
      </c>
      <c r="H2070" s="12" t="s">
        <v>8333</v>
      </c>
      <c r="I2070" s="12" t="s">
        <v>8349</v>
      </c>
      <c r="J2070" s="12" t="s">
        <v>8334</v>
      </c>
      <c r="K2070" s="12" t="s">
        <v>8335</v>
      </c>
      <c r="L2070" s="12" t="s">
        <v>10</v>
      </c>
    </row>
    <row r="2071" spans="1:12" ht="15" customHeight="1" x14ac:dyDescent="0.25">
      <c r="A2071" s="1" t="s">
        <v>12</v>
      </c>
      <c r="B2071" s="1">
        <v>3</v>
      </c>
      <c r="C2071" s="1" t="s">
        <v>495</v>
      </c>
      <c r="D2071" s="22">
        <v>75</v>
      </c>
      <c r="E2071" s="9" t="s">
        <v>8511</v>
      </c>
      <c r="F2071" s="26">
        <v>41</v>
      </c>
      <c r="G2071" s="12" t="s">
        <v>8350</v>
      </c>
      <c r="H2071" s="12" t="s">
        <v>8336</v>
      </c>
      <c r="I2071" s="12" t="s">
        <v>8351</v>
      </c>
      <c r="J2071" s="12" t="s">
        <v>8352</v>
      </c>
      <c r="K2071" s="12" t="s">
        <v>8353</v>
      </c>
      <c r="L2071" s="12" t="s">
        <v>9</v>
      </c>
    </row>
    <row r="2072" spans="1:12" ht="15" customHeight="1" x14ac:dyDescent="0.25">
      <c r="A2072" s="1" t="s">
        <v>12</v>
      </c>
      <c r="B2072" s="1">
        <v>3</v>
      </c>
      <c r="C2072" s="1" t="s">
        <v>495</v>
      </c>
      <c r="D2072" s="22">
        <v>75</v>
      </c>
      <c r="E2072" s="9" t="s">
        <v>8511</v>
      </c>
      <c r="F2072" s="26">
        <v>42</v>
      </c>
      <c r="G2072" s="12" t="s">
        <v>8354</v>
      </c>
      <c r="H2072" s="12" t="s">
        <v>8355</v>
      </c>
      <c r="I2072" s="12" t="s">
        <v>8356</v>
      </c>
      <c r="J2072" s="12" t="s">
        <v>8357</v>
      </c>
      <c r="K2072" s="12" t="s">
        <v>8358</v>
      </c>
      <c r="L2072" s="12" t="s">
        <v>8</v>
      </c>
    </row>
    <row r="2073" spans="1:12" ht="15" customHeight="1" x14ac:dyDescent="0.25">
      <c r="A2073" s="1" t="s">
        <v>12</v>
      </c>
      <c r="B2073" s="1">
        <v>3</v>
      </c>
      <c r="C2073" s="1" t="s">
        <v>495</v>
      </c>
      <c r="D2073" s="22">
        <v>75</v>
      </c>
      <c r="E2073" s="9" t="s">
        <v>8511</v>
      </c>
      <c r="F2073" s="26">
        <v>43</v>
      </c>
      <c r="G2073" s="12" t="s">
        <v>8359</v>
      </c>
      <c r="H2073" s="12" t="s">
        <v>8360</v>
      </c>
      <c r="I2073" s="12" t="s">
        <v>8337</v>
      </c>
      <c r="J2073" s="12" t="s">
        <v>8361</v>
      </c>
      <c r="K2073" s="12" t="s">
        <v>8362</v>
      </c>
      <c r="L2073" s="12" t="s">
        <v>10</v>
      </c>
    </row>
    <row r="2074" spans="1:12" ht="15" customHeight="1" x14ac:dyDescent="0.25">
      <c r="A2074" s="1" t="s">
        <v>12</v>
      </c>
      <c r="B2074" s="1">
        <v>3</v>
      </c>
      <c r="C2074" s="1" t="s">
        <v>495</v>
      </c>
      <c r="D2074" s="22">
        <v>75</v>
      </c>
      <c r="E2074" s="9" t="s">
        <v>8511</v>
      </c>
      <c r="F2074" s="26">
        <v>44</v>
      </c>
      <c r="G2074" s="12" t="s">
        <v>8363</v>
      </c>
      <c r="H2074" s="12" t="s">
        <v>8364</v>
      </c>
      <c r="I2074" s="12" t="s">
        <v>8365</v>
      </c>
      <c r="J2074" s="12" t="s">
        <v>8366</v>
      </c>
      <c r="K2074" s="12" t="s">
        <v>8367</v>
      </c>
      <c r="L2074" s="12" t="s">
        <v>8</v>
      </c>
    </row>
    <row r="2075" spans="1:12" ht="15" customHeight="1" x14ac:dyDescent="0.25">
      <c r="A2075" s="1" t="s">
        <v>12</v>
      </c>
      <c r="B2075" s="1">
        <v>3</v>
      </c>
      <c r="C2075" s="1" t="s">
        <v>495</v>
      </c>
      <c r="D2075" s="22">
        <v>75</v>
      </c>
      <c r="E2075" s="9" t="s">
        <v>8511</v>
      </c>
      <c r="F2075" s="26">
        <v>46</v>
      </c>
      <c r="G2075" s="12" t="s">
        <v>8368</v>
      </c>
      <c r="H2075" s="12" t="s">
        <v>8369</v>
      </c>
      <c r="I2075" s="12" t="s">
        <v>8370</v>
      </c>
      <c r="J2075" s="12" t="s">
        <v>8371</v>
      </c>
      <c r="K2075" s="12" t="s">
        <v>8372</v>
      </c>
      <c r="L2075" s="12" t="s">
        <v>8</v>
      </c>
    </row>
    <row r="2076" spans="1:12" ht="15" customHeight="1" x14ac:dyDescent="0.25">
      <c r="A2076" s="1" t="s">
        <v>12</v>
      </c>
      <c r="B2076" s="1">
        <v>3</v>
      </c>
      <c r="C2076" s="1" t="s">
        <v>495</v>
      </c>
      <c r="D2076" s="22">
        <v>75</v>
      </c>
      <c r="E2076" s="9" t="s">
        <v>8511</v>
      </c>
      <c r="F2076" s="26">
        <v>47</v>
      </c>
      <c r="G2076" s="12" t="s">
        <v>8373</v>
      </c>
      <c r="H2076" s="12" t="s">
        <v>8374</v>
      </c>
      <c r="I2076" s="12" t="s">
        <v>8375</v>
      </c>
      <c r="J2076" s="12" t="s">
        <v>8376</v>
      </c>
      <c r="K2076" s="12" t="s">
        <v>8377</v>
      </c>
      <c r="L2076" s="12" t="s">
        <v>9</v>
      </c>
    </row>
    <row r="2077" spans="1:12" ht="15" customHeight="1" x14ac:dyDescent="0.25">
      <c r="A2077" s="1" t="s">
        <v>12</v>
      </c>
      <c r="B2077" s="1">
        <v>3</v>
      </c>
      <c r="C2077" s="1" t="s">
        <v>495</v>
      </c>
      <c r="D2077" s="22">
        <v>75</v>
      </c>
      <c r="E2077" s="9" t="s">
        <v>8511</v>
      </c>
      <c r="F2077" s="26">
        <v>48</v>
      </c>
      <c r="G2077" s="12" t="s">
        <v>8378</v>
      </c>
      <c r="H2077" s="12" t="s">
        <v>8379</v>
      </c>
      <c r="I2077" s="12" t="s">
        <v>8380</v>
      </c>
      <c r="J2077" s="12" t="s">
        <v>8381</v>
      </c>
      <c r="K2077" s="12" t="s">
        <v>8382</v>
      </c>
      <c r="L2077" s="12" t="s">
        <v>10</v>
      </c>
    </row>
    <row r="2078" spans="1:12" ht="15" customHeight="1" x14ac:dyDescent="0.25">
      <c r="A2078" s="1" t="s">
        <v>12</v>
      </c>
      <c r="B2078" s="1">
        <v>3</v>
      </c>
      <c r="C2078" s="1" t="s">
        <v>495</v>
      </c>
      <c r="D2078" s="22">
        <v>75</v>
      </c>
      <c r="E2078" s="9" t="s">
        <v>8511</v>
      </c>
      <c r="F2078" s="26" t="s">
        <v>8246</v>
      </c>
      <c r="G2078" s="12" t="s">
        <v>8383</v>
      </c>
      <c r="H2078" s="12" t="s">
        <v>8384</v>
      </c>
      <c r="I2078" s="12" t="s">
        <v>8385</v>
      </c>
      <c r="J2078" s="12" t="s">
        <v>8386</v>
      </c>
      <c r="K2078" s="12" t="s">
        <v>8387</v>
      </c>
      <c r="L2078" s="12" t="s">
        <v>7</v>
      </c>
    </row>
    <row r="2079" spans="1:12" ht="15" customHeight="1" x14ac:dyDescent="0.25">
      <c r="A2079" s="1" t="s">
        <v>12</v>
      </c>
      <c r="B2079" s="1">
        <v>3</v>
      </c>
      <c r="C2079" s="1" t="s">
        <v>495</v>
      </c>
      <c r="D2079" s="22">
        <v>76</v>
      </c>
      <c r="E2079" s="9" t="s">
        <v>8512</v>
      </c>
      <c r="F2079" s="26">
        <v>6</v>
      </c>
      <c r="G2079" s="5" t="s">
        <v>8309</v>
      </c>
      <c r="H2079" s="5" t="s">
        <v>8310</v>
      </c>
      <c r="I2079" s="5" t="s">
        <v>8311</v>
      </c>
      <c r="J2079" s="5" t="s">
        <v>8312</v>
      </c>
      <c r="K2079" s="5" t="s">
        <v>8313</v>
      </c>
      <c r="L2079" s="5" t="s">
        <v>10</v>
      </c>
    </row>
    <row r="2080" spans="1:12" ht="15" customHeight="1" x14ac:dyDescent="0.25">
      <c r="A2080" s="9" t="s">
        <v>2603</v>
      </c>
      <c r="B2080">
        <v>27</v>
      </c>
      <c r="C2080" s="9" t="s">
        <v>7721</v>
      </c>
      <c r="D2080" s="22">
        <v>77</v>
      </c>
      <c r="E2080" s="9" t="s">
        <v>9014</v>
      </c>
      <c r="F2080" s="27">
        <v>1</v>
      </c>
      <c r="G2080" s="17" t="s">
        <v>8403</v>
      </c>
      <c r="H2080" s="17" t="s">
        <v>8404</v>
      </c>
      <c r="I2080" s="17" t="s">
        <v>8405</v>
      </c>
      <c r="J2080" s="17" t="s">
        <v>8406</v>
      </c>
      <c r="K2080" s="17"/>
      <c r="L2080" s="17" t="s">
        <v>7</v>
      </c>
    </row>
    <row r="2081" spans="1:12" ht="15" customHeight="1" x14ac:dyDescent="0.25">
      <c r="A2081" s="9" t="s">
        <v>2603</v>
      </c>
      <c r="B2081">
        <f>_xlfn.XLOOKUP(C2081,Temas!C:C,Temas!B:B)</f>
        <v>25</v>
      </c>
      <c r="C2081" t="s">
        <v>9176</v>
      </c>
      <c r="D2081" s="22">
        <v>77</v>
      </c>
      <c r="E2081" s="9" t="s">
        <v>9014</v>
      </c>
      <c r="F2081" s="27">
        <v>2</v>
      </c>
      <c r="G2081" s="17" t="s">
        <v>8407</v>
      </c>
      <c r="H2081" s="17" t="s">
        <v>8408</v>
      </c>
      <c r="I2081" s="17" t="s">
        <v>8409</v>
      </c>
      <c r="J2081" s="17" t="s">
        <v>8410</v>
      </c>
      <c r="K2081" s="17"/>
      <c r="L2081" s="17" t="s">
        <v>8</v>
      </c>
    </row>
    <row r="2082" spans="1:12" ht="15" customHeight="1" x14ac:dyDescent="0.25">
      <c r="A2082" s="1" t="s">
        <v>12</v>
      </c>
      <c r="B2082">
        <v>8</v>
      </c>
      <c r="C2082" s="9" t="s">
        <v>8081</v>
      </c>
      <c r="D2082" s="22">
        <v>77</v>
      </c>
      <c r="E2082" s="9" t="s">
        <v>9014</v>
      </c>
      <c r="F2082" s="27">
        <v>3</v>
      </c>
      <c r="G2082" s="17" t="s">
        <v>8411</v>
      </c>
      <c r="H2082" s="17" t="s">
        <v>8412</v>
      </c>
      <c r="I2082" s="17" t="s">
        <v>8413</v>
      </c>
      <c r="J2082" s="17" t="s">
        <v>8414</v>
      </c>
      <c r="K2082" s="17"/>
      <c r="L2082" s="17" t="s">
        <v>8</v>
      </c>
    </row>
    <row r="2083" spans="1:12" ht="15" customHeight="1" x14ac:dyDescent="0.25">
      <c r="A2083" s="9" t="s">
        <v>2603</v>
      </c>
      <c r="B2083">
        <f>_xlfn.XLOOKUP(C2083,Temas!C:C,Temas!B:B)</f>
        <v>25</v>
      </c>
      <c r="C2083" t="s">
        <v>9176</v>
      </c>
      <c r="D2083" s="22">
        <v>77</v>
      </c>
      <c r="E2083" s="9" t="s">
        <v>9014</v>
      </c>
      <c r="F2083" s="27">
        <v>4</v>
      </c>
      <c r="G2083" s="17" t="s">
        <v>8415</v>
      </c>
      <c r="H2083" s="17" t="s">
        <v>8416</v>
      </c>
      <c r="I2083" s="17" t="s">
        <v>8417</v>
      </c>
      <c r="J2083" s="17" t="s">
        <v>8418</v>
      </c>
      <c r="K2083" s="17"/>
      <c r="L2083" s="17" t="s">
        <v>7</v>
      </c>
    </row>
    <row r="2084" spans="1:12" ht="15" customHeight="1" x14ac:dyDescent="0.25">
      <c r="A2084" s="1" t="s">
        <v>12</v>
      </c>
      <c r="B2084">
        <v>6</v>
      </c>
      <c r="C2084" s="1" t="s">
        <v>8389</v>
      </c>
      <c r="D2084" s="22">
        <v>77</v>
      </c>
      <c r="E2084" s="9" t="s">
        <v>9014</v>
      </c>
      <c r="F2084" s="27">
        <v>5</v>
      </c>
      <c r="G2084" s="17" t="s">
        <v>8419</v>
      </c>
      <c r="H2084" s="17" t="s">
        <v>8420</v>
      </c>
      <c r="I2084" s="17" t="s">
        <v>8421</v>
      </c>
      <c r="J2084" s="17" t="s">
        <v>8422</v>
      </c>
      <c r="K2084" s="17"/>
      <c r="L2084" s="17" t="s">
        <v>8</v>
      </c>
    </row>
    <row r="2085" spans="1:12" ht="15" customHeight="1" x14ac:dyDescent="0.25">
      <c r="A2085" s="9" t="s">
        <v>2603</v>
      </c>
      <c r="B2085">
        <v>12</v>
      </c>
      <c r="C2085" s="9" t="s">
        <v>3365</v>
      </c>
      <c r="D2085" s="22">
        <v>77</v>
      </c>
      <c r="E2085" s="9" t="s">
        <v>9014</v>
      </c>
      <c r="F2085" s="27">
        <v>6</v>
      </c>
      <c r="G2085" s="17" t="s">
        <v>8423</v>
      </c>
      <c r="H2085" s="17" t="s">
        <v>8424</v>
      </c>
      <c r="I2085" s="17" t="s">
        <v>8425</v>
      </c>
      <c r="J2085" s="17" t="s">
        <v>8426</v>
      </c>
      <c r="K2085" s="17"/>
      <c r="L2085" s="17" t="s">
        <v>7</v>
      </c>
    </row>
    <row r="2086" spans="1:12" ht="15" customHeight="1" x14ac:dyDescent="0.25">
      <c r="A2086" s="9" t="s">
        <v>2603</v>
      </c>
      <c r="B2086">
        <v>12</v>
      </c>
      <c r="C2086" s="9" t="s">
        <v>3365</v>
      </c>
      <c r="D2086" s="22">
        <v>77</v>
      </c>
      <c r="E2086" s="9" t="s">
        <v>9014</v>
      </c>
      <c r="F2086" s="27">
        <v>7</v>
      </c>
      <c r="G2086" s="17" t="s">
        <v>8427</v>
      </c>
      <c r="H2086" s="19" t="s">
        <v>9004</v>
      </c>
      <c r="I2086" s="17" t="s">
        <v>8428</v>
      </c>
      <c r="J2086" s="17" t="s">
        <v>3840</v>
      </c>
      <c r="K2086" s="17"/>
      <c r="L2086" s="17" t="s">
        <v>9</v>
      </c>
    </row>
    <row r="2087" spans="1:12" ht="15" customHeight="1" x14ac:dyDescent="0.25">
      <c r="A2087" s="9" t="s">
        <v>2603</v>
      </c>
      <c r="B2087">
        <v>35</v>
      </c>
      <c r="C2087" s="9" t="s">
        <v>8505</v>
      </c>
      <c r="D2087" s="22">
        <v>77</v>
      </c>
      <c r="E2087" s="9" t="s">
        <v>9014</v>
      </c>
      <c r="F2087" s="27">
        <v>8</v>
      </c>
      <c r="G2087" s="17" t="s">
        <v>8429</v>
      </c>
      <c r="H2087" s="17" t="s">
        <v>8430</v>
      </c>
      <c r="I2087" s="17" t="s">
        <v>8431</v>
      </c>
      <c r="J2087" s="17" t="s">
        <v>8432</v>
      </c>
      <c r="K2087" s="17"/>
      <c r="L2087" s="17" t="s">
        <v>8</v>
      </c>
    </row>
    <row r="2088" spans="1:12" ht="15" customHeight="1" x14ac:dyDescent="0.25">
      <c r="A2088" s="9" t="s">
        <v>2603</v>
      </c>
      <c r="B2088">
        <v>14</v>
      </c>
      <c r="C2088" s="9" t="s">
        <v>4254</v>
      </c>
      <c r="D2088" s="22">
        <v>77</v>
      </c>
      <c r="E2088" s="9" t="s">
        <v>9014</v>
      </c>
      <c r="F2088" s="27">
        <v>9</v>
      </c>
      <c r="G2088" s="17" t="s">
        <v>8433</v>
      </c>
      <c r="H2088" s="17" t="s">
        <v>8434</v>
      </c>
      <c r="I2088" s="17" t="s">
        <v>8435</v>
      </c>
      <c r="J2088" s="17" t="s">
        <v>8436</v>
      </c>
      <c r="K2088" s="17"/>
      <c r="L2088" s="17" t="s">
        <v>7</v>
      </c>
    </row>
    <row r="2089" spans="1:12" ht="15" customHeight="1" x14ac:dyDescent="0.25">
      <c r="A2089" s="9" t="s">
        <v>2603</v>
      </c>
      <c r="B2089">
        <v>10</v>
      </c>
      <c r="C2089" s="9" t="s">
        <v>2604</v>
      </c>
      <c r="D2089" s="22">
        <v>77</v>
      </c>
      <c r="E2089" s="9" t="s">
        <v>9014</v>
      </c>
      <c r="F2089" s="27">
        <v>10</v>
      </c>
      <c r="G2089" s="17" t="s">
        <v>8437</v>
      </c>
      <c r="H2089" s="17" t="s">
        <v>2850</v>
      </c>
      <c r="I2089" s="17" t="s">
        <v>2851</v>
      </c>
      <c r="J2089" s="17" t="s">
        <v>8438</v>
      </c>
      <c r="K2089" s="17"/>
      <c r="L2089" s="17" t="s">
        <v>8</v>
      </c>
    </row>
    <row r="2090" spans="1:12" ht="15" customHeight="1" x14ac:dyDescent="0.25">
      <c r="A2090" s="9" t="s">
        <v>2603</v>
      </c>
      <c r="B2090">
        <v>9</v>
      </c>
      <c r="C2090" s="9" t="s">
        <v>8393</v>
      </c>
      <c r="D2090" s="22">
        <v>77</v>
      </c>
      <c r="E2090" s="9" t="s">
        <v>9014</v>
      </c>
      <c r="F2090" s="27">
        <v>11</v>
      </c>
      <c r="G2090" s="17" t="s">
        <v>8439</v>
      </c>
      <c r="H2090" s="17" t="s">
        <v>8440</v>
      </c>
      <c r="I2090" s="17" t="s">
        <v>8441</v>
      </c>
      <c r="J2090" s="17" t="s">
        <v>8442</v>
      </c>
      <c r="K2090" s="17"/>
      <c r="L2090" s="17" t="s">
        <v>7</v>
      </c>
    </row>
    <row r="2091" spans="1:12" ht="15" customHeight="1" x14ac:dyDescent="0.25">
      <c r="A2091" s="9" t="s">
        <v>2603</v>
      </c>
      <c r="B2091">
        <v>9</v>
      </c>
      <c r="C2091" s="9" t="s">
        <v>8393</v>
      </c>
      <c r="D2091" s="22">
        <v>77</v>
      </c>
      <c r="E2091" s="9" t="s">
        <v>9014</v>
      </c>
      <c r="F2091" s="27">
        <v>12</v>
      </c>
      <c r="G2091" s="17" t="s">
        <v>8443</v>
      </c>
      <c r="H2091" s="17" t="s">
        <v>8444</v>
      </c>
      <c r="I2091" s="17" t="s">
        <v>8445</v>
      </c>
      <c r="J2091" s="17" t="s">
        <v>8446</v>
      </c>
      <c r="K2091" s="17"/>
      <c r="L2091" s="17" t="s">
        <v>9</v>
      </c>
    </row>
    <row r="2092" spans="1:12" ht="15" customHeight="1" x14ac:dyDescent="0.25">
      <c r="A2092" s="9" t="s">
        <v>2603</v>
      </c>
      <c r="B2092">
        <v>18</v>
      </c>
      <c r="C2092" s="9" t="s">
        <v>7721</v>
      </c>
      <c r="D2092" s="22">
        <v>77</v>
      </c>
      <c r="E2092" s="9" t="s">
        <v>9014</v>
      </c>
      <c r="F2092" s="27">
        <v>13</v>
      </c>
      <c r="G2092" s="17" t="s">
        <v>8447</v>
      </c>
      <c r="H2092" s="17" t="s">
        <v>8448</v>
      </c>
      <c r="I2092" s="17" t="s">
        <v>8449</v>
      </c>
      <c r="J2092" s="17" t="s">
        <v>8450</v>
      </c>
      <c r="K2092" s="17"/>
      <c r="L2092" s="17" t="s">
        <v>7</v>
      </c>
    </row>
    <row r="2093" spans="1:12" ht="15" customHeight="1" x14ac:dyDescent="0.25">
      <c r="A2093" s="9" t="s">
        <v>2603</v>
      </c>
      <c r="B2093">
        <v>9</v>
      </c>
      <c r="C2093" s="9" t="s">
        <v>8393</v>
      </c>
      <c r="D2093" s="22">
        <v>77</v>
      </c>
      <c r="E2093" s="9" t="s">
        <v>9014</v>
      </c>
      <c r="F2093" s="27">
        <v>14</v>
      </c>
      <c r="G2093" s="17" t="s">
        <v>8451</v>
      </c>
      <c r="H2093" s="17" t="s">
        <v>8452</v>
      </c>
      <c r="I2093" s="17" t="s">
        <v>8453</v>
      </c>
      <c r="J2093" s="17" t="s">
        <v>8454</v>
      </c>
      <c r="K2093" s="17"/>
      <c r="L2093" s="17" t="s">
        <v>8</v>
      </c>
    </row>
    <row r="2094" spans="1:12" ht="15" customHeight="1" x14ac:dyDescent="0.25">
      <c r="A2094" s="9" t="s">
        <v>2603</v>
      </c>
      <c r="B2094">
        <v>9</v>
      </c>
      <c r="C2094" s="9" t="s">
        <v>8393</v>
      </c>
      <c r="D2094" s="22">
        <v>77</v>
      </c>
      <c r="E2094" s="9" t="s">
        <v>9014</v>
      </c>
      <c r="F2094" s="27">
        <v>15</v>
      </c>
      <c r="G2094" s="17" t="s">
        <v>8455</v>
      </c>
      <c r="H2094" s="17" t="s">
        <v>8456</v>
      </c>
      <c r="I2094" s="17" t="s">
        <v>8457</v>
      </c>
      <c r="J2094" s="17" t="s">
        <v>8458</v>
      </c>
      <c r="K2094" s="17"/>
      <c r="L2094" s="17" t="s">
        <v>9</v>
      </c>
    </row>
    <row r="2095" spans="1:12" ht="15" customHeight="1" x14ac:dyDescent="0.25">
      <c r="A2095" s="9" t="s">
        <v>2603</v>
      </c>
      <c r="B2095">
        <v>18</v>
      </c>
      <c r="C2095" s="9" t="s">
        <v>5461</v>
      </c>
      <c r="D2095" s="22">
        <v>77</v>
      </c>
      <c r="E2095" s="9" t="s">
        <v>9014</v>
      </c>
      <c r="F2095" s="27">
        <v>16</v>
      </c>
      <c r="G2095" s="17" t="s">
        <v>8459</v>
      </c>
      <c r="H2095" s="17" t="s">
        <v>8460</v>
      </c>
      <c r="I2095" s="17" t="s">
        <v>8461</v>
      </c>
      <c r="J2095" s="17" t="s">
        <v>8462</v>
      </c>
      <c r="K2095" s="17"/>
      <c r="L2095" s="17" t="s">
        <v>7</v>
      </c>
    </row>
    <row r="2096" spans="1:12" ht="15" customHeight="1" x14ac:dyDescent="0.25">
      <c r="A2096" s="9" t="s">
        <v>2603</v>
      </c>
      <c r="B2096">
        <v>18</v>
      </c>
      <c r="C2096" s="9" t="s">
        <v>5461</v>
      </c>
      <c r="D2096" s="22">
        <v>77</v>
      </c>
      <c r="E2096" s="9" t="s">
        <v>9014</v>
      </c>
      <c r="F2096" s="27">
        <v>17</v>
      </c>
      <c r="G2096" s="17" t="s">
        <v>8463</v>
      </c>
      <c r="H2096" s="17" t="s">
        <v>8464</v>
      </c>
      <c r="I2096" s="17" t="s">
        <v>8465</v>
      </c>
      <c r="J2096" s="17" t="s">
        <v>8466</v>
      </c>
      <c r="K2096" s="17"/>
      <c r="L2096" s="17" t="s">
        <v>8</v>
      </c>
    </row>
    <row r="2097" spans="1:12" ht="15" customHeight="1" x14ac:dyDescent="0.25">
      <c r="A2097" s="9" t="s">
        <v>2603</v>
      </c>
      <c r="B2097">
        <v>18</v>
      </c>
      <c r="C2097" s="9" t="s">
        <v>5461</v>
      </c>
      <c r="D2097" s="22">
        <v>77</v>
      </c>
      <c r="E2097" s="9" t="s">
        <v>9014</v>
      </c>
      <c r="F2097" s="27">
        <v>18</v>
      </c>
      <c r="G2097" s="17" t="s">
        <v>8467</v>
      </c>
      <c r="H2097" s="17" t="s">
        <v>8468</v>
      </c>
      <c r="I2097" s="17" t="s">
        <v>8469</v>
      </c>
      <c r="J2097" s="17" t="s">
        <v>8470</v>
      </c>
      <c r="K2097" s="17"/>
      <c r="L2097" s="17" t="s">
        <v>8</v>
      </c>
    </row>
    <row r="2098" spans="1:12" ht="15" customHeight="1" x14ac:dyDescent="0.25">
      <c r="A2098" s="9" t="s">
        <v>2603</v>
      </c>
      <c r="B2098">
        <v>18</v>
      </c>
      <c r="C2098" s="9" t="s">
        <v>5461</v>
      </c>
      <c r="D2098" s="22">
        <v>77</v>
      </c>
      <c r="E2098" s="9" t="s">
        <v>9014</v>
      </c>
      <c r="F2098" s="27">
        <v>19</v>
      </c>
      <c r="G2098" s="17" t="s">
        <v>8471</v>
      </c>
      <c r="H2098" s="17" t="s">
        <v>8472</v>
      </c>
      <c r="I2098" s="17" t="s">
        <v>8473</v>
      </c>
      <c r="J2098" s="17" t="s">
        <v>8474</v>
      </c>
      <c r="K2098" s="17"/>
      <c r="L2098" s="17" t="s">
        <v>9</v>
      </c>
    </row>
    <row r="2099" spans="1:12" ht="15" customHeight="1" x14ac:dyDescent="0.25">
      <c r="A2099" s="9" t="s">
        <v>2603</v>
      </c>
      <c r="B2099">
        <v>18</v>
      </c>
      <c r="C2099" s="9" t="s">
        <v>5461</v>
      </c>
      <c r="D2099" s="22">
        <v>77</v>
      </c>
      <c r="E2099" s="9" t="s">
        <v>9014</v>
      </c>
      <c r="F2099" s="27">
        <v>20</v>
      </c>
      <c r="G2099" s="17" t="s">
        <v>8475</v>
      </c>
      <c r="H2099" s="17" t="s">
        <v>8476</v>
      </c>
      <c r="I2099" s="17" t="s">
        <v>8477</v>
      </c>
      <c r="J2099" s="17" t="s">
        <v>8478</v>
      </c>
      <c r="K2099" s="17"/>
      <c r="L2099" s="17" t="s">
        <v>7</v>
      </c>
    </row>
    <row r="2100" spans="1:12" ht="15" customHeight="1" x14ac:dyDescent="0.25">
      <c r="A2100" s="1" t="s">
        <v>12</v>
      </c>
      <c r="B2100">
        <v>6</v>
      </c>
      <c r="C2100" s="1" t="s">
        <v>8389</v>
      </c>
      <c r="D2100" s="22">
        <v>77</v>
      </c>
      <c r="E2100" s="9" t="s">
        <v>9014</v>
      </c>
      <c r="F2100" s="27" t="s">
        <v>8479</v>
      </c>
      <c r="G2100" s="17" t="s">
        <v>8480</v>
      </c>
      <c r="H2100" s="17" t="s">
        <v>8481</v>
      </c>
      <c r="I2100" s="17" t="s">
        <v>8482</v>
      </c>
      <c r="J2100" s="17" t="s">
        <v>8483</v>
      </c>
      <c r="K2100" s="17"/>
      <c r="L2100" s="17" t="s">
        <v>9</v>
      </c>
    </row>
    <row r="2101" spans="1:12" ht="15" customHeight="1" x14ac:dyDescent="0.25">
      <c r="A2101" s="1" t="s">
        <v>12</v>
      </c>
      <c r="B2101">
        <v>8</v>
      </c>
      <c r="C2101" s="9" t="s">
        <v>8081</v>
      </c>
      <c r="D2101" s="22">
        <v>77</v>
      </c>
      <c r="E2101" s="9" t="s">
        <v>9014</v>
      </c>
      <c r="F2101" s="27" t="s">
        <v>8246</v>
      </c>
      <c r="G2101" s="17" t="s">
        <v>8484</v>
      </c>
      <c r="H2101" s="17" t="s">
        <v>8485</v>
      </c>
      <c r="I2101" s="17" t="s">
        <v>8486</v>
      </c>
      <c r="J2101" s="17" t="s">
        <v>8487</v>
      </c>
      <c r="K2101" s="17"/>
      <c r="L2101" s="17" t="s">
        <v>9</v>
      </c>
    </row>
    <row r="2102" spans="1:12" ht="15" customHeight="1" x14ac:dyDescent="0.25">
      <c r="A2102" s="9" t="s">
        <v>2603</v>
      </c>
      <c r="B2102">
        <v>10</v>
      </c>
      <c r="C2102" s="9" t="s">
        <v>2604</v>
      </c>
      <c r="D2102" s="22">
        <v>77</v>
      </c>
      <c r="E2102" s="9" t="s">
        <v>9014</v>
      </c>
      <c r="F2102" s="27" t="s">
        <v>8247</v>
      </c>
      <c r="G2102" s="17" t="s">
        <v>8488</v>
      </c>
      <c r="H2102" s="17" t="s">
        <v>8489</v>
      </c>
      <c r="I2102" s="17" t="s">
        <v>8490</v>
      </c>
      <c r="J2102" s="17" t="s">
        <v>8491</v>
      </c>
      <c r="K2102" s="17"/>
      <c r="L2102" s="17" t="s">
        <v>7</v>
      </c>
    </row>
    <row r="2103" spans="1:12" ht="15" customHeight="1" x14ac:dyDescent="0.25">
      <c r="A2103" s="9" t="s">
        <v>2603</v>
      </c>
      <c r="B2103">
        <v>18</v>
      </c>
      <c r="C2103" s="9" t="s">
        <v>5461</v>
      </c>
      <c r="D2103" s="22">
        <v>77</v>
      </c>
      <c r="E2103" s="9" t="s">
        <v>9014</v>
      </c>
      <c r="F2103" s="27" t="s">
        <v>8073</v>
      </c>
      <c r="G2103" s="17" t="s">
        <v>8492</v>
      </c>
      <c r="H2103" s="17" t="s">
        <v>8493</v>
      </c>
      <c r="I2103" s="17" t="s">
        <v>8494</v>
      </c>
      <c r="J2103" s="17" t="s">
        <v>8495</v>
      </c>
      <c r="K2103" s="17"/>
      <c r="L2103" s="20" t="s">
        <v>8</v>
      </c>
    </row>
    <row r="2104" spans="1:12" ht="15" customHeight="1" x14ac:dyDescent="0.25">
      <c r="A2104" s="9" t="s">
        <v>2603</v>
      </c>
      <c r="B2104">
        <f>_xlfn.XLOOKUP(C2104,Temas!C:C,Temas!B:B)</f>
        <v>25</v>
      </c>
      <c r="C2104" t="s">
        <v>9176</v>
      </c>
      <c r="D2104" s="22">
        <v>77</v>
      </c>
      <c r="E2104" s="9" t="s">
        <v>9014</v>
      </c>
      <c r="F2104" s="27" t="s">
        <v>8075</v>
      </c>
      <c r="G2104" s="17" t="s">
        <v>8496</v>
      </c>
      <c r="H2104" s="17" t="s">
        <v>8497</v>
      </c>
      <c r="I2104" s="17" t="s">
        <v>8498</v>
      </c>
      <c r="J2104" s="17" t="s">
        <v>8499</v>
      </c>
      <c r="K2104" s="17"/>
      <c r="L2104" s="17" t="s">
        <v>8</v>
      </c>
    </row>
    <row r="2105" spans="1:12" ht="15" customHeight="1" x14ac:dyDescent="0.25">
      <c r="A2105" s="9" t="s">
        <v>2603</v>
      </c>
      <c r="B2105">
        <v>10</v>
      </c>
      <c r="C2105" s="9" t="s">
        <v>2604</v>
      </c>
      <c r="D2105" s="22">
        <v>77</v>
      </c>
      <c r="E2105" s="9" t="s">
        <v>9014</v>
      </c>
      <c r="F2105" s="27" t="s">
        <v>8500</v>
      </c>
      <c r="G2105" s="17" t="s">
        <v>8501</v>
      </c>
      <c r="H2105" s="17" t="s">
        <v>8502</v>
      </c>
      <c r="I2105" s="17" t="s">
        <v>8503</v>
      </c>
      <c r="J2105" s="17" t="s">
        <v>8504</v>
      </c>
      <c r="K2105" s="17"/>
      <c r="L2105" s="17" t="s">
        <v>7</v>
      </c>
    </row>
    <row r="2106" spans="1:12" ht="15" customHeight="1" x14ac:dyDescent="0.25">
      <c r="A2106" s="9" t="s">
        <v>2603</v>
      </c>
      <c r="B2106">
        <v>9</v>
      </c>
      <c r="C2106" s="9" t="s">
        <v>8393</v>
      </c>
      <c r="D2106" s="22">
        <v>78</v>
      </c>
      <c r="E2106" s="9" t="s">
        <v>9018</v>
      </c>
      <c r="F2106" s="27">
        <v>21</v>
      </c>
      <c r="G2106" s="17" t="s">
        <v>8513</v>
      </c>
      <c r="H2106" s="17" t="s">
        <v>8514</v>
      </c>
      <c r="I2106" s="17" t="s">
        <v>8515</v>
      </c>
      <c r="J2106" s="17" t="s">
        <v>8516</v>
      </c>
      <c r="K2106" s="17"/>
      <c r="L2106" s="17" t="s">
        <v>9</v>
      </c>
    </row>
    <row r="2107" spans="1:12" ht="15" customHeight="1" x14ac:dyDescent="0.25">
      <c r="A2107" s="9" t="s">
        <v>2603</v>
      </c>
      <c r="B2107">
        <v>9</v>
      </c>
      <c r="C2107" s="9" t="s">
        <v>8393</v>
      </c>
      <c r="D2107" s="22">
        <v>78</v>
      </c>
      <c r="E2107" s="9" t="s">
        <v>9018</v>
      </c>
      <c r="F2107" s="27">
        <v>22</v>
      </c>
      <c r="G2107" s="17" t="s">
        <v>8517</v>
      </c>
      <c r="H2107" s="17" t="s">
        <v>8518</v>
      </c>
      <c r="I2107" s="17" t="s">
        <v>8519</v>
      </c>
      <c r="J2107" s="17" t="s">
        <v>8520</v>
      </c>
      <c r="K2107" s="17"/>
      <c r="L2107" s="17" t="s">
        <v>8</v>
      </c>
    </row>
    <row r="2108" spans="1:12" ht="15" customHeight="1" x14ac:dyDescent="0.25">
      <c r="A2108" s="9" t="s">
        <v>2603</v>
      </c>
      <c r="B2108">
        <v>9</v>
      </c>
      <c r="C2108" s="9" t="s">
        <v>8393</v>
      </c>
      <c r="D2108" s="22">
        <v>78</v>
      </c>
      <c r="E2108" s="9" t="s">
        <v>9018</v>
      </c>
      <c r="F2108" s="27">
        <v>23</v>
      </c>
      <c r="G2108" s="17" t="s">
        <v>8521</v>
      </c>
      <c r="H2108" s="17" t="s">
        <v>8522</v>
      </c>
      <c r="I2108" s="17" t="s">
        <v>8523</v>
      </c>
      <c r="J2108" s="17" t="s">
        <v>8524</v>
      </c>
      <c r="K2108" s="17"/>
      <c r="L2108" s="17" t="s">
        <v>8</v>
      </c>
    </row>
    <row r="2109" spans="1:12" ht="15" customHeight="1" x14ac:dyDescent="0.25">
      <c r="A2109" s="9" t="s">
        <v>2603</v>
      </c>
      <c r="B2109">
        <v>9</v>
      </c>
      <c r="C2109" s="9" t="s">
        <v>8393</v>
      </c>
      <c r="D2109" s="22">
        <v>78</v>
      </c>
      <c r="E2109" s="9" t="s">
        <v>9018</v>
      </c>
      <c r="F2109" s="27">
        <v>24</v>
      </c>
      <c r="G2109" s="17" t="s">
        <v>8525</v>
      </c>
      <c r="H2109" s="17" t="s">
        <v>8526</v>
      </c>
      <c r="I2109" s="17" t="s">
        <v>8527</v>
      </c>
      <c r="J2109" s="17" t="s">
        <v>8528</v>
      </c>
      <c r="K2109" s="17"/>
      <c r="L2109" s="17" t="s">
        <v>9</v>
      </c>
    </row>
    <row r="2110" spans="1:12" ht="15" customHeight="1" x14ac:dyDescent="0.25">
      <c r="A2110" s="9" t="s">
        <v>2603</v>
      </c>
      <c r="B2110">
        <v>12</v>
      </c>
      <c r="C2110" s="9" t="s">
        <v>3365</v>
      </c>
      <c r="D2110" s="22">
        <v>78</v>
      </c>
      <c r="E2110" s="9" t="s">
        <v>9018</v>
      </c>
      <c r="F2110" s="27">
        <v>26</v>
      </c>
      <c r="G2110" s="17" t="s">
        <v>8529</v>
      </c>
      <c r="H2110" s="17" t="s">
        <v>8530</v>
      </c>
      <c r="I2110" s="17" t="s">
        <v>8531</v>
      </c>
      <c r="J2110" s="17" t="s">
        <v>8532</v>
      </c>
      <c r="K2110" s="17"/>
      <c r="L2110" s="17" t="s">
        <v>8</v>
      </c>
    </row>
    <row r="2111" spans="1:12" ht="15" customHeight="1" x14ac:dyDescent="0.25">
      <c r="A2111" s="9" t="s">
        <v>2603</v>
      </c>
      <c r="B2111">
        <v>11</v>
      </c>
      <c r="C2111" s="9" t="s">
        <v>3200</v>
      </c>
      <c r="D2111" s="22">
        <v>78</v>
      </c>
      <c r="E2111" s="9" t="s">
        <v>9018</v>
      </c>
      <c r="F2111" s="27">
        <v>27</v>
      </c>
      <c r="G2111" s="17" t="s">
        <v>8533</v>
      </c>
      <c r="H2111" s="17" t="s">
        <v>8534</v>
      </c>
      <c r="I2111" s="17" t="s">
        <v>8535</v>
      </c>
      <c r="J2111" s="17" t="s">
        <v>8536</v>
      </c>
      <c r="K2111" s="17"/>
      <c r="L2111" s="17" t="s">
        <v>9</v>
      </c>
    </row>
    <row r="2112" spans="1:12" ht="15" customHeight="1" x14ac:dyDescent="0.25">
      <c r="A2112" s="9" t="s">
        <v>2603</v>
      </c>
      <c r="B2112">
        <v>11</v>
      </c>
      <c r="C2112" s="9" t="s">
        <v>3200</v>
      </c>
      <c r="D2112" s="22">
        <v>78</v>
      </c>
      <c r="E2112" s="9" t="s">
        <v>9018</v>
      </c>
      <c r="F2112" s="27">
        <v>28</v>
      </c>
      <c r="G2112" s="17" t="s">
        <v>8537</v>
      </c>
      <c r="H2112" s="17" t="s">
        <v>8538</v>
      </c>
      <c r="I2112" s="17" t="s">
        <v>8539</v>
      </c>
      <c r="J2112" s="17" t="s">
        <v>2965</v>
      </c>
      <c r="K2112" s="17"/>
      <c r="L2112" s="17" t="s">
        <v>8</v>
      </c>
    </row>
    <row r="2113" spans="1:12" ht="15" customHeight="1" x14ac:dyDescent="0.25">
      <c r="A2113" s="9" t="s">
        <v>2603</v>
      </c>
      <c r="B2113">
        <v>11</v>
      </c>
      <c r="C2113" s="9" t="s">
        <v>3200</v>
      </c>
      <c r="D2113" s="22">
        <v>78</v>
      </c>
      <c r="E2113" s="9" t="s">
        <v>9018</v>
      </c>
      <c r="F2113" s="27">
        <v>29</v>
      </c>
      <c r="G2113" s="17" t="s">
        <v>8540</v>
      </c>
      <c r="H2113" s="17" t="s">
        <v>8541</v>
      </c>
      <c r="I2113" s="17" t="s">
        <v>8542</v>
      </c>
      <c r="J2113" s="17" t="s">
        <v>8543</v>
      </c>
      <c r="K2113" s="17"/>
      <c r="L2113" s="17" t="s">
        <v>9</v>
      </c>
    </row>
    <row r="2114" spans="1:12" ht="15" customHeight="1" x14ac:dyDescent="0.25">
      <c r="A2114" s="9" t="s">
        <v>2603</v>
      </c>
      <c r="B2114">
        <v>13</v>
      </c>
      <c r="C2114" s="9" t="s">
        <v>4106</v>
      </c>
      <c r="D2114" s="22">
        <v>78</v>
      </c>
      <c r="E2114" s="9" t="s">
        <v>9018</v>
      </c>
      <c r="F2114" s="27">
        <v>30</v>
      </c>
      <c r="G2114" s="17" t="s">
        <v>8544</v>
      </c>
      <c r="H2114" s="17" t="s">
        <v>8545</v>
      </c>
      <c r="I2114" s="17" t="s">
        <v>8546</v>
      </c>
      <c r="J2114" s="17" t="s">
        <v>8547</v>
      </c>
      <c r="K2114" s="17"/>
      <c r="L2114" s="17" t="s">
        <v>9</v>
      </c>
    </row>
    <row r="2115" spans="1:12" ht="15" customHeight="1" x14ac:dyDescent="0.25">
      <c r="A2115" s="9" t="s">
        <v>2603</v>
      </c>
      <c r="B2115">
        <v>10</v>
      </c>
      <c r="C2115" s="9" t="s">
        <v>2604</v>
      </c>
      <c r="D2115" s="22">
        <v>78</v>
      </c>
      <c r="E2115" s="9" t="s">
        <v>9018</v>
      </c>
      <c r="F2115" s="24">
        <v>31</v>
      </c>
      <c r="G2115" s="5" t="s">
        <v>8548</v>
      </c>
      <c r="H2115" s="5" t="s">
        <v>8549</v>
      </c>
      <c r="I2115" s="5" t="s">
        <v>8550</v>
      </c>
      <c r="J2115" s="5" t="s">
        <v>8551</v>
      </c>
      <c r="K2115" s="5"/>
      <c r="L2115" s="17" t="s">
        <v>9</v>
      </c>
    </row>
    <row r="2116" spans="1:12" ht="15" customHeight="1" x14ac:dyDescent="0.25">
      <c r="A2116" s="9" t="s">
        <v>2603</v>
      </c>
      <c r="B2116">
        <v>11</v>
      </c>
      <c r="C2116" s="9" t="s">
        <v>3200</v>
      </c>
      <c r="D2116" s="22">
        <v>78</v>
      </c>
      <c r="E2116" s="9" t="s">
        <v>9018</v>
      </c>
      <c r="F2116" s="24">
        <v>32</v>
      </c>
      <c r="G2116" s="5" t="s">
        <v>8552</v>
      </c>
      <c r="H2116" s="5" t="s">
        <v>8553</v>
      </c>
      <c r="I2116" s="5" t="s">
        <v>2721</v>
      </c>
      <c r="J2116" s="5" t="s">
        <v>8554</v>
      </c>
      <c r="K2116" s="5"/>
      <c r="L2116" s="17" t="s">
        <v>7</v>
      </c>
    </row>
    <row r="2117" spans="1:12" ht="15" customHeight="1" x14ac:dyDescent="0.25">
      <c r="A2117" s="9" t="s">
        <v>2603</v>
      </c>
      <c r="B2117">
        <v>11</v>
      </c>
      <c r="C2117" s="9" t="s">
        <v>3200</v>
      </c>
      <c r="D2117" s="22">
        <v>78</v>
      </c>
      <c r="E2117" s="9" t="s">
        <v>9018</v>
      </c>
      <c r="F2117" s="24">
        <v>33</v>
      </c>
      <c r="G2117" s="5" t="s">
        <v>8555</v>
      </c>
      <c r="H2117" s="5" t="s">
        <v>8556</v>
      </c>
      <c r="I2117" s="5" t="s">
        <v>8557</v>
      </c>
      <c r="J2117" s="5" t="s">
        <v>8558</v>
      </c>
      <c r="K2117" s="5"/>
      <c r="L2117" s="17" t="s">
        <v>8</v>
      </c>
    </row>
    <row r="2118" spans="1:12" ht="15" customHeight="1" x14ac:dyDescent="0.25">
      <c r="A2118" s="9" t="s">
        <v>2603</v>
      </c>
      <c r="B2118">
        <v>11</v>
      </c>
      <c r="C2118" s="9" t="s">
        <v>3200</v>
      </c>
      <c r="D2118" s="22">
        <v>78</v>
      </c>
      <c r="E2118" s="9" t="s">
        <v>9018</v>
      </c>
      <c r="F2118" s="24">
        <v>34</v>
      </c>
      <c r="G2118" s="5" t="s">
        <v>8559</v>
      </c>
      <c r="H2118" s="5" t="s">
        <v>8560</v>
      </c>
      <c r="I2118" s="5" t="s">
        <v>8561</v>
      </c>
      <c r="J2118" s="5" t="s">
        <v>8562</v>
      </c>
      <c r="K2118" s="5"/>
      <c r="L2118" s="17" t="s">
        <v>8</v>
      </c>
    </row>
    <row r="2119" spans="1:12" ht="15" customHeight="1" x14ac:dyDescent="0.25">
      <c r="A2119" s="9" t="s">
        <v>2603</v>
      </c>
      <c r="B2119">
        <v>11</v>
      </c>
      <c r="C2119" s="9" t="s">
        <v>3200</v>
      </c>
      <c r="D2119" s="22">
        <v>78</v>
      </c>
      <c r="E2119" s="9" t="s">
        <v>9018</v>
      </c>
      <c r="F2119" s="24">
        <v>35</v>
      </c>
      <c r="G2119" s="5" t="s">
        <v>8563</v>
      </c>
      <c r="H2119" s="5" t="s">
        <v>8564</v>
      </c>
      <c r="I2119" s="5" t="s">
        <v>8565</v>
      </c>
      <c r="J2119" s="5" t="s">
        <v>8566</v>
      </c>
      <c r="K2119" s="5"/>
      <c r="L2119" s="17" t="s">
        <v>9</v>
      </c>
    </row>
    <row r="2120" spans="1:12" ht="15" customHeight="1" x14ac:dyDescent="0.25">
      <c r="A2120" s="9" t="s">
        <v>2603</v>
      </c>
      <c r="B2120">
        <v>12</v>
      </c>
      <c r="C2120" s="9" t="s">
        <v>3365</v>
      </c>
      <c r="D2120" s="22">
        <v>78</v>
      </c>
      <c r="E2120" s="9" t="s">
        <v>9018</v>
      </c>
      <c r="F2120" s="24">
        <v>36</v>
      </c>
      <c r="G2120" s="5" t="s">
        <v>8567</v>
      </c>
      <c r="H2120" s="5" t="s">
        <v>8568</v>
      </c>
      <c r="I2120" s="5" t="s">
        <v>3633</v>
      </c>
      <c r="J2120" s="5" t="s">
        <v>3634</v>
      </c>
      <c r="K2120" s="5"/>
      <c r="L2120" s="17" t="s">
        <v>9</v>
      </c>
    </row>
    <row r="2121" spans="1:12" ht="15" customHeight="1" x14ac:dyDescent="0.25">
      <c r="A2121" s="9" t="s">
        <v>2603</v>
      </c>
      <c r="B2121">
        <v>12</v>
      </c>
      <c r="C2121" s="9" t="s">
        <v>3365</v>
      </c>
      <c r="D2121" s="22">
        <v>78</v>
      </c>
      <c r="E2121" s="9" t="s">
        <v>9018</v>
      </c>
      <c r="F2121" s="24">
        <v>37</v>
      </c>
      <c r="G2121" s="5" t="s">
        <v>8569</v>
      </c>
      <c r="H2121" s="5" t="s">
        <v>3636</v>
      </c>
      <c r="I2121" s="5" t="s">
        <v>3637</v>
      </c>
      <c r="J2121" s="5" t="s">
        <v>3638</v>
      </c>
      <c r="K2121" s="5"/>
      <c r="L2121" s="17" t="s">
        <v>9</v>
      </c>
    </row>
    <row r="2122" spans="1:12" ht="15" customHeight="1" x14ac:dyDescent="0.25">
      <c r="A2122" s="9" t="s">
        <v>2603</v>
      </c>
      <c r="B2122">
        <v>11</v>
      </c>
      <c r="C2122" s="9" t="s">
        <v>3200</v>
      </c>
      <c r="D2122" s="22">
        <v>78</v>
      </c>
      <c r="E2122" s="9" t="s">
        <v>9018</v>
      </c>
      <c r="F2122" s="24">
        <v>38</v>
      </c>
      <c r="G2122" s="5" t="s">
        <v>8570</v>
      </c>
      <c r="H2122" s="5" t="s">
        <v>130</v>
      </c>
      <c r="I2122" s="5" t="s">
        <v>8571</v>
      </c>
      <c r="J2122" s="5" t="s">
        <v>129</v>
      </c>
      <c r="K2122" s="5"/>
      <c r="L2122" s="17" t="s">
        <v>8</v>
      </c>
    </row>
    <row r="2123" spans="1:12" ht="15" customHeight="1" x14ac:dyDescent="0.25">
      <c r="A2123" s="9" t="s">
        <v>2603</v>
      </c>
      <c r="B2123">
        <v>11</v>
      </c>
      <c r="C2123" s="9" t="s">
        <v>3200</v>
      </c>
      <c r="D2123" s="22">
        <v>78</v>
      </c>
      <c r="E2123" s="9" t="s">
        <v>9018</v>
      </c>
      <c r="F2123" s="24">
        <v>39</v>
      </c>
      <c r="G2123" s="5" t="s">
        <v>8572</v>
      </c>
      <c r="H2123" s="5" t="s">
        <v>8573</v>
      </c>
      <c r="I2123" s="5" t="s">
        <v>8574</v>
      </c>
      <c r="J2123" s="5" t="s">
        <v>8575</v>
      </c>
      <c r="K2123" s="5"/>
      <c r="L2123" s="17" t="s">
        <v>7</v>
      </c>
    </row>
    <row r="2124" spans="1:12" ht="15" customHeight="1" x14ac:dyDescent="0.25">
      <c r="A2124" s="9" t="s">
        <v>2603</v>
      </c>
      <c r="B2124">
        <v>11</v>
      </c>
      <c r="C2124" s="9" t="s">
        <v>3200</v>
      </c>
      <c r="D2124" s="22">
        <v>78</v>
      </c>
      <c r="E2124" s="9" t="s">
        <v>9018</v>
      </c>
      <c r="F2124" s="24">
        <v>40</v>
      </c>
      <c r="G2124" s="5" t="s">
        <v>8576</v>
      </c>
      <c r="H2124" s="5" t="s">
        <v>8577</v>
      </c>
      <c r="I2124" s="5" t="s">
        <v>8578</v>
      </c>
      <c r="J2124" s="5" t="s">
        <v>8579</v>
      </c>
      <c r="K2124" s="5"/>
      <c r="L2124" s="17" t="s">
        <v>8</v>
      </c>
    </row>
    <row r="2125" spans="1:12" ht="15" customHeight="1" x14ac:dyDescent="0.25">
      <c r="A2125" s="9" t="s">
        <v>2603</v>
      </c>
      <c r="B2125">
        <v>11</v>
      </c>
      <c r="C2125" s="9" t="s">
        <v>3200</v>
      </c>
      <c r="D2125" s="22">
        <v>78</v>
      </c>
      <c r="E2125" s="9" t="s">
        <v>9018</v>
      </c>
      <c r="F2125" s="24">
        <v>41</v>
      </c>
      <c r="G2125" s="5" t="s">
        <v>8580</v>
      </c>
      <c r="H2125" s="5" t="s">
        <v>8581</v>
      </c>
      <c r="I2125" s="5" t="s">
        <v>8582</v>
      </c>
      <c r="J2125" s="5" t="s">
        <v>4197</v>
      </c>
      <c r="K2125" s="5"/>
      <c r="L2125" s="17" t="s">
        <v>8</v>
      </c>
    </row>
    <row r="2126" spans="1:12" ht="15" customHeight="1" x14ac:dyDescent="0.25">
      <c r="A2126" s="9" t="s">
        <v>2603</v>
      </c>
      <c r="B2126">
        <v>9</v>
      </c>
      <c r="C2126" s="9" t="s">
        <v>8393</v>
      </c>
      <c r="D2126" s="22">
        <v>78</v>
      </c>
      <c r="E2126" s="9" t="s">
        <v>9018</v>
      </c>
      <c r="F2126" s="24">
        <v>42</v>
      </c>
      <c r="G2126" s="5" t="s">
        <v>8583</v>
      </c>
      <c r="H2126" s="5" t="s">
        <v>6093</v>
      </c>
      <c r="I2126" s="5" t="s">
        <v>6094</v>
      </c>
      <c r="J2126" s="5" t="s">
        <v>8584</v>
      </c>
      <c r="K2126" s="5"/>
      <c r="L2126" s="17" t="s">
        <v>9</v>
      </c>
    </row>
    <row r="2127" spans="1:12" ht="15" customHeight="1" x14ac:dyDescent="0.25">
      <c r="A2127" s="9" t="s">
        <v>2603</v>
      </c>
      <c r="B2127">
        <v>9</v>
      </c>
      <c r="C2127" s="9" t="s">
        <v>8393</v>
      </c>
      <c r="D2127" s="22">
        <v>78</v>
      </c>
      <c r="E2127" s="9" t="s">
        <v>9018</v>
      </c>
      <c r="F2127" s="24">
        <v>43</v>
      </c>
      <c r="G2127" s="5" t="s">
        <v>8585</v>
      </c>
      <c r="H2127" s="5" t="s">
        <v>8586</v>
      </c>
      <c r="I2127" s="5" t="s">
        <v>8587</v>
      </c>
      <c r="J2127" s="5" t="s">
        <v>4197</v>
      </c>
      <c r="K2127" s="5"/>
      <c r="L2127" s="17" t="s">
        <v>7</v>
      </c>
    </row>
    <row r="2128" spans="1:12" ht="15" customHeight="1" x14ac:dyDescent="0.25">
      <c r="A2128" s="9" t="s">
        <v>2603</v>
      </c>
      <c r="B2128">
        <v>11</v>
      </c>
      <c r="C2128" s="9" t="s">
        <v>3200</v>
      </c>
      <c r="D2128" s="22">
        <v>78</v>
      </c>
      <c r="E2128" s="9" t="s">
        <v>9018</v>
      </c>
      <c r="F2128" s="24">
        <v>44</v>
      </c>
      <c r="G2128" s="5" t="s">
        <v>8588</v>
      </c>
      <c r="H2128" s="5" t="s">
        <v>8589</v>
      </c>
      <c r="I2128" s="5" t="s">
        <v>8590</v>
      </c>
      <c r="J2128" s="5" t="s">
        <v>8591</v>
      </c>
      <c r="K2128" s="5"/>
      <c r="L2128" s="17" t="s">
        <v>9</v>
      </c>
    </row>
    <row r="2129" spans="1:12" ht="15" customHeight="1" x14ac:dyDescent="0.25">
      <c r="A2129" s="9" t="s">
        <v>2603</v>
      </c>
      <c r="B2129">
        <v>9</v>
      </c>
      <c r="C2129" s="9" t="s">
        <v>8393</v>
      </c>
      <c r="D2129" s="22">
        <v>78</v>
      </c>
      <c r="E2129" s="9" t="s">
        <v>9018</v>
      </c>
      <c r="F2129" s="24">
        <v>45</v>
      </c>
      <c r="G2129" s="5" t="s">
        <v>8592</v>
      </c>
      <c r="H2129" s="5" t="s">
        <v>8593</v>
      </c>
      <c r="I2129" s="5" t="s">
        <v>8594</v>
      </c>
      <c r="J2129" s="5" t="s">
        <v>8595</v>
      </c>
      <c r="K2129" s="5"/>
      <c r="L2129" s="17" t="s">
        <v>8</v>
      </c>
    </row>
    <row r="2130" spans="1:12" ht="15" customHeight="1" x14ac:dyDescent="0.25">
      <c r="A2130" s="9" t="s">
        <v>2603</v>
      </c>
      <c r="B2130">
        <v>17</v>
      </c>
      <c r="C2130" s="9" t="s">
        <v>5268</v>
      </c>
      <c r="D2130" s="22">
        <v>78</v>
      </c>
      <c r="E2130" s="9" t="s">
        <v>9018</v>
      </c>
      <c r="F2130" s="24">
        <v>46</v>
      </c>
      <c r="G2130" s="5" t="s">
        <v>8596</v>
      </c>
      <c r="H2130" s="5" t="s">
        <v>8597</v>
      </c>
      <c r="I2130" s="5" t="s">
        <v>8598</v>
      </c>
      <c r="J2130" s="5" t="s">
        <v>8599</v>
      </c>
      <c r="K2130" s="5"/>
      <c r="L2130" s="17" t="s">
        <v>9</v>
      </c>
    </row>
    <row r="2131" spans="1:12" ht="15" customHeight="1" x14ac:dyDescent="0.25">
      <c r="A2131" s="9" t="s">
        <v>2603</v>
      </c>
      <c r="B2131">
        <v>17</v>
      </c>
      <c r="C2131" s="9" t="s">
        <v>5268</v>
      </c>
      <c r="D2131" s="22">
        <v>78</v>
      </c>
      <c r="E2131" s="9" t="s">
        <v>9018</v>
      </c>
      <c r="F2131" s="24">
        <v>47</v>
      </c>
      <c r="G2131" s="5" t="s">
        <v>8600</v>
      </c>
      <c r="H2131" s="5" t="s">
        <v>8601</v>
      </c>
      <c r="I2131" s="5" t="s">
        <v>8602</v>
      </c>
      <c r="J2131" s="5" t="s">
        <v>8603</v>
      </c>
      <c r="K2131" s="5"/>
      <c r="L2131" s="17" t="s">
        <v>8</v>
      </c>
    </row>
    <row r="2132" spans="1:12" ht="15" customHeight="1" x14ac:dyDescent="0.25">
      <c r="A2132" s="9" t="s">
        <v>2603</v>
      </c>
      <c r="B2132">
        <v>17</v>
      </c>
      <c r="C2132" s="9" t="s">
        <v>5268</v>
      </c>
      <c r="D2132" s="22">
        <v>78</v>
      </c>
      <c r="E2132" s="9" t="s">
        <v>9018</v>
      </c>
      <c r="F2132" s="24">
        <v>48</v>
      </c>
      <c r="G2132" s="5" t="s">
        <v>8604</v>
      </c>
      <c r="H2132" s="5" t="s">
        <v>8605</v>
      </c>
      <c r="I2132" s="5" t="s">
        <v>8606</v>
      </c>
      <c r="J2132" s="5" t="s">
        <v>8607</v>
      </c>
      <c r="K2132" s="5"/>
      <c r="L2132" s="17" t="s">
        <v>9</v>
      </c>
    </row>
    <row r="2133" spans="1:12" ht="15" customHeight="1" x14ac:dyDescent="0.25">
      <c r="A2133" s="9" t="s">
        <v>2603</v>
      </c>
      <c r="B2133">
        <v>17</v>
      </c>
      <c r="C2133" s="9" t="s">
        <v>5268</v>
      </c>
      <c r="D2133" s="22">
        <v>78</v>
      </c>
      <c r="E2133" s="9" t="s">
        <v>9018</v>
      </c>
      <c r="F2133" s="24">
        <v>49</v>
      </c>
      <c r="G2133" s="5" t="s">
        <v>8608</v>
      </c>
      <c r="H2133" s="5" t="s">
        <v>8609</v>
      </c>
      <c r="I2133" s="5" t="s">
        <v>8610</v>
      </c>
      <c r="J2133" s="5" t="s">
        <v>8611</v>
      </c>
      <c r="K2133" s="5"/>
      <c r="L2133" s="17" t="s">
        <v>7</v>
      </c>
    </row>
    <row r="2134" spans="1:12" ht="15" customHeight="1" x14ac:dyDescent="0.25">
      <c r="A2134" s="9" t="s">
        <v>2603</v>
      </c>
      <c r="B2134">
        <v>17</v>
      </c>
      <c r="C2134" s="9" t="s">
        <v>5268</v>
      </c>
      <c r="D2134" s="22">
        <v>78</v>
      </c>
      <c r="E2134" s="9" t="s">
        <v>9018</v>
      </c>
      <c r="F2134" s="24">
        <v>50</v>
      </c>
      <c r="G2134" s="5" t="s">
        <v>8612</v>
      </c>
      <c r="H2134" s="5" t="s">
        <v>8613</v>
      </c>
      <c r="I2134" s="5" t="s">
        <v>8614</v>
      </c>
      <c r="J2134" s="5" t="s">
        <v>8615</v>
      </c>
      <c r="K2134" s="5"/>
      <c r="L2134" s="17" t="s">
        <v>7</v>
      </c>
    </row>
    <row r="2135" spans="1:12" ht="15" customHeight="1" x14ac:dyDescent="0.25">
      <c r="A2135" s="9" t="s">
        <v>2603</v>
      </c>
      <c r="B2135">
        <v>17</v>
      </c>
      <c r="C2135" s="9" t="s">
        <v>5268</v>
      </c>
      <c r="D2135" s="22">
        <v>78</v>
      </c>
      <c r="E2135" s="9" t="s">
        <v>9018</v>
      </c>
      <c r="F2135" s="24">
        <v>51</v>
      </c>
      <c r="G2135" s="5" t="s">
        <v>8616</v>
      </c>
      <c r="H2135" s="5" t="s">
        <v>8617</v>
      </c>
      <c r="I2135" s="5" t="s">
        <v>8614</v>
      </c>
      <c r="J2135" s="5" t="s">
        <v>8615</v>
      </c>
      <c r="K2135" s="5"/>
      <c r="L2135" s="17" t="s">
        <v>8</v>
      </c>
    </row>
    <row r="2136" spans="1:12" ht="15" customHeight="1" x14ac:dyDescent="0.25">
      <c r="A2136" s="9" t="s">
        <v>2603</v>
      </c>
      <c r="B2136">
        <v>12</v>
      </c>
      <c r="C2136" s="9" t="s">
        <v>3365</v>
      </c>
      <c r="D2136" s="22">
        <v>78</v>
      </c>
      <c r="E2136" s="9" t="s">
        <v>9018</v>
      </c>
      <c r="F2136" s="24">
        <v>52</v>
      </c>
      <c r="G2136" s="5" t="s">
        <v>8618</v>
      </c>
      <c r="H2136" s="5" t="s">
        <v>8619</v>
      </c>
      <c r="I2136" s="5" t="s">
        <v>3640</v>
      </c>
      <c r="J2136" s="5" t="s">
        <v>3642</v>
      </c>
      <c r="K2136" s="5"/>
      <c r="L2136" s="17" t="s">
        <v>7</v>
      </c>
    </row>
    <row r="2137" spans="1:12" ht="15" customHeight="1" x14ac:dyDescent="0.25">
      <c r="A2137" s="9" t="s">
        <v>2603</v>
      </c>
      <c r="B2137">
        <v>14</v>
      </c>
      <c r="C2137" s="9" t="s">
        <v>4254</v>
      </c>
      <c r="D2137" s="22">
        <v>78</v>
      </c>
      <c r="E2137" s="9" t="s">
        <v>9018</v>
      </c>
      <c r="F2137" s="24">
        <v>54</v>
      </c>
      <c r="G2137" s="5" t="s">
        <v>8620</v>
      </c>
      <c r="H2137" s="5" t="s">
        <v>8621</v>
      </c>
      <c r="I2137" s="5" t="s">
        <v>8622</v>
      </c>
      <c r="J2137" s="5" t="s">
        <v>8623</v>
      </c>
      <c r="K2137" s="5"/>
      <c r="L2137" s="17" t="s">
        <v>9</v>
      </c>
    </row>
    <row r="2138" spans="1:12" ht="15" customHeight="1" x14ac:dyDescent="0.25">
      <c r="A2138" s="9" t="s">
        <v>2603</v>
      </c>
      <c r="B2138">
        <v>18</v>
      </c>
      <c r="C2138" s="9" t="s">
        <v>5461</v>
      </c>
      <c r="D2138" s="22">
        <v>78</v>
      </c>
      <c r="E2138" s="9" t="s">
        <v>9018</v>
      </c>
      <c r="F2138" s="24">
        <v>55</v>
      </c>
      <c r="G2138" s="5" t="s">
        <v>8624</v>
      </c>
      <c r="H2138" s="5" t="s">
        <v>8625</v>
      </c>
      <c r="I2138" s="5" t="s">
        <v>8626</v>
      </c>
      <c r="J2138" s="5" t="s">
        <v>8627</v>
      </c>
      <c r="K2138" s="5"/>
      <c r="L2138" s="17" t="s">
        <v>8</v>
      </c>
    </row>
    <row r="2139" spans="1:12" ht="15" customHeight="1" x14ac:dyDescent="0.25">
      <c r="A2139" s="9" t="s">
        <v>2603</v>
      </c>
      <c r="B2139">
        <v>18</v>
      </c>
      <c r="C2139" s="9" t="s">
        <v>5461</v>
      </c>
      <c r="D2139" s="22">
        <v>78</v>
      </c>
      <c r="E2139" s="9" t="s">
        <v>9018</v>
      </c>
      <c r="F2139" s="24">
        <v>57</v>
      </c>
      <c r="G2139" s="5" t="s">
        <v>8628</v>
      </c>
      <c r="H2139" s="5" t="s">
        <v>8629</v>
      </c>
      <c r="I2139" s="5" t="s">
        <v>8630</v>
      </c>
      <c r="J2139" s="5" t="s">
        <v>8631</v>
      </c>
      <c r="K2139" s="5"/>
      <c r="L2139" s="17" t="s">
        <v>7</v>
      </c>
    </row>
    <row r="2140" spans="1:12" ht="15" customHeight="1" x14ac:dyDescent="0.25">
      <c r="A2140" s="9" t="s">
        <v>2603</v>
      </c>
      <c r="B2140">
        <v>18</v>
      </c>
      <c r="C2140" s="9" t="s">
        <v>5461</v>
      </c>
      <c r="D2140" s="22">
        <v>78</v>
      </c>
      <c r="E2140" s="9" t="s">
        <v>9018</v>
      </c>
      <c r="F2140" s="24">
        <v>58</v>
      </c>
      <c r="G2140" s="5" t="s">
        <v>8632</v>
      </c>
      <c r="H2140" s="5" t="s">
        <v>8633</v>
      </c>
      <c r="I2140" s="5" t="s">
        <v>8634</v>
      </c>
      <c r="J2140" s="5" t="s">
        <v>8633</v>
      </c>
      <c r="K2140" s="5"/>
      <c r="L2140" s="17" t="s">
        <v>9</v>
      </c>
    </row>
    <row r="2141" spans="1:12" ht="15" customHeight="1" x14ac:dyDescent="0.25">
      <c r="A2141" s="9" t="s">
        <v>2603</v>
      </c>
      <c r="B2141">
        <v>18</v>
      </c>
      <c r="C2141" s="9" t="s">
        <v>5461</v>
      </c>
      <c r="D2141" s="22">
        <v>78</v>
      </c>
      <c r="E2141" s="9" t="s">
        <v>9018</v>
      </c>
      <c r="F2141" s="24">
        <v>59</v>
      </c>
      <c r="G2141" s="5" t="s">
        <v>8635</v>
      </c>
      <c r="H2141" s="5" t="s">
        <v>8636</v>
      </c>
      <c r="I2141" s="5" t="s">
        <v>8637</v>
      </c>
      <c r="J2141" s="5" t="s">
        <v>8638</v>
      </c>
      <c r="K2141" s="5"/>
      <c r="L2141" s="17" t="s">
        <v>9</v>
      </c>
    </row>
    <row r="2142" spans="1:12" ht="15" customHeight="1" x14ac:dyDescent="0.25">
      <c r="A2142" s="9" t="s">
        <v>2603</v>
      </c>
      <c r="B2142">
        <v>18</v>
      </c>
      <c r="C2142" s="9" t="s">
        <v>5461</v>
      </c>
      <c r="D2142" s="22">
        <v>78</v>
      </c>
      <c r="E2142" s="9" t="s">
        <v>9018</v>
      </c>
      <c r="F2142" s="24">
        <v>60</v>
      </c>
      <c r="G2142" s="5" t="s">
        <v>8639</v>
      </c>
      <c r="H2142" s="5" t="s">
        <v>8640</v>
      </c>
      <c r="I2142" s="5" t="s">
        <v>8641</v>
      </c>
      <c r="J2142" s="5" t="s">
        <v>8642</v>
      </c>
      <c r="K2142" s="5"/>
      <c r="L2142" s="17" t="s">
        <v>9</v>
      </c>
    </row>
    <row r="2143" spans="1:12" ht="15" customHeight="1" x14ac:dyDescent="0.25">
      <c r="A2143" s="9" t="s">
        <v>2603</v>
      </c>
      <c r="B2143">
        <v>18</v>
      </c>
      <c r="C2143" s="9" t="s">
        <v>5461</v>
      </c>
      <c r="D2143" s="22">
        <v>78</v>
      </c>
      <c r="E2143" s="9" t="s">
        <v>9018</v>
      </c>
      <c r="F2143" s="27">
        <v>61</v>
      </c>
      <c r="G2143" s="17" t="s">
        <v>8643</v>
      </c>
      <c r="H2143" s="17" t="s">
        <v>299</v>
      </c>
      <c r="I2143" s="17" t="s">
        <v>2333</v>
      </c>
      <c r="J2143" s="17" t="s">
        <v>8644</v>
      </c>
      <c r="K2143" s="17"/>
      <c r="L2143" s="17" t="s">
        <v>8</v>
      </c>
    </row>
    <row r="2144" spans="1:12" ht="15" customHeight="1" x14ac:dyDescent="0.25">
      <c r="A2144" s="9" t="s">
        <v>2603</v>
      </c>
      <c r="B2144">
        <v>10</v>
      </c>
      <c r="C2144" s="9" t="s">
        <v>2604</v>
      </c>
      <c r="D2144" s="22">
        <v>78</v>
      </c>
      <c r="E2144" s="9" t="s">
        <v>9018</v>
      </c>
      <c r="F2144" s="27">
        <v>63</v>
      </c>
      <c r="G2144" s="17" t="s">
        <v>8645</v>
      </c>
      <c r="H2144" s="17" t="s">
        <v>8646</v>
      </c>
      <c r="I2144" s="17" t="s">
        <v>8647</v>
      </c>
      <c r="J2144" s="17" t="s">
        <v>8648</v>
      </c>
      <c r="K2144" s="17"/>
      <c r="L2144" s="17" t="s">
        <v>8</v>
      </c>
    </row>
    <row r="2145" spans="1:12" ht="15" customHeight="1" x14ac:dyDescent="0.25">
      <c r="A2145" s="9" t="s">
        <v>2603</v>
      </c>
      <c r="C2145" s="18" t="s">
        <v>9003</v>
      </c>
      <c r="D2145" s="22">
        <v>78</v>
      </c>
      <c r="E2145" s="9" t="s">
        <v>9018</v>
      </c>
      <c r="F2145" s="27">
        <v>64</v>
      </c>
      <c r="G2145" s="17" t="s">
        <v>8649</v>
      </c>
      <c r="H2145" s="17" t="s">
        <v>8650</v>
      </c>
      <c r="I2145" s="17" t="s">
        <v>8651</v>
      </c>
      <c r="J2145" s="17" t="s">
        <v>8652</v>
      </c>
      <c r="K2145" s="17"/>
      <c r="L2145" s="17" t="s">
        <v>8</v>
      </c>
    </row>
    <row r="2146" spans="1:12" ht="15" customHeight="1" x14ac:dyDescent="0.25">
      <c r="A2146" s="9" t="s">
        <v>2603</v>
      </c>
      <c r="B2146">
        <f>_xlfn.XLOOKUP(C2146,Temas!C:C,Temas!B:B)</f>
        <v>25</v>
      </c>
      <c r="C2146" t="s">
        <v>9176</v>
      </c>
      <c r="D2146" s="22">
        <v>78</v>
      </c>
      <c r="E2146" s="9" t="s">
        <v>9018</v>
      </c>
      <c r="F2146" s="27">
        <v>65</v>
      </c>
      <c r="G2146" s="17" t="s">
        <v>8653</v>
      </c>
      <c r="H2146" s="17" t="s">
        <v>8654</v>
      </c>
      <c r="I2146" s="17" t="s">
        <v>8655</v>
      </c>
      <c r="J2146" s="17" t="s">
        <v>8656</v>
      </c>
      <c r="K2146" s="17"/>
      <c r="L2146" s="17" t="s">
        <v>9</v>
      </c>
    </row>
    <row r="2147" spans="1:12" ht="15" customHeight="1" x14ac:dyDescent="0.25">
      <c r="A2147" s="9" t="s">
        <v>2603</v>
      </c>
      <c r="B2147">
        <f>_xlfn.XLOOKUP(C2147,Temas!C:C,Temas!B:B)</f>
        <v>25</v>
      </c>
      <c r="C2147" t="s">
        <v>9176</v>
      </c>
      <c r="D2147" s="22">
        <v>78</v>
      </c>
      <c r="E2147" s="9" t="s">
        <v>9018</v>
      </c>
      <c r="F2147" s="27">
        <v>66</v>
      </c>
      <c r="G2147" s="17" t="s">
        <v>8657</v>
      </c>
      <c r="H2147" s="17" t="s">
        <v>8658</v>
      </c>
      <c r="I2147" s="17" t="s">
        <v>8659</v>
      </c>
      <c r="J2147" s="17" t="s">
        <v>8660</v>
      </c>
      <c r="K2147" s="17"/>
      <c r="L2147" s="17" t="s">
        <v>9</v>
      </c>
    </row>
    <row r="2148" spans="1:12" ht="15" customHeight="1" x14ac:dyDescent="0.25">
      <c r="A2148" s="9" t="s">
        <v>2603</v>
      </c>
      <c r="B2148">
        <f>_xlfn.XLOOKUP(C2148,Temas!C:C,Temas!B:B)</f>
        <v>25</v>
      </c>
      <c r="C2148" t="s">
        <v>9176</v>
      </c>
      <c r="D2148" s="22">
        <v>78</v>
      </c>
      <c r="E2148" s="9" t="s">
        <v>9018</v>
      </c>
      <c r="F2148" s="27">
        <v>67</v>
      </c>
      <c r="G2148" s="17" t="s">
        <v>8661</v>
      </c>
      <c r="H2148" s="17" t="s">
        <v>8662</v>
      </c>
      <c r="I2148" s="17" t="s">
        <v>8663</v>
      </c>
      <c r="J2148" s="17" t="s">
        <v>8664</v>
      </c>
      <c r="K2148" s="17"/>
      <c r="L2148" s="17" t="s">
        <v>9</v>
      </c>
    </row>
    <row r="2149" spans="1:12" ht="15" customHeight="1" x14ac:dyDescent="0.25">
      <c r="A2149" s="9" t="s">
        <v>2603</v>
      </c>
      <c r="B2149">
        <f>_xlfn.XLOOKUP(C2149,Temas!C:C,Temas!B:B)</f>
        <v>25</v>
      </c>
      <c r="C2149" t="s">
        <v>9176</v>
      </c>
      <c r="D2149" s="22">
        <v>78</v>
      </c>
      <c r="E2149" s="9" t="s">
        <v>9018</v>
      </c>
      <c r="F2149" s="27">
        <v>68</v>
      </c>
      <c r="G2149" s="17" t="s">
        <v>8665</v>
      </c>
      <c r="H2149" s="17" t="s">
        <v>8666</v>
      </c>
      <c r="I2149" s="17" t="s">
        <v>8667</v>
      </c>
      <c r="J2149" s="17" t="s">
        <v>8222</v>
      </c>
      <c r="K2149" s="17"/>
      <c r="L2149" s="17" t="s">
        <v>9</v>
      </c>
    </row>
    <row r="2150" spans="1:12" ht="15" customHeight="1" x14ac:dyDescent="0.25">
      <c r="A2150" s="9" t="s">
        <v>2603</v>
      </c>
      <c r="B2150">
        <f>_xlfn.XLOOKUP(C2150,Temas!C:C,Temas!B:B)</f>
        <v>25</v>
      </c>
      <c r="C2150" t="s">
        <v>9176</v>
      </c>
      <c r="D2150" s="22">
        <v>78</v>
      </c>
      <c r="E2150" s="9" t="s">
        <v>9018</v>
      </c>
      <c r="F2150" s="27">
        <v>69</v>
      </c>
      <c r="G2150" s="17" t="s">
        <v>8668</v>
      </c>
      <c r="H2150" s="17" t="s">
        <v>8669</v>
      </c>
      <c r="I2150" s="17" t="s">
        <v>8670</v>
      </c>
      <c r="J2150" s="17" t="s">
        <v>8222</v>
      </c>
      <c r="K2150" s="17"/>
      <c r="L2150" s="17" t="s">
        <v>9</v>
      </c>
    </row>
    <row r="2151" spans="1:12" ht="15" customHeight="1" x14ac:dyDescent="0.25">
      <c r="A2151" s="9" t="s">
        <v>2603</v>
      </c>
      <c r="B2151">
        <v>12</v>
      </c>
      <c r="C2151" s="9" t="s">
        <v>3365</v>
      </c>
      <c r="D2151" s="22">
        <v>78</v>
      </c>
      <c r="E2151" s="9" t="s">
        <v>9018</v>
      </c>
      <c r="F2151" s="27">
        <v>70</v>
      </c>
      <c r="G2151" s="17" t="s">
        <v>8671</v>
      </c>
      <c r="H2151" s="17" t="s">
        <v>8672</v>
      </c>
      <c r="I2151" s="17" t="s">
        <v>8673</v>
      </c>
      <c r="J2151" s="17" t="s">
        <v>3873</v>
      </c>
      <c r="K2151" s="17"/>
      <c r="L2151" s="17" t="s">
        <v>9</v>
      </c>
    </row>
    <row r="2152" spans="1:12" ht="15" customHeight="1" x14ac:dyDescent="0.25">
      <c r="A2152" s="9" t="s">
        <v>2603</v>
      </c>
      <c r="B2152">
        <f>_xlfn.XLOOKUP(C2152,Temas!C:C,Temas!B:B)</f>
        <v>25</v>
      </c>
      <c r="C2152" t="s">
        <v>9176</v>
      </c>
      <c r="D2152" s="22">
        <v>78</v>
      </c>
      <c r="E2152" s="9" t="s">
        <v>9018</v>
      </c>
      <c r="F2152" s="27">
        <v>71</v>
      </c>
      <c r="G2152" s="17" t="s">
        <v>8674</v>
      </c>
      <c r="H2152" s="17" t="s">
        <v>8675</v>
      </c>
      <c r="I2152" s="17" t="s">
        <v>8676</v>
      </c>
      <c r="J2152" s="17" t="s">
        <v>8677</v>
      </c>
      <c r="K2152" s="17"/>
      <c r="L2152" s="17" t="s">
        <v>9</v>
      </c>
    </row>
    <row r="2153" spans="1:12" ht="15" customHeight="1" x14ac:dyDescent="0.25">
      <c r="A2153" s="9" t="s">
        <v>2603</v>
      </c>
      <c r="B2153">
        <f>_xlfn.XLOOKUP(C2153,Temas!C:C,Temas!B:B)</f>
        <v>25</v>
      </c>
      <c r="C2153" t="s">
        <v>9176</v>
      </c>
      <c r="D2153" s="22">
        <v>78</v>
      </c>
      <c r="E2153" s="9" t="s">
        <v>9018</v>
      </c>
      <c r="F2153" s="27">
        <v>72</v>
      </c>
      <c r="G2153" s="17" t="s">
        <v>8678</v>
      </c>
      <c r="H2153" s="17" t="s">
        <v>8679</v>
      </c>
      <c r="I2153" s="17" t="s">
        <v>8676</v>
      </c>
      <c r="J2153" s="17" t="s">
        <v>8680</v>
      </c>
      <c r="K2153" s="17"/>
      <c r="L2153" s="17" t="s">
        <v>7</v>
      </c>
    </row>
    <row r="2154" spans="1:12" ht="15" customHeight="1" x14ac:dyDescent="0.25">
      <c r="A2154" s="9" t="s">
        <v>2603</v>
      </c>
      <c r="B2154">
        <v>21</v>
      </c>
      <c r="C2154" s="9" t="s">
        <v>6164</v>
      </c>
      <c r="D2154" s="22">
        <v>78</v>
      </c>
      <c r="E2154" s="9" t="s">
        <v>9018</v>
      </c>
      <c r="F2154" s="27">
        <v>74</v>
      </c>
      <c r="G2154" s="17" t="s">
        <v>8681</v>
      </c>
      <c r="H2154" s="17" t="s">
        <v>8682</v>
      </c>
      <c r="I2154" s="17" t="s">
        <v>8683</v>
      </c>
      <c r="J2154" s="17" t="s">
        <v>8684</v>
      </c>
      <c r="K2154" s="17"/>
      <c r="L2154" s="17" t="s">
        <v>8</v>
      </c>
    </row>
    <row r="2155" spans="1:12" ht="15" customHeight="1" x14ac:dyDescent="0.25">
      <c r="A2155" s="9" t="s">
        <v>2603</v>
      </c>
      <c r="B2155">
        <v>12</v>
      </c>
      <c r="C2155" s="9" t="s">
        <v>3365</v>
      </c>
      <c r="D2155" s="22">
        <v>78</v>
      </c>
      <c r="E2155" s="9" t="s">
        <v>9018</v>
      </c>
      <c r="F2155" s="27">
        <v>75</v>
      </c>
      <c r="G2155" s="17" t="s">
        <v>8685</v>
      </c>
      <c r="H2155" s="17" t="s">
        <v>8686</v>
      </c>
      <c r="I2155" s="17" t="s">
        <v>3664</v>
      </c>
      <c r="J2155" s="17" t="s">
        <v>8687</v>
      </c>
      <c r="K2155" s="17"/>
      <c r="L2155" s="17" t="s">
        <v>8</v>
      </c>
    </row>
    <row r="2156" spans="1:12" ht="15" customHeight="1" x14ac:dyDescent="0.25">
      <c r="A2156" s="9" t="s">
        <v>2603</v>
      </c>
      <c r="C2156" s="18" t="s">
        <v>9003</v>
      </c>
      <c r="D2156" s="22">
        <v>78</v>
      </c>
      <c r="E2156" s="9" t="s">
        <v>9018</v>
      </c>
      <c r="F2156" s="27">
        <v>77</v>
      </c>
      <c r="G2156" s="17" t="s">
        <v>8688</v>
      </c>
      <c r="H2156" s="17" t="s">
        <v>8689</v>
      </c>
      <c r="I2156" s="17" t="s">
        <v>8690</v>
      </c>
      <c r="J2156" s="17" t="s">
        <v>8691</v>
      </c>
      <c r="K2156" s="17"/>
      <c r="L2156" s="17" t="s">
        <v>7</v>
      </c>
    </row>
    <row r="2157" spans="1:12" ht="15" customHeight="1" x14ac:dyDescent="0.25">
      <c r="A2157" s="9" t="s">
        <v>2603</v>
      </c>
      <c r="C2157" s="18" t="s">
        <v>9003</v>
      </c>
      <c r="D2157" s="22">
        <v>78</v>
      </c>
      <c r="E2157" s="9" t="s">
        <v>9018</v>
      </c>
      <c r="F2157" s="27">
        <v>78</v>
      </c>
      <c r="G2157" s="17" t="s">
        <v>8692</v>
      </c>
      <c r="H2157" s="17" t="s">
        <v>8693</v>
      </c>
      <c r="I2157" s="17" t="s">
        <v>8694</v>
      </c>
      <c r="J2157" s="17" t="s">
        <v>8695</v>
      </c>
      <c r="K2157" s="17"/>
      <c r="L2157" s="17" t="s">
        <v>8</v>
      </c>
    </row>
    <row r="2158" spans="1:12" ht="15" customHeight="1" x14ac:dyDescent="0.25">
      <c r="A2158" s="9" t="s">
        <v>2603</v>
      </c>
      <c r="C2158" s="18" t="s">
        <v>9003</v>
      </c>
      <c r="D2158" s="22">
        <v>78</v>
      </c>
      <c r="E2158" s="9" t="s">
        <v>9018</v>
      </c>
      <c r="F2158" s="27">
        <v>79</v>
      </c>
      <c r="G2158" s="17" t="s">
        <v>8696</v>
      </c>
      <c r="H2158" s="17" t="s">
        <v>8697</v>
      </c>
      <c r="I2158" s="17" t="s">
        <v>8698</v>
      </c>
      <c r="J2158" s="17" t="s">
        <v>8699</v>
      </c>
      <c r="K2158" s="17"/>
      <c r="L2158" s="17" t="s">
        <v>8</v>
      </c>
    </row>
    <row r="2159" spans="1:12" ht="15" customHeight="1" x14ac:dyDescent="0.25">
      <c r="A2159" s="9" t="s">
        <v>2603</v>
      </c>
      <c r="C2159" s="18" t="s">
        <v>9003</v>
      </c>
      <c r="D2159" s="22">
        <v>78</v>
      </c>
      <c r="E2159" s="9" t="s">
        <v>9018</v>
      </c>
      <c r="F2159" s="27">
        <v>80</v>
      </c>
      <c r="G2159" s="17" t="s">
        <v>8700</v>
      </c>
      <c r="H2159" s="17" t="s">
        <v>8701</v>
      </c>
      <c r="I2159" s="17" t="s">
        <v>7732</v>
      </c>
      <c r="J2159" s="17" t="s">
        <v>8642</v>
      </c>
      <c r="K2159" s="17"/>
      <c r="L2159" s="17" t="s">
        <v>9</v>
      </c>
    </row>
    <row r="2160" spans="1:12" ht="15" customHeight="1" x14ac:dyDescent="0.25">
      <c r="A2160" s="9" t="s">
        <v>2603</v>
      </c>
      <c r="C2160" s="18" t="s">
        <v>9003</v>
      </c>
      <c r="D2160" s="22">
        <v>78</v>
      </c>
      <c r="E2160" s="9" t="s">
        <v>9018</v>
      </c>
      <c r="F2160" s="27">
        <v>81</v>
      </c>
      <c r="G2160" s="17" t="s">
        <v>8702</v>
      </c>
      <c r="H2160" s="17" t="s">
        <v>8703</v>
      </c>
      <c r="I2160" s="17" t="s">
        <v>8704</v>
      </c>
      <c r="J2160" s="17" t="s">
        <v>8705</v>
      </c>
      <c r="K2160" s="17"/>
      <c r="L2160" s="17" t="s">
        <v>8</v>
      </c>
    </row>
    <row r="2161" spans="1:12" ht="15" customHeight="1" x14ac:dyDescent="0.25">
      <c r="A2161" s="9" t="s">
        <v>2603</v>
      </c>
      <c r="B2161">
        <v>26</v>
      </c>
      <c r="C2161" s="18" t="s">
        <v>7686</v>
      </c>
      <c r="D2161" s="22">
        <v>78</v>
      </c>
      <c r="E2161" s="9" t="s">
        <v>9018</v>
      </c>
      <c r="F2161" s="27">
        <v>82</v>
      </c>
      <c r="G2161" s="17" t="s">
        <v>8706</v>
      </c>
      <c r="H2161" s="17" t="s">
        <v>8707</v>
      </c>
      <c r="I2161" s="17" t="s">
        <v>8708</v>
      </c>
      <c r="J2161" s="17" t="s">
        <v>8709</v>
      </c>
      <c r="K2161" s="17"/>
      <c r="L2161" s="17" t="s">
        <v>7</v>
      </c>
    </row>
    <row r="2162" spans="1:12" ht="15" customHeight="1" x14ac:dyDescent="0.25">
      <c r="A2162" s="9" t="s">
        <v>2603</v>
      </c>
      <c r="B2162">
        <v>26</v>
      </c>
      <c r="C2162" s="18" t="s">
        <v>7686</v>
      </c>
      <c r="D2162" s="22">
        <v>78</v>
      </c>
      <c r="E2162" s="9" t="s">
        <v>9018</v>
      </c>
      <c r="F2162" s="27">
        <v>83</v>
      </c>
      <c r="G2162" s="17" t="s">
        <v>8710</v>
      </c>
      <c r="H2162" s="17" t="s">
        <v>8711</v>
      </c>
      <c r="I2162" s="17" t="s">
        <v>8712</v>
      </c>
      <c r="J2162" s="17" t="s">
        <v>8713</v>
      </c>
      <c r="K2162" s="17"/>
      <c r="L2162" s="17" t="s">
        <v>8</v>
      </c>
    </row>
    <row r="2163" spans="1:12" ht="15" customHeight="1" x14ac:dyDescent="0.25">
      <c r="A2163" s="9" t="s">
        <v>2603</v>
      </c>
      <c r="B2163">
        <v>26</v>
      </c>
      <c r="C2163" s="18" t="s">
        <v>7686</v>
      </c>
      <c r="D2163" s="22">
        <v>78</v>
      </c>
      <c r="E2163" s="9" t="s">
        <v>9018</v>
      </c>
      <c r="F2163" s="27">
        <v>84</v>
      </c>
      <c r="G2163" s="17" t="s">
        <v>8714</v>
      </c>
      <c r="H2163" s="17" t="s">
        <v>8715</v>
      </c>
      <c r="I2163" s="17" t="s">
        <v>8716</v>
      </c>
      <c r="J2163" s="17" t="s">
        <v>8717</v>
      </c>
      <c r="K2163" s="17"/>
      <c r="L2163" s="17" t="s">
        <v>9</v>
      </c>
    </row>
    <row r="2164" spans="1:12" ht="15" customHeight="1" x14ac:dyDescent="0.25">
      <c r="A2164" s="9" t="s">
        <v>2603</v>
      </c>
      <c r="B2164">
        <v>26</v>
      </c>
      <c r="C2164" s="18" t="s">
        <v>7686</v>
      </c>
      <c r="D2164" s="22">
        <v>78</v>
      </c>
      <c r="E2164" s="9" t="s">
        <v>9018</v>
      </c>
      <c r="F2164" s="27">
        <v>85</v>
      </c>
      <c r="G2164" s="17" t="s">
        <v>8718</v>
      </c>
      <c r="H2164" s="17" t="s">
        <v>8719</v>
      </c>
      <c r="I2164" s="17" t="s">
        <v>8720</v>
      </c>
      <c r="J2164" s="17" t="s">
        <v>8721</v>
      </c>
      <c r="K2164" s="17"/>
      <c r="L2164" s="17" t="s">
        <v>8</v>
      </c>
    </row>
    <row r="2165" spans="1:12" ht="15" customHeight="1" x14ac:dyDescent="0.25">
      <c r="A2165" s="9" t="s">
        <v>2603</v>
      </c>
      <c r="B2165">
        <v>26</v>
      </c>
      <c r="C2165" s="18" t="s">
        <v>7686</v>
      </c>
      <c r="D2165" s="22">
        <v>78</v>
      </c>
      <c r="E2165" s="9" t="s">
        <v>9018</v>
      </c>
      <c r="F2165" s="27">
        <v>86</v>
      </c>
      <c r="G2165" s="17" t="s">
        <v>8722</v>
      </c>
      <c r="H2165" s="17" t="s">
        <v>8723</v>
      </c>
      <c r="I2165" s="17" t="s">
        <v>8724</v>
      </c>
      <c r="J2165" s="17" t="s">
        <v>8725</v>
      </c>
      <c r="K2165" s="17"/>
      <c r="L2165" s="17" t="s">
        <v>7</v>
      </c>
    </row>
    <row r="2166" spans="1:12" ht="15" customHeight="1" x14ac:dyDescent="0.25">
      <c r="A2166" s="9" t="s">
        <v>2603</v>
      </c>
      <c r="B2166">
        <v>26</v>
      </c>
      <c r="C2166" s="18" t="s">
        <v>7686</v>
      </c>
      <c r="D2166" s="22">
        <v>78</v>
      </c>
      <c r="E2166" s="9" t="s">
        <v>9018</v>
      </c>
      <c r="F2166" s="27">
        <v>87</v>
      </c>
      <c r="G2166" s="17" t="s">
        <v>8726</v>
      </c>
      <c r="H2166" s="17" t="s">
        <v>8727</v>
      </c>
      <c r="I2166" s="17" t="s">
        <v>8728</v>
      </c>
      <c r="J2166" s="17" t="s">
        <v>8729</v>
      </c>
      <c r="K2166" s="17"/>
      <c r="L2166" s="17" t="s">
        <v>7</v>
      </c>
    </row>
    <row r="2167" spans="1:12" ht="15" customHeight="1" x14ac:dyDescent="0.25">
      <c r="A2167" s="9" t="s">
        <v>2603</v>
      </c>
      <c r="B2167">
        <v>15</v>
      </c>
      <c r="C2167" s="18" t="s">
        <v>5079</v>
      </c>
      <c r="D2167" s="22">
        <v>78</v>
      </c>
      <c r="E2167" s="9" t="s">
        <v>9018</v>
      </c>
      <c r="F2167" s="27">
        <v>88</v>
      </c>
      <c r="G2167" s="17" t="s">
        <v>8730</v>
      </c>
      <c r="H2167" s="17" t="s">
        <v>8731</v>
      </c>
      <c r="I2167" s="17" t="s">
        <v>8732</v>
      </c>
      <c r="J2167" s="17" t="s">
        <v>8733</v>
      </c>
      <c r="K2167" s="17"/>
      <c r="L2167" s="17" t="s">
        <v>8</v>
      </c>
    </row>
    <row r="2168" spans="1:12" ht="15" customHeight="1" x14ac:dyDescent="0.25">
      <c r="A2168" s="9" t="s">
        <v>2603</v>
      </c>
      <c r="B2168">
        <v>26</v>
      </c>
      <c r="C2168" s="18" t="s">
        <v>7686</v>
      </c>
      <c r="D2168" s="22">
        <v>78</v>
      </c>
      <c r="E2168" s="9" t="s">
        <v>9018</v>
      </c>
      <c r="F2168" s="27">
        <v>89</v>
      </c>
      <c r="G2168" s="17" t="s">
        <v>8734</v>
      </c>
      <c r="H2168" s="17" t="s">
        <v>8735</v>
      </c>
      <c r="I2168" s="17" t="s">
        <v>8736</v>
      </c>
      <c r="J2168" s="17" t="s">
        <v>8737</v>
      </c>
      <c r="K2168" s="17"/>
      <c r="L2168" s="17" t="s">
        <v>9</v>
      </c>
    </row>
    <row r="2169" spans="1:12" ht="15" customHeight="1" x14ac:dyDescent="0.25">
      <c r="A2169" s="9" t="s">
        <v>2603</v>
      </c>
      <c r="B2169">
        <v>27</v>
      </c>
      <c r="C2169" s="18" t="s">
        <v>7721</v>
      </c>
      <c r="D2169" s="22">
        <v>78</v>
      </c>
      <c r="E2169" s="9" t="s">
        <v>9018</v>
      </c>
      <c r="F2169" s="27">
        <v>91</v>
      </c>
      <c r="G2169" s="17" t="s">
        <v>8738</v>
      </c>
      <c r="H2169" s="17" t="s">
        <v>8739</v>
      </c>
      <c r="I2169" s="17" t="s">
        <v>8740</v>
      </c>
      <c r="J2169" s="17" t="s">
        <v>789</v>
      </c>
      <c r="K2169" s="17"/>
      <c r="L2169" s="17" t="s">
        <v>7</v>
      </c>
    </row>
    <row r="2170" spans="1:12" ht="15" customHeight="1" x14ac:dyDescent="0.25">
      <c r="A2170" s="9" t="s">
        <v>2603</v>
      </c>
      <c r="B2170">
        <v>27</v>
      </c>
      <c r="C2170" s="18" t="s">
        <v>7721</v>
      </c>
      <c r="D2170" s="22">
        <v>78</v>
      </c>
      <c r="E2170" s="9" t="s">
        <v>9018</v>
      </c>
      <c r="F2170" s="27">
        <v>92</v>
      </c>
      <c r="G2170" s="17" t="s">
        <v>8741</v>
      </c>
      <c r="H2170" s="17" t="s">
        <v>8742</v>
      </c>
      <c r="I2170" s="17" t="s">
        <v>8743</v>
      </c>
      <c r="J2170" s="17" t="s">
        <v>789</v>
      </c>
      <c r="K2170" s="17"/>
      <c r="L2170" s="17" t="s">
        <v>9</v>
      </c>
    </row>
    <row r="2171" spans="1:12" ht="15" customHeight="1" x14ac:dyDescent="0.25">
      <c r="A2171" s="9" t="s">
        <v>2603</v>
      </c>
      <c r="B2171">
        <v>27</v>
      </c>
      <c r="C2171" s="18" t="s">
        <v>7721</v>
      </c>
      <c r="D2171" s="22">
        <v>78</v>
      </c>
      <c r="E2171" s="9" t="s">
        <v>9018</v>
      </c>
      <c r="F2171" s="27">
        <v>93</v>
      </c>
      <c r="G2171" s="17" t="s">
        <v>8744</v>
      </c>
      <c r="H2171" s="17" t="s">
        <v>8745</v>
      </c>
      <c r="I2171" s="17" t="s">
        <v>8746</v>
      </c>
      <c r="J2171" s="17" t="s">
        <v>8747</v>
      </c>
      <c r="K2171" s="17"/>
      <c r="L2171" s="17" t="s">
        <v>8</v>
      </c>
    </row>
    <row r="2172" spans="1:12" ht="15" customHeight="1" x14ac:dyDescent="0.25">
      <c r="A2172" s="9" t="s">
        <v>2603</v>
      </c>
      <c r="B2172">
        <v>27</v>
      </c>
      <c r="C2172" s="18" t="s">
        <v>7721</v>
      </c>
      <c r="D2172" s="22">
        <v>78</v>
      </c>
      <c r="E2172" s="9" t="s">
        <v>9018</v>
      </c>
      <c r="F2172" s="27">
        <v>94</v>
      </c>
      <c r="G2172" s="17" t="s">
        <v>8748</v>
      </c>
      <c r="H2172" s="17" t="s">
        <v>8749</v>
      </c>
      <c r="I2172" s="17" t="s">
        <v>8750</v>
      </c>
      <c r="J2172" s="17" t="s">
        <v>8751</v>
      </c>
      <c r="K2172" s="17"/>
      <c r="L2172" s="17" t="s">
        <v>8</v>
      </c>
    </row>
    <row r="2173" spans="1:12" ht="15" customHeight="1" x14ac:dyDescent="0.25">
      <c r="A2173" s="9" t="s">
        <v>2603</v>
      </c>
      <c r="B2173">
        <v>27</v>
      </c>
      <c r="C2173" s="18" t="s">
        <v>7721</v>
      </c>
      <c r="D2173" s="22">
        <v>78</v>
      </c>
      <c r="E2173" s="9" t="s">
        <v>9018</v>
      </c>
      <c r="F2173" s="27">
        <v>95</v>
      </c>
      <c r="G2173" s="17" t="s">
        <v>8752</v>
      </c>
      <c r="H2173" s="17" t="s">
        <v>8753</v>
      </c>
      <c r="I2173" s="17" t="s">
        <v>8754</v>
      </c>
      <c r="J2173" s="17" t="s">
        <v>8755</v>
      </c>
      <c r="K2173" s="17"/>
      <c r="L2173" s="17" t="s">
        <v>9</v>
      </c>
    </row>
    <row r="2174" spans="1:12" ht="15" customHeight="1" x14ac:dyDescent="0.25">
      <c r="A2174" s="9" t="s">
        <v>2603</v>
      </c>
      <c r="B2174">
        <v>12</v>
      </c>
      <c r="C2174" s="18" t="s">
        <v>3365</v>
      </c>
      <c r="D2174" s="22">
        <v>78</v>
      </c>
      <c r="E2174" s="9" t="s">
        <v>9018</v>
      </c>
      <c r="F2174" s="27">
        <v>96</v>
      </c>
      <c r="G2174" s="17" t="s">
        <v>8756</v>
      </c>
      <c r="H2174" s="17" t="s">
        <v>8757</v>
      </c>
      <c r="I2174" s="17" t="s">
        <v>8758</v>
      </c>
      <c r="J2174" s="17" t="s">
        <v>8759</v>
      </c>
      <c r="K2174" s="17"/>
      <c r="L2174" s="17" t="s">
        <v>8</v>
      </c>
    </row>
    <row r="2175" spans="1:12" ht="15" customHeight="1" x14ac:dyDescent="0.25">
      <c r="A2175" s="9" t="s">
        <v>2603</v>
      </c>
      <c r="B2175">
        <v>10</v>
      </c>
      <c r="C2175" s="18" t="s">
        <v>2604</v>
      </c>
      <c r="D2175" s="22">
        <v>78</v>
      </c>
      <c r="E2175" s="9" t="s">
        <v>9018</v>
      </c>
      <c r="F2175" s="27">
        <v>98</v>
      </c>
      <c r="G2175" s="17" t="s">
        <v>8760</v>
      </c>
      <c r="H2175" s="17" t="s">
        <v>8761</v>
      </c>
      <c r="I2175" s="17" t="s">
        <v>8762</v>
      </c>
      <c r="J2175" s="17" t="s">
        <v>8763</v>
      </c>
      <c r="K2175" s="17"/>
      <c r="L2175" s="17" t="s">
        <v>8</v>
      </c>
    </row>
    <row r="2176" spans="1:12" ht="15" customHeight="1" x14ac:dyDescent="0.25">
      <c r="A2176" s="9" t="s">
        <v>2603</v>
      </c>
      <c r="B2176">
        <v>12</v>
      </c>
      <c r="C2176" s="18" t="s">
        <v>3365</v>
      </c>
      <c r="D2176" s="22">
        <v>78</v>
      </c>
      <c r="E2176" s="9" t="s">
        <v>9018</v>
      </c>
      <c r="F2176" s="27">
        <v>99</v>
      </c>
      <c r="G2176" s="17" t="s">
        <v>8764</v>
      </c>
      <c r="H2176" s="17" t="s">
        <v>8765</v>
      </c>
      <c r="I2176" s="17" t="s">
        <v>8766</v>
      </c>
      <c r="J2176" s="17" t="s">
        <v>8767</v>
      </c>
      <c r="K2176" s="17"/>
      <c r="L2176" s="17" t="s">
        <v>8</v>
      </c>
    </row>
    <row r="2177" spans="1:12" ht="15" customHeight="1" x14ac:dyDescent="0.25">
      <c r="A2177" s="9" t="s">
        <v>2603</v>
      </c>
      <c r="B2177">
        <v>10</v>
      </c>
      <c r="C2177" s="18" t="s">
        <v>2604</v>
      </c>
      <c r="D2177" s="22">
        <v>78</v>
      </c>
      <c r="E2177" s="9" t="s">
        <v>9018</v>
      </c>
      <c r="F2177" s="27">
        <v>100</v>
      </c>
      <c r="G2177" s="17" t="s">
        <v>8768</v>
      </c>
      <c r="H2177" s="17" t="s">
        <v>8769</v>
      </c>
      <c r="I2177" s="17" t="s">
        <v>8770</v>
      </c>
      <c r="J2177" s="17" t="s">
        <v>8771</v>
      </c>
      <c r="K2177" s="17"/>
      <c r="L2177" s="17" t="s">
        <v>7</v>
      </c>
    </row>
    <row r="2178" spans="1:12" ht="15" customHeight="1" x14ac:dyDescent="0.25">
      <c r="A2178" s="9" t="s">
        <v>2603</v>
      </c>
      <c r="C2178" s="18" t="s">
        <v>9003</v>
      </c>
      <c r="D2178" s="22">
        <v>78</v>
      </c>
      <c r="E2178" s="9" t="s">
        <v>9018</v>
      </c>
      <c r="F2178" s="27" t="s">
        <v>8247</v>
      </c>
      <c r="G2178" s="17" t="s">
        <v>8772</v>
      </c>
      <c r="H2178" s="17" t="s">
        <v>8773</v>
      </c>
      <c r="I2178" s="17" t="s">
        <v>8774</v>
      </c>
      <c r="J2178" s="17" t="s">
        <v>8775</v>
      </c>
      <c r="K2178" s="17"/>
      <c r="L2178" s="17" t="s">
        <v>7</v>
      </c>
    </row>
    <row r="2179" spans="1:12" ht="15" customHeight="1" x14ac:dyDescent="0.25">
      <c r="A2179" s="9" t="s">
        <v>2603</v>
      </c>
      <c r="B2179">
        <f>_xlfn.XLOOKUP(C2179,Temas!C:C,Temas!B:B)</f>
        <v>25</v>
      </c>
      <c r="C2179" t="s">
        <v>9176</v>
      </c>
      <c r="D2179" s="22">
        <v>78</v>
      </c>
      <c r="E2179" s="9" t="s">
        <v>9018</v>
      </c>
      <c r="F2179" s="27" t="s">
        <v>8073</v>
      </c>
      <c r="G2179" s="17" t="s">
        <v>8776</v>
      </c>
      <c r="H2179" s="17" t="s">
        <v>8777</v>
      </c>
      <c r="I2179" s="17" t="s">
        <v>8778</v>
      </c>
      <c r="J2179" s="17" t="s">
        <v>8779</v>
      </c>
      <c r="K2179" s="17"/>
      <c r="L2179" s="17" t="s">
        <v>9</v>
      </c>
    </row>
    <row r="2180" spans="1:12" ht="15" customHeight="1" x14ac:dyDescent="0.25">
      <c r="A2180" s="9" t="s">
        <v>2603</v>
      </c>
      <c r="B2180">
        <v>10</v>
      </c>
      <c r="C2180" s="18" t="s">
        <v>2604</v>
      </c>
      <c r="D2180" s="22">
        <v>78</v>
      </c>
      <c r="E2180" s="9" t="s">
        <v>9018</v>
      </c>
      <c r="F2180" s="27" t="s">
        <v>8075</v>
      </c>
      <c r="G2180" s="17" t="s">
        <v>8780</v>
      </c>
      <c r="H2180" s="17" t="s">
        <v>8781</v>
      </c>
      <c r="I2180" s="17" t="s">
        <v>8782</v>
      </c>
      <c r="J2180" s="17" t="s">
        <v>8783</v>
      </c>
      <c r="K2180" s="17"/>
      <c r="L2180" s="17" t="s">
        <v>8</v>
      </c>
    </row>
    <row r="2181" spans="1:12" ht="15" customHeight="1" x14ac:dyDescent="0.25">
      <c r="A2181" s="9" t="s">
        <v>2603</v>
      </c>
      <c r="B2181">
        <v>10</v>
      </c>
      <c r="C2181" s="18" t="s">
        <v>2604</v>
      </c>
      <c r="D2181" s="22">
        <v>78</v>
      </c>
      <c r="E2181" s="9" t="s">
        <v>9018</v>
      </c>
      <c r="F2181" s="27" t="s">
        <v>8500</v>
      </c>
      <c r="G2181" s="17" t="s">
        <v>8784</v>
      </c>
      <c r="H2181" s="17" t="s">
        <v>8785</v>
      </c>
      <c r="I2181" s="17" t="s">
        <v>8786</v>
      </c>
      <c r="J2181" s="17" t="s">
        <v>8787</v>
      </c>
      <c r="K2181" s="17"/>
      <c r="L2181" s="17" t="s">
        <v>9</v>
      </c>
    </row>
    <row r="2182" spans="1:12" ht="15" customHeight="1" x14ac:dyDescent="0.25">
      <c r="A2182" s="9" t="s">
        <v>2603</v>
      </c>
      <c r="B2182">
        <v>17</v>
      </c>
      <c r="C2182" s="18" t="s">
        <v>5268</v>
      </c>
      <c r="D2182" s="22">
        <v>79</v>
      </c>
      <c r="E2182" s="9" t="s">
        <v>9019</v>
      </c>
      <c r="F2182" s="25">
        <v>21</v>
      </c>
      <c r="G2182" s="17" t="s">
        <v>8788</v>
      </c>
      <c r="H2182" s="17" t="s">
        <v>8789</v>
      </c>
      <c r="I2182" s="17" t="s">
        <v>8790</v>
      </c>
      <c r="J2182" s="17" t="s">
        <v>8791</v>
      </c>
      <c r="K2182" s="17"/>
      <c r="L2182" s="17" t="s">
        <v>8</v>
      </c>
    </row>
    <row r="2183" spans="1:12" ht="15" customHeight="1" x14ac:dyDescent="0.25">
      <c r="A2183" s="9" t="s">
        <v>2603</v>
      </c>
      <c r="B2183">
        <v>17</v>
      </c>
      <c r="C2183" s="18" t="s">
        <v>5268</v>
      </c>
      <c r="D2183" s="22">
        <v>79</v>
      </c>
      <c r="E2183" s="9" t="s">
        <v>9019</v>
      </c>
      <c r="F2183" s="25">
        <v>22</v>
      </c>
      <c r="G2183" s="17" t="s">
        <v>8792</v>
      </c>
      <c r="H2183" s="17" t="s">
        <v>8793</v>
      </c>
      <c r="I2183" s="17" t="s">
        <v>8794</v>
      </c>
      <c r="J2183" s="17" t="s">
        <v>8795</v>
      </c>
      <c r="K2183" s="17"/>
      <c r="L2183" s="17" t="s">
        <v>8</v>
      </c>
    </row>
    <row r="2184" spans="1:12" ht="15" customHeight="1" x14ac:dyDescent="0.25">
      <c r="A2184" s="9" t="s">
        <v>2603</v>
      </c>
      <c r="B2184">
        <v>17</v>
      </c>
      <c r="C2184" s="18" t="s">
        <v>5268</v>
      </c>
      <c r="D2184" s="22">
        <v>79</v>
      </c>
      <c r="E2184" s="9" t="s">
        <v>9019</v>
      </c>
      <c r="F2184" s="25">
        <v>23</v>
      </c>
      <c r="G2184" s="17" t="s">
        <v>8796</v>
      </c>
      <c r="H2184" s="17" t="s">
        <v>6628</v>
      </c>
      <c r="I2184" s="17" t="s">
        <v>8797</v>
      </c>
      <c r="J2184" s="17" t="s">
        <v>6627</v>
      </c>
      <c r="K2184" s="17"/>
      <c r="L2184" s="17" t="s">
        <v>8</v>
      </c>
    </row>
    <row r="2185" spans="1:12" ht="15" customHeight="1" x14ac:dyDescent="0.25">
      <c r="A2185" s="9" t="s">
        <v>2603</v>
      </c>
      <c r="B2185">
        <v>17</v>
      </c>
      <c r="C2185" s="18" t="s">
        <v>5268</v>
      </c>
      <c r="D2185" s="22">
        <v>79</v>
      </c>
      <c r="E2185" s="9" t="s">
        <v>9019</v>
      </c>
      <c r="F2185" s="25">
        <v>24</v>
      </c>
      <c r="G2185" s="17" t="s">
        <v>8798</v>
      </c>
      <c r="H2185" s="17" t="s">
        <v>8799</v>
      </c>
      <c r="I2185" s="17" t="s">
        <v>8800</v>
      </c>
      <c r="J2185" s="17" t="s">
        <v>8801</v>
      </c>
      <c r="K2185" s="17"/>
      <c r="L2185" s="17" t="s">
        <v>7</v>
      </c>
    </row>
    <row r="2186" spans="1:12" ht="15" customHeight="1" x14ac:dyDescent="0.25">
      <c r="A2186" s="9" t="s">
        <v>2603</v>
      </c>
      <c r="C2186" s="18" t="s">
        <v>9003</v>
      </c>
      <c r="D2186" s="22">
        <v>79</v>
      </c>
      <c r="E2186" s="9" t="s">
        <v>9019</v>
      </c>
      <c r="F2186" s="25">
        <v>25</v>
      </c>
      <c r="G2186" s="17" t="s">
        <v>8802</v>
      </c>
      <c r="H2186" s="17" t="s">
        <v>8803</v>
      </c>
      <c r="I2186" s="17" t="s">
        <v>8804</v>
      </c>
      <c r="J2186" s="17" t="s">
        <v>8805</v>
      </c>
      <c r="K2186" s="17"/>
      <c r="L2186" s="17" t="s">
        <v>9</v>
      </c>
    </row>
    <row r="2187" spans="1:12" ht="15" customHeight="1" x14ac:dyDescent="0.25">
      <c r="A2187" s="9" t="s">
        <v>2603</v>
      </c>
      <c r="B2187">
        <f>_xlfn.XLOOKUP(C2187,Temas!C:C,Temas!B:B)</f>
        <v>25</v>
      </c>
      <c r="C2187" t="s">
        <v>9176</v>
      </c>
      <c r="D2187" s="22">
        <v>79</v>
      </c>
      <c r="E2187" s="9" t="s">
        <v>9019</v>
      </c>
      <c r="F2187" s="25">
        <v>26</v>
      </c>
      <c r="G2187" s="17" t="s">
        <v>8806</v>
      </c>
      <c r="H2187" s="17" t="s">
        <v>8807</v>
      </c>
      <c r="I2187" s="17" t="s">
        <v>8808</v>
      </c>
      <c r="J2187" s="17" t="s">
        <v>8809</v>
      </c>
      <c r="K2187" s="17"/>
      <c r="L2187" s="17" t="s">
        <v>7</v>
      </c>
    </row>
    <row r="2188" spans="1:12" ht="15" customHeight="1" x14ac:dyDescent="0.25">
      <c r="A2188" s="9" t="s">
        <v>2603</v>
      </c>
      <c r="B2188">
        <f>_xlfn.XLOOKUP(C2188,Temas!C:C,Temas!B:B)</f>
        <v>25</v>
      </c>
      <c r="C2188" t="s">
        <v>9176</v>
      </c>
      <c r="D2188" s="22">
        <v>79</v>
      </c>
      <c r="E2188" s="9" t="s">
        <v>9019</v>
      </c>
      <c r="F2188" s="25">
        <v>27</v>
      </c>
      <c r="G2188" s="17" t="s">
        <v>8810</v>
      </c>
      <c r="H2188" s="17" t="s">
        <v>8811</v>
      </c>
      <c r="I2188" s="17" t="s">
        <v>8812</v>
      </c>
      <c r="J2188" s="17" t="s">
        <v>8813</v>
      </c>
      <c r="K2188" s="17"/>
      <c r="L2188" s="17" t="s">
        <v>8</v>
      </c>
    </row>
    <row r="2189" spans="1:12" ht="15" customHeight="1" x14ac:dyDescent="0.25">
      <c r="A2189" s="9" t="s">
        <v>2603</v>
      </c>
      <c r="B2189">
        <f>_xlfn.XLOOKUP(C2189,Temas!C:C,Temas!B:B)</f>
        <v>25</v>
      </c>
      <c r="C2189" t="s">
        <v>9176</v>
      </c>
      <c r="D2189" s="22">
        <v>79</v>
      </c>
      <c r="E2189" s="9" t="s">
        <v>9019</v>
      </c>
      <c r="F2189" s="25">
        <v>28</v>
      </c>
      <c r="G2189" s="17" t="s">
        <v>8814</v>
      </c>
      <c r="H2189" s="17" t="s">
        <v>8815</v>
      </c>
      <c r="I2189" s="17" t="s">
        <v>8816</v>
      </c>
      <c r="J2189" s="17" t="s">
        <v>8817</v>
      </c>
      <c r="K2189" s="17"/>
      <c r="L2189" s="17" t="s">
        <v>8</v>
      </c>
    </row>
    <row r="2190" spans="1:12" ht="15" customHeight="1" x14ac:dyDescent="0.25">
      <c r="A2190" s="9" t="s">
        <v>2603</v>
      </c>
      <c r="B2190">
        <f>_xlfn.XLOOKUP(C2190,Temas!C:C,Temas!B:B)</f>
        <v>25</v>
      </c>
      <c r="C2190" t="s">
        <v>9176</v>
      </c>
      <c r="D2190" s="22">
        <v>79</v>
      </c>
      <c r="E2190" s="9" t="s">
        <v>9019</v>
      </c>
      <c r="F2190" s="25">
        <v>29</v>
      </c>
      <c r="G2190" s="17" t="s">
        <v>8818</v>
      </c>
      <c r="H2190" s="17" t="s">
        <v>8819</v>
      </c>
      <c r="I2190" s="17" t="s">
        <v>8820</v>
      </c>
      <c r="J2190" s="17" t="s">
        <v>8821</v>
      </c>
      <c r="K2190" s="17"/>
      <c r="L2190" s="17" t="s">
        <v>9</v>
      </c>
    </row>
    <row r="2191" spans="1:12" ht="15" customHeight="1" x14ac:dyDescent="0.25">
      <c r="A2191" s="9" t="s">
        <v>2603</v>
      </c>
      <c r="B2191">
        <f>_xlfn.XLOOKUP(C2191,Temas!C:C,Temas!B:B)</f>
        <v>25</v>
      </c>
      <c r="C2191" t="s">
        <v>9176</v>
      </c>
      <c r="D2191" s="22">
        <v>79</v>
      </c>
      <c r="E2191" s="9" t="s">
        <v>9019</v>
      </c>
      <c r="F2191" s="25">
        <v>30</v>
      </c>
      <c r="G2191" s="17" t="s">
        <v>8822</v>
      </c>
      <c r="H2191" s="17" t="s">
        <v>8823</v>
      </c>
      <c r="I2191" s="17" t="s">
        <v>8824</v>
      </c>
      <c r="J2191" s="17" t="s">
        <v>8825</v>
      </c>
      <c r="K2191" s="17"/>
      <c r="L2191" s="17" t="s">
        <v>7</v>
      </c>
    </row>
    <row r="2192" spans="1:12" ht="15" customHeight="1" x14ac:dyDescent="0.25">
      <c r="A2192" s="9" t="s">
        <v>2603</v>
      </c>
      <c r="B2192">
        <f>_xlfn.XLOOKUP(C2192,Temas!C:C,Temas!B:B)</f>
        <v>25</v>
      </c>
      <c r="C2192" t="s">
        <v>9176</v>
      </c>
      <c r="D2192" s="22">
        <v>79</v>
      </c>
      <c r="E2192" s="9" t="s">
        <v>9019</v>
      </c>
      <c r="F2192" s="25">
        <v>31</v>
      </c>
      <c r="G2192" s="5" t="s">
        <v>8826</v>
      </c>
      <c r="H2192" s="5" t="s">
        <v>8827</v>
      </c>
      <c r="I2192" s="5" t="s">
        <v>8828</v>
      </c>
      <c r="J2192" s="5" t="s">
        <v>8829</v>
      </c>
      <c r="K2192" s="5"/>
      <c r="L2192" s="17" t="s">
        <v>9</v>
      </c>
    </row>
    <row r="2193" spans="1:12" ht="15" customHeight="1" x14ac:dyDescent="0.25">
      <c r="A2193" s="9" t="s">
        <v>2603</v>
      </c>
      <c r="B2193">
        <v>9</v>
      </c>
      <c r="C2193" s="18" t="s">
        <v>8393</v>
      </c>
      <c r="D2193" s="22">
        <v>79</v>
      </c>
      <c r="E2193" s="9" t="s">
        <v>9019</v>
      </c>
      <c r="F2193" s="25">
        <v>32</v>
      </c>
      <c r="G2193" s="5" t="s">
        <v>8830</v>
      </c>
      <c r="H2193" s="5" t="s">
        <v>8831</v>
      </c>
      <c r="I2193" s="5" t="s">
        <v>8832</v>
      </c>
      <c r="J2193" s="5" t="s">
        <v>8642</v>
      </c>
      <c r="K2193" s="5"/>
      <c r="L2193" s="17" t="s">
        <v>8</v>
      </c>
    </row>
    <row r="2194" spans="1:12" ht="15" customHeight="1" x14ac:dyDescent="0.25">
      <c r="A2194" s="9" t="s">
        <v>2603</v>
      </c>
      <c r="B2194">
        <v>9</v>
      </c>
      <c r="C2194" s="18" t="s">
        <v>8393</v>
      </c>
      <c r="D2194" s="22">
        <v>79</v>
      </c>
      <c r="E2194" s="9" t="s">
        <v>9019</v>
      </c>
      <c r="F2194" s="25">
        <v>33</v>
      </c>
      <c r="G2194" s="5" t="s">
        <v>8833</v>
      </c>
      <c r="H2194" s="5" t="s">
        <v>8834</v>
      </c>
      <c r="I2194" s="5" t="s">
        <v>8835</v>
      </c>
      <c r="J2194" s="5" t="s">
        <v>8836</v>
      </c>
      <c r="K2194" s="5"/>
      <c r="L2194" s="17" t="s">
        <v>8</v>
      </c>
    </row>
    <row r="2195" spans="1:12" ht="15" customHeight="1" x14ac:dyDescent="0.25">
      <c r="A2195" s="9" t="s">
        <v>2603</v>
      </c>
      <c r="B2195">
        <v>9</v>
      </c>
      <c r="C2195" s="18" t="s">
        <v>8393</v>
      </c>
      <c r="D2195" s="22">
        <v>79</v>
      </c>
      <c r="E2195" s="9" t="s">
        <v>9019</v>
      </c>
      <c r="F2195" s="25">
        <v>34</v>
      </c>
      <c r="G2195" s="5" t="s">
        <v>8837</v>
      </c>
      <c r="H2195" s="5" t="s">
        <v>8838</v>
      </c>
      <c r="I2195" s="5" t="s">
        <v>8839</v>
      </c>
      <c r="J2195" s="5" t="s">
        <v>8999</v>
      </c>
      <c r="K2195" s="5"/>
      <c r="L2195" s="17" t="s">
        <v>8</v>
      </c>
    </row>
    <row r="2196" spans="1:12" ht="15" customHeight="1" x14ac:dyDescent="0.25">
      <c r="A2196" s="9" t="s">
        <v>2603</v>
      </c>
      <c r="B2196">
        <v>10</v>
      </c>
      <c r="C2196" s="18" t="s">
        <v>2604</v>
      </c>
      <c r="D2196" s="22">
        <v>79</v>
      </c>
      <c r="E2196" s="9" t="s">
        <v>9019</v>
      </c>
      <c r="F2196" s="25">
        <v>35</v>
      </c>
      <c r="G2196" s="5" t="s">
        <v>8840</v>
      </c>
      <c r="H2196" s="5" t="s">
        <v>9000</v>
      </c>
      <c r="I2196" s="5" t="s">
        <v>9001</v>
      </c>
      <c r="J2196" s="5" t="s">
        <v>9002</v>
      </c>
      <c r="K2196" s="5"/>
      <c r="L2196" s="17" t="s">
        <v>8</v>
      </c>
    </row>
    <row r="2197" spans="1:12" ht="15" customHeight="1" x14ac:dyDescent="0.25">
      <c r="A2197" s="9" t="s">
        <v>2603</v>
      </c>
      <c r="B2197">
        <v>9</v>
      </c>
      <c r="C2197" s="18" t="s">
        <v>8393</v>
      </c>
      <c r="D2197" s="22">
        <v>79</v>
      </c>
      <c r="E2197" s="9" t="s">
        <v>9019</v>
      </c>
      <c r="F2197" s="25">
        <v>36</v>
      </c>
      <c r="G2197" s="5" t="s">
        <v>8841</v>
      </c>
      <c r="H2197" s="5" t="s">
        <v>7213</v>
      </c>
      <c r="I2197" s="5" t="s">
        <v>8842</v>
      </c>
      <c r="J2197" s="5" t="s">
        <v>8843</v>
      </c>
      <c r="K2197" s="5"/>
      <c r="L2197" s="17" t="s">
        <v>7</v>
      </c>
    </row>
    <row r="2198" spans="1:12" ht="15" customHeight="1" x14ac:dyDescent="0.25">
      <c r="A2198" s="9" t="s">
        <v>2603</v>
      </c>
      <c r="B2198">
        <v>9</v>
      </c>
      <c r="C2198" s="18" t="s">
        <v>8393</v>
      </c>
      <c r="D2198" s="22">
        <v>79</v>
      </c>
      <c r="E2198" s="9" t="s">
        <v>9019</v>
      </c>
      <c r="F2198" s="25">
        <v>37</v>
      </c>
      <c r="G2198" s="5" t="s">
        <v>8844</v>
      </c>
      <c r="H2198" s="5" t="s">
        <v>8845</v>
      </c>
      <c r="I2198" s="5" t="s">
        <v>8846</v>
      </c>
      <c r="J2198" s="5" t="s">
        <v>8847</v>
      </c>
      <c r="K2198" s="5"/>
      <c r="L2198" s="17" t="s">
        <v>8</v>
      </c>
    </row>
    <row r="2199" spans="1:12" ht="15" customHeight="1" x14ac:dyDescent="0.25">
      <c r="A2199" s="9" t="s">
        <v>2603</v>
      </c>
      <c r="B2199">
        <v>9</v>
      </c>
      <c r="C2199" s="18" t="s">
        <v>8393</v>
      </c>
      <c r="D2199" s="22">
        <v>79</v>
      </c>
      <c r="E2199" s="9" t="s">
        <v>9019</v>
      </c>
      <c r="F2199" s="25">
        <v>38</v>
      </c>
      <c r="G2199" s="5" t="s">
        <v>8848</v>
      </c>
      <c r="H2199" s="5" t="s">
        <v>8849</v>
      </c>
      <c r="I2199" s="5" t="s">
        <v>8850</v>
      </c>
      <c r="J2199" s="5" t="s">
        <v>8851</v>
      </c>
      <c r="K2199" s="5"/>
      <c r="L2199" s="17" t="s">
        <v>7</v>
      </c>
    </row>
    <row r="2200" spans="1:12" ht="15" customHeight="1" x14ac:dyDescent="0.25">
      <c r="A2200" s="9" t="s">
        <v>2603</v>
      </c>
      <c r="B2200">
        <v>9</v>
      </c>
      <c r="C2200" s="18" t="s">
        <v>8393</v>
      </c>
      <c r="D2200" s="22">
        <v>79</v>
      </c>
      <c r="E2200" s="9" t="s">
        <v>9019</v>
      </c>
      <c r="F2200" s="25">
        <v>39</v>
      </c>
      <c r="G2200" s="5" t="s">
        <v>8852</v>
      </c>
      <c r="H2200" s="5" t="s">
        <v>8853</v>
      </c>
      <c r="I2200" s="5" t="s">
        <v>8854</v>
      </c>
      <c r="J2200" s="5" t="s">
        <v>8855</v>
      </c>
      <c r="K2200" s="5"/>
      <c r="L2200" s="17" t="s">
        <v>7</v>
      </c>
    </row>
    <row r="2201" spans="1:12" ht="15" customHeight="1" x14ac:dyDescent="0.25">
      <c r="A2201" s="9" t="s">
        <v>2603</v>
      </c>
      <c r="B2201">
        <v>9</v>
      </c>
      <c r="C2201" s="18" t="s">
        <v>8393</v>
      </c>
      <c r="D2201" s="22">
        <v>79</v>
      </c>
      <c r="E2201" s="9" t="s">
        <v>9019</v>
      </c>
      <c r="F2201" s="25">
        <v>40</v>
      </c>
      <c r="G2201" s="5" t="s">
        <v>8856</v>
      </c>
      <c r="H2201" s="5" t="s">
        <v>8857</v>
      </c>
      <c r="I2201" s="5" t="s">
        <v>8858</v>
      </c>
      <c r="J2201" s="5" t="s">
        <v>8859</v>
      </c>
      <c r="K2201" s="5"/>
      <c r="L2201" s="17" t="s">
        <v>8</v>
      </c>
    </row>
    <row r="2202" spans="1:12" ht="15" customHeight="1" x14ac:dyDescent="0.25">
      <c r="A2202" s="9" t="s">
        <v>2603</v>
      </c>
      <c r="B2202">
        <v>9</v>
      </c>
      <c r="C2202" s="18" t="s">
        <v>8393</v>
      </c>
      <c r="D2202" s="22">
        <v>79</v>
      </c>
      <c r="E2202" s="9" t="s">
        <v>9019</v>
      </c>
      <c r="F2202" s="25">
        <v>41</v>
      </c>
      <c r="G2202" s="5" t="s">
        <v>8860</v>
      </c>
      <c r="H2202" s="5" t="s">
        <v>8861</v>
      </c>
      <c r="I2202" s="5" t="s">
        <v>8862</v>
      </c>
      <c r="J2202" s="5" t="s">
        <v>8863</v>
      </c>
      <c r="K2202" s="5"/>
      <c r="L2202" s="17" t="s">
        <v>8</v>
      </c>
    </row>
    <row r="2203" spans="1:12" ht="15" customHeight="1" x14ac:dyDescent="0.25">
      <c r="A2203" s="9" t="s">
        <v>2603</v>
      </c>
      <c r="B2203">
        <v>9</v>
      </c>
      <c r="C2203" s="18" t="s">
        <v>8393</v>
      </c>
      <c r="D2203" s="22">
        <v>79</v>
      </c>
      <c r="E2203" s="9" t="s">
        <v>9019</v>
      </c>
      <c r="F2203" s="25">
        <v>42</v>
      </c>
      <c r="G2203" s="5" t="s">
        <v>8864</v>
      </c>
      <c r="H2203" s="5" t="s">
        <v>8865</v>
      </c>
      <c r="I2203" s="5" t="s">
        <v>8866</v>
      </c>
      <c r="J2203" s="5" t="s">
        <v>2676</v>
      </c>
      <c r="K2203" s="5"/>
      <c r="L2203" s="17" t="s">
        <v>9</v>
      </c>
    </row>
    <row r="2204" spans="1:12" ht="15" customHeight="1" x14ac:dyDescent="0.25">
      <c r="A2204" s="9" t="s">
        <v>2603</v>
      </c>
      <c r="B2204">
        <v>9</v>
      </c>
      <c r="C2204" s="18" t="s">
        <v>8393</v>
      </c>
      <c r="D2204" s="22">
        <v>79</v>
      </c>
      <c r="E2204" s="9" t="s">
        <v>9019</v>
      </c>
      <c r="F2204" s="25">
        <v>43</v>
      </c>
      <c r="G2204" s="5" t="s">
        <v>8867</v>
      </c>
      <c r="H2204" s="5" t="s">
        <v>8868</v>
      </c>
      <c r="I2204" s="5" t="s">
        <v>8869</v>
      </c>
      <c r="J2204" s="5" t="s">
        <v>8870</v>
      </c>
      <c r="K2204" s="5"/>
      <c r="L2204" s="17" t="s">
        <v>7</v>
      </c>
    </row>
    <row r="2205" spans="1:12" ht="15" customHeight="1" x14ac:dyDescent="0.25">
      <c r="A2205" s="9" t="s">
        <v>2603</v>
      </c>
      <c r="B2205">
        <v>9</v>
      </c>
      <c r="C2205" s="18" t="s">
        <v>8393</v>
      </c>
      <c r="D2205" s="22">
        <v>79</v>
      </c>
      <c r="E2205" s="9" t="s">
        <v>9019</v>
      </c>
      <c r="F2205" s="25">
        <v>44</v>
      </c>
      <c r="G2205" s="5" t="s">
        <v>8871</v>
      </c>
      <c r="H2205" s="5" t="s">
        <v>8872</v>
      </c>
      <c r="I2205" s="5" t="s">
        <v>8873</v>
      </c>
      <c r="J2205" s="5" t="s">
        <v>8874</v>
      </c>
      <c r="K2205" s="5"/>
      <c r="L2205" s="17" t="s">
        <v>7</v>
      </c>
    </row>
    <row r="2206" spans="1:12" ht="15" customHeight="1" x14ac:dyDescent="0.25">
      <c r="A2206" s="9" t="s">
        <v>2603</v>
      </c>
      <c r="B2206">
        <v>9</v>
      </c>
      <c r="C2206" s="18" t="s">
        <v>8393</v>
      </c>
      <c r="D2206" s="22">
        <v>79</v>
      </c>
      <c r="E2206" s="9" t="s">
        <v>9019</v>
      </c>
      <c r="F2206" s="25">
        <v>45</v>
      </c>
      <c r="G2206" s="5" t="s">
        <v>8875</v>
      </c>
      <c r="H2206" s="5" t="s">
        <v>8876</v>
      </c>
      <c r="I2206" s="5" t="s">
        <v>8877</v>
      </c>
      <c r="J2206" s="5" t="s">
        <v>8878</v>
      </c>
      <c r="K2206" s="5"/>
      <c r="L2206" s="17" t="s">
        <v>7</v>
      </c>
    </row>
    <row r="2207" spans="1:12" ht="15" customHeight="1" x14ac:dyDescent="0.25">
      <c r="A2207" s="9" t="s">
        <v>2603</v>
      </c>
      <c r="B2207">
        <v>9</v>
      </c>
      <c r="C2207" s="18" t="s">
        <v>8393</v>
      </c>
      <c r="D2207" s="22">
        <v>79</v>
      </c>
      <c r="E2207" s="9" t="s">
        <v>9019</v>
      </c>
      <c r="F2207" s="25">
        <v>46</v>
      </c>
      <c r="G2207" s="5" t="s">
        <v>8879</v>
      </c>
      <c r="H2207" s="5" t="s">
        <v>8880</v>
      </c>
      <c r="I2207" s="5" t="s">
        <v>8881</v>
      </c>
      <c r="J2207" s="5" t="s">
        <v>8882</v>
      </c>
      <c r="K2207" s="5"/>
      <c r="L2207" s="17" t="s">
        <v>7</v>
      </c>
    </row>
    <row r="2208" spans="1:12" ht="15" customHeight="1" x14ac:dyDescent="0.25">
      <c r="A2208" s="9" t="s">
        <v>2603</v>
      </c>
      <c r="B2208">
        <v>9</v>
      </c>
      <c r="C2208" s="18" t="s">
        <v>8393</v>
      </c>
      <c r="D2208" s="22">
        <v>79</v>
      </c>
      <c r="E2208" s="9" t="s">
        <v>9019</v>
      </c>
      <c r="F2208" s="25">
        <v>47</v>
      </c>
      <c r="G2208" s="5" t="s">
        <v>8883</v>
      </c>
      <c r="H2208" s="5" t="s">
        <v>8884</v>
      </c>
      <c r="I2208" s="5" t="s">
        <v>8885</v>
      </c>
      <c r="J2208" s="5" t="s">
        <v>8886</v>
      </c>
      <c r="K2208" s="5"/>
      <c r="L2208" s="17" t="s">
        <v>7</v>
      </c>
    </row>
    <row r="2209" spans="1:12" ht="15" customHeight="1" x14ac:dyDescent="0.25">
      <c r="A2209" s="9" t="s">
        <v>2603</v>
      </c>
      <c r="B2209">
        <v>11</v>
      </c>
      <c r="C2209" s="18" t="s">
        <v>3200</v>
      </c>
      <c r="D2209" s="22">
        <v>79</v>
      </c>
      <c r="E2209" s="9" t="s">
        <v>9019</v>
      </c>
      <c r="F2209" s="25">
        <v>48</v>
      </c>
      <c r="G2209" s="5" t="s">
        <v>8887</v>
      </c>
      <c r="H2209" s="5" t="s">
        <v>8888</v>
      </c>
      <c r="I2209" s="5" t="s">
        <v>8889</v>
      </c>
      <c r="J2209" s="5" t="s">
        <v>8890</v>
      </c>
      <c r="K2209" s="5"/>
      <c r="L2209" s="17" t="s">
        <v>7</v>
      </c>
    </row>
    <row r="2210" spans="1:12" ht="15" customHeight="1" x14ac:dyDescent="0.25">
      <c r="A2210" s="9" t="s">
        <v>2603</v>
      </c>
      <c r="B2210">
        <v>11</v>
      </c>
      <c r="C2210" s="18" t="s">
        <v>3200</v>
      </c>
      <c r="D2210" s="22">
        <v>79</v>
      </c>
      <c r="E2210" s="9" t="s">
        <v>9019</v>
      </c>
      <c r="F2210" s="25">
        <v>49</v>
      </c>
      <c r="G2210" s="5" t="s">
        <v>8891</v>
      </c>
      <c r="H2210" s="5" t="s">
        <v>8892</v>
      </c>
      <c r="I2210" s="5" t="s">
        <v>8893</v>
      </c>
      <c r="J2210" s="5" t="s">
        <v>8894</v>
      </c>
      <c r="K2210" s="5"/>
      <c r="L2210" s="17" t="s">
        <v>7</v>
      </c>
    </row>
    <row r="2211" spans="1:12" ht="15" customHeight="1" x14ac:dyDescent="0.25">
      <c r="A2211" s="9" t="s">
        <v>2603</v>
      </c>
      <c r="B2211">
        <v>11</v>
      </c>
      <c r="C2211" s="18" t="s">
        <v>3200</v>
      </c>
      <c r="D2211" s="22">
        <v>79</v>
      </c>
      <c r="E2211" s="9" t="s">
        <v>9019</v>
      </c>
      <c r="F2211" s="25">
        <v>50</v>
      </c>
      <c r="G2211" s="5" t="s">
        <v>8895</v>
      </c>
      <c r="H2211" s="5" t="s">
        <v>8896</v>
      </c>
      <c r="I2211" s="5" t="s">
        <v>8897</v>
      </c>
      <c r="J2211" s="5" t="s">
        <v>8898</v>
      </c>
      <c r="K2211" s="5"/>
      <c r="L2211" s="17" t="s">
        <v>9</v>
      </c>
    </row>
    <row r="2212" spans="1:12" ht="15" customHeight="1" x14ac:dyDescent="0.25">
      <c r="A2212" s="9" t="s">
        <v>2603</v>
      </c>
      <c r="B2212">
        <v>11</v>
      </c>
      <c r="C2212" s="18" t="s">
        <v>3200</v>
      </c>
      <c r="D2212" s="22">
        <v>79</v>
      </c>
      <c r="E2212" s="9" t="s">
        <v>9019</v>
      </c>
      <c r="F2212" s="25">
        <v>51</v>
      </c>
      <c r="G2212" s="5" t="s">
        <v>8899</v>
      </c>
      <c r="H2212" s="5" t="s">
        <v>8900</v>
      </c>
      <c r="I2212" s="5" t="s">
        <v>8901</v>
      </c>
      <c r="J2212" s="5" t="s">
        <v>8902</v>
      </c>
      <c r="K2212" s="5"/>
      <c r="L2212" s="17" t="s">
        <v>8</v>
      </c>
    </row>
    <row r="2213" spans="1:12" ht="15" customHeight="1" x14ac:dyDescent="0.25">
      <c r="A2213" s="9" t="s">
        <v>2603</v>
      </c>
      <c r="B2213">
        <v>11</v>
      </c>
      <c r="C2213" s="18" t="s">
        <v>3200</v>
      </c>
      <c r="D2213" s="22">
        <v>79</v>
      </c>
      <c r="E2213" s="9" t="s">
        <v>9019</v>
      </c>
      <c r="F2213" s="25">
        <v>52</v>
      </c>
      <c r="G2213" s="5" t="s">
        <v>8903</v>
      </c>
      <c r="H2213" s="5" t="s">
        <v>8904</v>
      </c>
      <c r="I2213" s="5" t="s">
        <v>8905</v>
      </c>
      <c r="J2213" s="5" t="s">
        <v>8906</v>
      </c>
      <c r="K2213" s="5"/>
      <c r="L2213" s="17" t="s">
        <v>8</v>
      </c>
    </row>
    <row r="2214" spans="1:12" ht="15" customHeight="1" x14ac:dyDescent="0.25">
      <c r="A2214" s="9" t="s">
        <v>2603</v>
      </c>
      <c r="B2214">
        <v>11</v>
      </c>
      <c r="C2214" s="18" t="s">
        <v>3200</v>
      </c>
      <c r="D2214" s="22">
        <v>79</v>
      </c>
      <c r="E2214" s="9" t="s">
        <v>9019</v>
      </c>
      <c r="F2214" s="25">
        <v>53</v>
      </c>
      <c r="G2214" s="5" t="s">
        <v>8907</v>
      </c>
      <c r="H2214" s="5" t="s">
        <v>8908</v>
      </c>
      <c r="I2214" s="5" t="s">
        <v>8909</v>
      </c>
      <c r="J2214" s="5" t="s">
        <v>7498</v>
      </c>
      <c r="K2214" s="5"/>
      <c r="L2214" s="17" t="s">
        <v>8</v>
      </c>
    </row>
    <row r="2215" spans="1:12" ht="15" customHeight="1" x14ac:dyDescent="0.25">
      <c r="A2215" s="9" t="s">
        <v>2603</v>
      </c>
      <c r="B2215">
        <v>11</v>
      </c>
      <c r="C2215" s="18" t="s">
        <v>3200</v>
      </c>
      <c r="D2215" s="22">
        <v>79</v>
      </c>
      <c r="E2215" s="9" t="s">
        <v>9019</v>
      </c>
      <c r="F2215" s="25">
        <v>54</v>
      </c>
      <c r="G2215" s="5" t="s">
        <v>8910</v>
      </c>
      <c r="H2215" s="5" t="s">
        <v>8911</v>
      </c>
      <c r="I2215" s="5" t="s">
        <v>8912</v>
      </c>
      <c r="J2215" s="5" t="s">
        <v>8913</v>
      </c>
      <c r="K2215" s="5"/>
      <c r="L2215" s="17" t="s">
        <v>9</v>
      </c>
    </row>
    <row r="2216" spans="1:12" ht="15" customHeight="1" x14ac:dyDescent="0.25">
      <c r="A2216" s="9" t="s">
        <v>2603</v>
      </c>
      <c r="B2216">
        <v>11</v>
      </c>
      <c r="C2216" s="18" t="s">
        <v>3200</v>
      </c>
      <c r="D2216" s="22">
        <v>79</v>
      </c>
      <c r="E2216" s="9" t="s">
        <v>9019</v>
      </c>
      <c r="F2216" s="25">
        <v>55</v>
      </c>
      <c r="G2216" s="5" t="s">
        <v>8914</v>
      </c>
      <c r="H2216" s="5" t="s">
        <v>8915</v>
      </c>
      <c r="I2216" s="5" t="s">
        <v>8916</v>
      </c>
      <c r="J2216" s="5" t="s">
        <v>8917</v>
      </c>
      <c r="K2216" s="5"/>
      <c r="L2216" s="17" t="s">
        <v>7</v>
      </c>
    </row>
    <row r="2217" spans="1:12" ht="15" customHeight="1" x14ac:dyDescent="0.25">
      <c r="A2217" s="9" t="s">
        <v>2603</v>
      </c>
      <c r="B2217">
        <v>11</v>
      </c>
      <c r="C2217" s="18" t="s">
        <v>3200</v>
      </c>
      <c r="D2217" s="22">
        <v>79</v>
      </c>
      <c r="E2217" s="9" t="s">
        <v>9019</v>
      </c>
      <c r="F2217" s="25">
        <v>56</v>
      </c>
      <c r="G2217" s="5" t="s">
        <v>8918</v>
      </c>
      <c r="H2217" s="5" t="s">
        <v>8919</v>
      </c>
      <c r="I2217" s="5" t="s">
        <v>8920</v>
      </c>
      <c r="J2217" s="5" t="s">
        <v>8921</v>
      </c>
      <c r="K2217" s="5"/>
      <c r="L2217" s="17" t="s">
        <v>9</v>
      </c>
    </row>
    <row r="2218" spans="1:12" ht="15" customHeight="1" x14ac:dyDescent="0.25">
      <c r="A2218" s="9" t="s">
        <v>2603</v>
      </c>
      <c r="B2218">
        <f>_xlfn.XLOOKUP(C2218,Temas!C:C,Temas!B:B)</f>
        <v>25</v>
      </c>
      <c r="C2218" t="s">
        <v>9176</v>
      </c>
      <c r="D2218" s="22">
        <v>79</v>
      </c>
      <c r="E2218" s="9" t="s">
        <v>9019</v>
      </c>
      <c r="F2218" s="25">
        <v>57</v>
      </c>
      <c r="G2218" s="5" t="s">
        <v>8922</v>
      </c>
      <c r="H2218" s="5" t="s">
        <v>8923</v>
      </c>
      <c r="I2218" s="5" t="s">
        <v>8676</v>
      </c>
      <c r="J2218" s="5" t="s">
        <v>8924</v>
      </c>
      <c r="K2218" s="5"/>
      <c r="L2218" s="17" t="s">
        <v>7</v>
      </c>
    </row>
    <row r="2219" spans="1:12" ht="15" customHeight="1" x14ac:dyDescent="0.25">
      <c r="A2219" s="9" t="s">
        <v>2603</v>
      </c>
      <c r="B2219">
        <f>_xlfn.XLOOKUP(C2219,Temas!C:C,Temas!B:B)</f>
        <v>25</v>
      </c>
      <c r="C2219" t="s">
        <v>9176</v>
      </c>
      <c r="D2219" s="22">
        <v>79</v>
      </c>
      <c r="E2219" s="9" t="s">
        <v>9019</v>
      </c>
      <c r="F2219" s="25">
        <v>58</v>
      </c>
      <c r="G2219" s="5" t="s">
        <v>8925</v>
      </c>
      <c r="H2219" s="5" t="s">
        <v>8926</v>
      </c>
      <c r="I2219" s="5" t="s">
        <v>8927</v>
      </c>
      <c r="J2219" s="5" t="s">
        <v>8928</v>
      </c>
      <c r="K2219" s="5"/>
      <c r="L2219" s="17" t="s">
        <v>8</v>
      </c>
    </row>
    <row r="2220" spans="1:12" ht="15" customHeight="1" x14ac:dyDescent="0.25">
      <c r="A2220" s="9" t="s">
        <v>2603</v>
      </c>
      <c r="B2220">
        <f>_xlfn.XLOOKUP(C2220,Temas!C:C,Temas!B:B)</f>
        <v>25</v>
      </c>
      <c r="C2220" t="s">
        <v>9176</v>
      </c>
      <c r="D2220" s="22">
        <v>79</v>
      </c>
      <c r="E2220" s="9" t="s">
        <v>9019</v>
      </c>
      <c r="F2220" s="25">
        <v>59</v>
      </c>
      <c r="G2220" s="5" t="s">
        <v>8929</v>
      </c>
      <c r="H2220" s="5" t="s">
        <v>8930</v>
      </c>
      <c r="I2220" s="5" t="s">
        <v>8931</v>
      </c>
      <c r="J2220" s="5" t="s">
        <v>8932</v>
      </c>
      <c r="K2220" s="5"/>
      <c r="L2220" s="17" t="s">
        <v>9</v>
      </c>
    </row>
    <row r="2221" spans="1:12" ht="15" customHeight="1" x14ac:dyDescent="0.25">
      <c r="A2221" s="9" t="s">
        <v>2603</v>
      </c>
      <c r="B2221">
        <f>_xlfn.XLOOKUP(C2221,Temas!C:C,Temas!B:B)</f>
        <v>25</v>
      </c>
      <c r="C2221" t="s">
        <v>9176</v>
      </c>
      <c r="D2221" s="22">
        <v>79</v>
      </c>
      <c r="E2221" s="9" t="s">
        <v>9019</v>
      </c>
      <c r="F2221" s="25">
        <v>60</v>
      </c>
      <c r="G2221" s="5" t="s">
        <v>8933</v>
      </c>
      <c r="H2221" s="5" t="s">
        <v>8934</v>
      </c>
      <c r="I2221" s="5" t="s">
        <v>8935</v>
      </c>
      <c r="J2221" s="5" t="s">
        <v>8936</v>
      </c>
      <c r="K2221" s="5"/>
      <c r="L2221" s="17" t="s">
        <v>9</v>
      </c>
    </row>
    <row r="2222" spans="1:12" ht="15" customHeight="1" x14ac:dyDescent="0.25">
      <c r="A2222" s="9" t="s">
        <v>2603</v>
      </c>
      <c r="B2222">
        <f>_xlfn.XLOOKUP(C2222,Temas!C:C,Temas!B:B)</f>
        <v>25</v>
      </c>
      <c r="C2222" t="s">
        <v>9176</v>
      </c>
      <c r="D2222" s="22">
        <v>79</v>
      </c>
      <c r="E2222" s="9" t="s">
        <v>9019</v>
      </c>
      <c r="F2222" s="25">
        <v>61</v>
      </c>
      <c r="G2222" s="5" t="s">
        <v>8937</v>
      </c>
      <c r="H2222" s="5" t="s">
        <v>8938</v>
      </c>
      <c r="I2222" s="5" t="s">
        <v>8939</v>
      </c>
      <c r="J2222" s="5" t="s">
        <v>8940</v>
      </c>
      <c r="K2222" s="5"/>
      <c r="L2222" s="17" t="s">
        <v>8</v>
      </c>
    </row>
    <row r="2223" spans="1:12" ht="15" customHeight="1" x14ac:dyDescent="0.25">
      <c r="A2223" s="9" t="s">
        <v>2603</v>
      </c>
      <c r="B2223">
        <f>_xlfn.XLOOKUP(C2223,Temas!C:C,Temas!B:B)</f>
        <v>25</v>
      </c>
      <c r="C2223" t="s">
        <v>9176</v>
      </c>
      <c r="D2223" s="22">
        <v>79</v>
      </c>
      <c r="E2223" s="9" t="s">
        <v>9019</v>
      </c>
      <c r="F2223" s="25">
        <v>62</v>
      </c>
      <c r="G2223" s="5" t="s">
        <v>8941</v>
      </c>
      <c r="H2223" s="5" t="s">
        <v>8942</v>
      </c>
      <c r="I2223" s="5" t="s">
        <v>8943</v>
      </c>
      <c r="J2223" s="5" t="s">
        <v>8944</v>
      </c>
      <c r="K2223" s="5"/>
      <c r="L2223" s="17" t="s">
        <v>7</v>
      </c>
    </row>
    <row r="2224" spans="1:12" ht="15" customHeight="1" x14ac:dyDescent="0.25">
      <c r="A2224" s="9" t="s">
        <v>2603</v>
      </c>
      <c r="B2224">
        <f>_xlfn.XLOOKUP(C2224,Temas!C:C,Temas!B:B)</f>
        <v>25</v>
      </c>
      <c r="C2224" t="s">
        <v>9176</v>
      </c>
      <c r="D2224" s="22">
        <v>79</v>
      </c>
      <c r="E2224" s="9" t="s">
        <v>9019</v>
      </c>
      <c r="F2224" s="25">
        <v>63</v>
      </c>
      <c r="G2224" s="5" t="s">
        <v>8945</v>
      </c>
      <c r="H2224" s="5" t="s">
        <v>8946</v>
      </c>
      <c r="I2224" s="5" t="s">
        <v>8947</v>
      </c>
      <c r="J2224" s="5" t="s">
        <v>739</v>
      </c>
      <c r="K2224" s="5"/>
      <c r="L2224" s="17" t="s">
        <v>8</v>
      </c>
    </row>
    <row r="2225" spans="1:12" ht="15" customHeight="1" x14ac:dyDescent="0.25">
      <c r="A2225" s="9" t="s">
        <v>2603</v>
      </c>
      <c r="B2225">
        <f>_xlfn.XLOOKUP(C2225,Temas!C:C,Temas!B:B)</f>
        <v>25</v>
      </c>
      <c r="C2225" t="s">
        <v>9176</v>
      </c>
      <c r="D2225" s="22">
        <v>79</v>
      </c>
      <c r="E2225" s="9" t="s">
        <v>9019</v>
      </c>
      <c r="F2225" s="25">
        <v>64</v>
      </c>
      <c r="G2225" s="5" t="s">
        <v>8948</v>
      </c>
      <c r="H2225" s="5" t="s">
        <v>8949</v>
      </c>
      <c r="I2225" s="5" t="s">
        <v>8950</v>
      </c>
      <c r="J2225" s="5" t="s">
        <v>8951</v>
      </c>
      <c r="K2225" s="5"/>
      <c r="L2225" s="17" t="s">
        <v>7</v>
      </c>
    </row>
    <row r="2226" spans="1:12" ht="15" customHeight="1" x14ac:dyDescent="0.25">
      <c r="A2226" s="9" t="s">
        <v>2603</v>
      </c>
      <c r="B2226">
        <f>_xlfn.XLOOKUP(C2226,Temas!C:C,Temas!B:B)</f>
        <v>25</v>
      </c>
      <c r="C2226" t="s">
        <v>9176</v>
      </c>
      <c r="D2226" s="22">
        <v>79</v>
      </c>
      <c r="E2226" s="9" t="s">
        <v>9019</v>
      </c>
      <c r="F2226" s="25">
        <v>65</v>
      </c>
      <c r="G2226" s="5" t="s">
        <v>8952</v>
      </c>
      <c r="H2226" s="5" t="s">
        <v>8953</v>
      </c>
      <c r="I2226" s="5" t="s">
        <v>8954</v>
      </c>
      <c r="J2226" s="5" t="s">
        <v>8955</v>
      </c>
      <c r="K2226" s="5"/>
      <c r="L2226" s="17" t="s">
        <v>7</v>
      </c>
    </row>
    <row r="2227" spans="1:12" ht="15" customHeight="1" x14ac:dyDescent="0.25">
      <c r="A2227" s="9" t="s">
        <v>2603</v>
      </c>
      <c r="B2227">
        <v>27</v>
      </c>
      <c r="C2227" s="18" t="s">
        <v>7721</v>
      </c>
      <c r="D2227" s="22">
        <v>79</v>
      </c>
      <c r="E2227" s="9" t="s">
        <v>9019</v>
      </c>
      <c r="F2227" s="25">
        <v>66</v>
      </c>
      <c r="G2227" s="5" t="s">
        <v>8956</v>
      </c>
      <c r="H2227" s="5" t="s">
        <v>8957</v>
      </c>
      <c r="I2227" s="5" t="s">
        <v>8958</v>
      </c>
      <c r="J2227" s="5" t="s">
        <v>8959</v>
      </c>
      <c r="K2227" s="5"/>
      <c r="L2227" s="17" t="s">
        <v>7</v>
      </c>
    </row>
    <row r="2228" spans="1:12" ht="15" customHeight="1" x14ac:dyDescent="0.25">
      <c r="A2228" s="9" t="s">
        <v>2603</v>
      </c>
      <c r="B2228">
        <v>27</v>
      </c>
      <c r="C2228" s="18" t="s">
        <v>7721</v>
      </c>
      <c r="D2228" s="22">
        <v>79</v>
      </c>
      <c r="E2228" s="9" t="s">
        <v>9019</v>
      </c>
      <c r="F2228" s="25">
        <v>67</v>
      </c>
      <c r="G2228" s="5" t="s">
        <v>8960</v>
      </c>
      <c r="H2228" s="5" t="s">
        <v>8961</v>
      </c>
      <c r="I2228" s="5" t="s">
        <v>8962</v>
      </c>
      <c r="J2228" s="5" t="s">
        <v>8963</v>
      </c>
      <c r="K2228" s="5"/>
      <c r="L2228" s="17" t="s">
        <v>7</v>
      </c>
    </row>
    <row r="2229" spans="1:12" ht="15" customHeight="1" x14ac:dyDescent="0.25">
      <c r="A2229" s="9" t="s">
        <v>2603</v>
      </c>
      <c r="B2229">
        <v>27</v>
      </c>
      <c r="C2229" s="18" t="s">
        <v>7721</v>
      </c>
      <c r="D2229" s="22">
        <v>79</v>
      </c>
      <c r="E2229" s="9" t="s">
        <v>9019</v>
      </c>
      <c r="F2229" s="25">
        <v>68</v>
      </c>
      <c r="G2229" s="5" t="s">
        <v>8964</v>
      </c>
      <c r="H2229" s="5" t="s">
        <v>8965</v>
      </c>
      <c r="I2229" s="5" t="s">
        <v>8966</v>
      </c>
      <c r="J2229" s="5" t="s">
        <v>8967</v>
      </c>
      <c r="K2229" s="5"/>
      <c r="L2229" s="17" t="s">
        <v>9</v>
      </c>
    </row>
    <row r="2230" spans="1:12" ht="15" customHeight="1" x14ac:dyDescent="0.25">
      <c r="A2230" s="9" t="s">
        <v>2603</v>
      </c>
      <c r="B2230">
        <v>25</v>
      </c>
      <c r="C2230" t="s">
        <v>9176</v>
      </c>
      <c r="D2230" s="22">
        <v>79</v>
      </c>
      <c r="E2230" s="9" t="s">
        <v>9019</v>
      </c>
      <c r="F2230" s="25">
        <v>69</v>
      </c>
      <c r="G2230" s="5" t="s">
        <v>8968</v>
      </c>
      <c r="H2230" s="5" t="s">
        <v>8676</v>
      </c>
      <c r="I2230" s="5" t="s">
        <v>8679</v>
      </c>
      <c r="J2230" s="5" t="s">
        <v>8969</v>
      </c>
      <c r="K2230" s="5"/>
      <c r="L2230" s="17" t="s">
        <v>7</v>
      </c>
    </row>
    <row r="2231" spans="1:12" ht="15" customHeight="1" x14ac:dyDescent="0.25">
      <c r="A2231" s="9" t="s">
        <v>2603</v>
      </c>
      <c r="B2231">
        <v>27</v>
      </c>
      <c r="C2231" s="18" t="s">
        <v>7721</v>
      </c>
      <c r="D2231" s="22">
        <v>79</v>
      </c>
      <c r="E2231" s="9" t="s">
        <v>9019</v>
      </c>
      <c r="F2231" s="25">
        <v>70</v>
      </c>
      <c r="G2231" s="5" t="s">
        <v>8970</v>
      </c>
      <c r="H2231" s="5" t="s">
        <v>8971</v>
      </c>
      <c r="I2231" s="5" t="s">
        <v>8972</v>
      </c>
      <c r="J2231" s="5" t="s">
        <v>8973</v>
      </c>
      <c r="K2231" s="5"/>
      <c r="L2231" s="17" t="s">
        <v>9</v>
      </c>
    </row>
    <row r="2232" spans="1:12" ht="15" customHeight="1" x14ac:dyDescent="0.25">
      <c r="A2232" s="9" t="s">
        <v>2603</v>
      </c>
      <c r="B2232">
        <v>27</v>
      </c>
      <c r="C2232" s="18" t="s">
        <v>7721</v>
      </c>
      <c r="D2232" s="22">
        <v>79</v>
      </c>
      <c r="E2232" s="9" t="s">
        <v>9019</v>
      </c>
      <c r="F2232" s="25">
        <v>71</v>
      </c>
      <c r="G2232" s="5" t="s">
        <v>8974</v>
      </c>
      <c r="H2232" s="5" t="s">
        <v>8975</v>
      </c>
      <c r="I2232" s="5" t="s">
        <v>8976</v>
      </c>
      <c r="J2232" s="5" t="s">
        <v>8977</v>
      </c>
      <c r="K2232" s="5"/>
      <c r="L2232" s="17" t="s">
        <v>8</v>
      </c>
    </row>
    <row r="2233" spans="1:12" ht="15" customHeight="1" x14ac:dyDescent="0.25">
      <c r="A2233" s="9" t="s">
        <v>2603</v>
      </c>
      <c r="B2233">
        <v>27</v>
      </c>
      <c r="C2233" s="18" t="s">
        <v>7721</v>
      </c>
      <c r="D2233" s="22">
        <v>79</v>
      </c>
      <c r="E2233" s="9" t="s">
        <v>9019</v>
      </c>
      <c r="F2233" s="25">
        <v>72</v>
      </c>
      <c r="G2233" s="5" t="s">
        <v>8978</v>
      </c>
      <c r="H2233" s="5" t="s">
        <v>8979</v>
      </c>
      <c r="I2233" s="5" t="s">
        <v>8980</v>
      </c>
      <c r="J2233" s="5" t="s">
        <v>6830</v>
      </c>
      <c r="K2233" s="5"/>
      <c r="L2233" s="17" t="s">
        <v>8</v>
      </c>
    </row>
    <row r="2234" spans="1:12" ht="15" customHeight="1" x14ac:dyDescent="0.25">
      <c r="A2234" s="9" t="s">
        <v>2603</v>
      </c>
      <c r="B2234">
        <v>10</v>
      </c>
      <c r="C2234" s="18" t="s">
        <v>2604</v>
      </c>
      <c r="D2234" s="22">
        <v>79</v>
      </c>
      <c r="E2234" s="9" t="s">
        <v>9019</v>
      </c>
      <c r="F2234" s="25">
        <v>74</v>
      </c>
      <c r="G2234" s="5" t="s">
        <v>8981</v>
      </c>
      <c r="H2234" s="5" t="s">
        <v>8982</v>
      </c>
      <c r="I2234" s="5" t="s">
        <v>8983</v>
      </c>
      <c r="J2234" s="5" t="s">
        <v>8984</v>
      </c>
      <c r="K2234" s="5"/>
      <c r="L2234" s="17" t="s">
        <v>9</v>
      </c>
    </row>
    <row r="2235" spans="1:12" ht="15" customHeight="1" x14ac:dyDescent="0.25">
      <c r="A2235" s="9" t="s">
        <v>2603</v>
      </c>
      <c r="B2235">
        <v>10</v>
      </c>
      <c r="C2235" s="18" t="s">
        <v>2604</v>
      </c>
      <c r="D2235" s="22">
        <v>79</v>
      </c>
      <c r="E2235" s="9" t="s">
        <v>9019</v>
      </c>
      <c r="F2235" s="25">
        <v>79</v>
      </c>
      <c r="G2235" s="5" t="s">
        <v>8985</v>
      </c>
      <c r="H2235" s="5" t="s">
        <v>8986</v>
      </c>
      <c r="I2235" s="5" t="s">
        <v>8987</v>
      </c>
      <c r="J2235" s="5" t="s">
        <v>8988</v>
      </c>
      <c r="K2235" s="5"/>
      <c r="L2235" s="17" t="s">
        <v>9</v>
      </c>
    </row>
    <row r="2236" spans="1:12" ht="15" customHeight="1" x14ac:dyDescent="0.25">
      <c r="A2236" s="9" t="s">
        <v>2603</v>
      </c>
      <c r="B2236">
        <v>12</v>
      </c>
      <c r="C2236" s="18" t="s">
        <v>3365</v>
      </c>
      <c r="D2236" s="22">
        <v>79</v>
      </c>
      <c r="E2236" s="9" t="s">
        <v>9019</v>
      </c>
      <c r="F2236" s="25">
        <v>82</v>
      </c>
      <c r="G2236" s="5" t="s">
        <v>8989</v>
      </c>
      <c r="H2236" s="5" t="s">
        <v>8990</v>
      </c>
      <c r="I2236" s="5" t="s">
        <v>3692</v>
      </c>
      <c r="J2236" s="5" t="s">
        <v>8759</v>
      </c>
      <c r="K2236" s="5"/>
      <c r="L2236" s="17" t="s">
        <v>8</v>
      </c>
    </row>
    <row r="2237" spans="1:12" ht="15" customHeight="1" x14ac:dyDescent="0.25">
      <c r="A2237" s="9" t="s">
        <v>2603</v>
      </c>
      <c r="B2237">
        <v>14</v>
      </c>
      <c r="C2237" s="18" t="s">
        <v>4254</v>
      </c>
      <c r="D2237" s="22">
        <v>79</v>
      </c>
      <c r="E2237" s="9" t="s">
        <v>9019</v>
      </c>
      <c r="F2237" s="25">
        <v>89</v>
      </c>
      <c r="G2237" s="5" t="s">
        <v>8991</v>
      </c>
      <c r="H2237" s="5" t="s">
        <v>8992</v>
      </c>
      <c r="I2237" s="5" t="s">
        <v>8993</v>
      </c>
      <c r="J2237" s="5" t="s">
        <v>8994</v>
      </c>
      <c r="K2237" s="5"/>
      <c r="L2237" s="17" t="s">
        <v>9</v>
      </c>
    </row>
    <row r="2238" spans="1:12" ht="15" customHeight="1" x14ac:dyDescent="0.25">
      <c r="A2238" s="9" t="s">
        <v>2603</v>
      </c>
      <c r="B2238">
        <v>13</v>
      </c>
      <c r="C2238" s="18" t="s">
        <v>4106</v>
      </c>
      <c r="D2238" s="22">
        <v>79</v>
      </c>
      <c r="E2238" s="9" t="s">
        <v>9019</v>
      </c>
      <c r="F2238" s="25">
        <v>90</v>
      </c>
      <c r="G2238" s="5" t="s">
        <v>8995</v>
      </c>
      <c r="H2238" s="5" t="s">
        <v>8996</v>
      </c>
      <c r="I2238" s="5" t="s">
        <v>8997</v>
      </c>
      <c r="J2238" s="5" t="s">
        <v>8998</v>
      </c>
      <c r="K2238" s="5"/>
      <c r="L2238" s="17" t="s">
        <v>8</v>
      </c>
    </row>
    <row r="2239" spans="1:12" ht="15" customHeight="1" x14ac:dyDescent="0.25">
      <c r="A2239" s="9" t="s">
        <v>12</v>
      </c>
      <c r="B2239">
        <f>_xlfn.XLOOKUP(C2239,Temas!C:C,Temas!B:B)</f>
        <v>6</v>
      </c>
      <c r="C2239" s="1" t="s">
        <v>8389</v>
      </c>
      <c r="D2239" s="22">
        <v>80</v>
      </c>
      <c r="E2239" s="9" t="s">
        <v>9107</v>
      </c>
      <c r="F2239" s="28">
        <v>1</v>
      </c>
      <c r="G2239" s="28" t="s">
        <v>9020</v>
      </c>
      <c r="H2239" s="28" t="s">
        <v>2214</v>
      </c>
      <c r="I2239" s="28" t="s">
        <v>9021</v>
      </c>
      <c r="J2239" s="28" t="s">
        <v>9022</v>
      </c>
      <c r="K2239" s="28"/>
      <c r="L2239" s="28" t="s">
        <v>8</v>
      </c>
    </row>
    <row r="2240" spans="1:12" ht="15" customHeight="1" x14ac:dyDescent="0.25">
      <c r="A2240" s="9" t="s">
        <v>12</v>
      </c>
      <c r="B2240">
        <f>_xlfn.XLOOKUP(C2240,Temas!C:C,Temas!B:B)</f>
        <v>6</v>
      </c>
      <c r="C2240" s="1" t="s">
        <v>8389</v>
      </c>
      <c r="D2240" s="22">
        <v>80</v>
      </c>
      <c r="E2240" s="9" t="s">
        <v>9107</v>
      </c>
      <c r="F2240" s="28">
        <v>2</v>
      </c>
      <c r="G2240" s="28" t="s">
        <v>9023</v>
      </c>
      <c r="H2240" s="28" t="s">
        <v>9024</v>
      </c>
      <c r="I2240" s="28" t="s">
        <v>9025</v>
      </c>
      <c r="J2240" s="28" t="s">
        <v>2145</v>
      </c>
      <c r="K2240" s="28"/>
      <c r="L2240" s="28" t="s">
        <v>7</v>
      </c>
    </row>
    <row r="2241" spans="1:12" ht="15" customHeight="1" x14ac:dyDescent="0.25">
      <c r="A2241" s="9" t="s">
        <v>12</v>
      </c>
      <c r="B2241">
        <f>_xlfn.XLOOKUP(C2241,Temas!C:C,Temas!B:B)</f>
        <v>6</v>
      </c>
      <c r="C2241" s="1" t="s">
        <v>8389</v>
      </c>
      <c r="D2241" s="22">
        <v>80</v>
      </c>
      <c r="E2241" s="9" t="s">
        <v>9107</v>
      </c>
      <c r="F2241" s="28">
        <v>3</v>
      </c>
      <c r="G2241" s="28" t="s">
        <v>9026</v>
      </c>
      <c r="H2241" s="28" t="s">
        <v>9027</v>
      </c>
      <c r="I2241" s="28" t="s">
        <v>9028</v>
      </c>
      <c r="J2241" s="28" t="s">
        <v>9029</v>
      </c>
      <c r="K2241" s="28"/>
      <c r="L2241" s="28" t="s">
        <v>8</v>
      </c>
    </row>
    <row r="2242" spans="1:12" ht="15" customHeight="1" x14ac:dyDescent="0.25">
      <c r="A2242" s="9" t="s">
        <v>12</v>
      </c>
      <c r="B2242">
        <f>_xlfn.XLOOKUP(C2242,Temas!C:C,Temas!B:B)</f>
        <v>8</v>
      </c>
      <c r="C2242" s="9" t="s">
        <v>8081</v>
      </c>
      <c r="D2242" s="22">
        <v>80</v>
      </c>
      <c r="E2242" s="9" t="s">
        <v>9107</v>
      </c>
      <c r="F2242" s="28">
        <v>4</v>
      </c>
      <c r="G2242" s="28" t="s">
        <v>9030</v>
      </c>
      <c r="H2242" s="28" t="s">
        <v>2565</v>
      </c>
      <c r="I2242" s="28" t="s">
        <v>2566</v>
      </c>
      <c r="J2242" s="28" t="s">
        <v>9031</v>
      </c>
      <c r="K2242" s="28"/>
      <c r="L2242" s="28" t="s">
        <v>8</v>
      </c>
    </row>
    <row r="2243" spans="1:12" ht="15" customHeight="1" x14ac:dyDescent="0.25">
      <c r="A2243" s="9" t="s">
        <v>12</v>
      </c>
      <c r="B2243">
        <f>_xlfn.XLOOKUP(C2243,Temas!C:C,Temas!B:B)</f>
        <v>8</v>
      </c>
      <c r="C2243" s="9" t="s">
        <v>8081</v>
      </c>
      <c r="D2243" s="22">
        <v>80</v>
      </c>
      <c r="E2243" s="9" t="s">
        <v>9107</v>
      </c>
      <c r="F2243" s="28">
        <v>5</v>
      </c>
      <c r="G2243" s="28" t="s">
        <v>9032</v>
      </c>
      <c r="H2243" s="28" t="s">
        <v>2565</v>
      </c>
      <c r="I2243" s="28" t="s">
        <v>2566</v>
      </c>
      <c r="J2243" s="28" t="s">
        <v>9031</v>
      </c>
      <c r="K2243" s="28"/>
      <c r="L2243" s="28" t="s">
        <v>7</v>
      </c>
    </row>
    <row r="2244" spans="1:12" ht="15" customHeight="1" x14ac:dyDescent="0.25">
      <c r="A2244" s="9" t="s">
        <v>12</v>
      </c>
      <c r="B2244">
        <f>_xlfn.XLOOKUP(C2244,Temas!C:C,Temas!B:B)</f>
        <v>8</v>
      </c>
      <c r="C2244" s="9" t="s">
        <v>8081</v>
      </c>
      <c r="D2244" s="22">
        <v>80</v>
      </c>
      <c r="E2244" s="9" t="s">
        <v>9107</v>
      </c>
      <c r="F2244" s="5">
        <v>6</v>
      </c>
      <c r="G2244" s="5" t="s">
        <v>9033</v>
      </c>
      <c r="H2244" s="5" t="s">
        <v>2565</v>
      </c>
      <c r="I2244" s="5" t="s">
        <v>2566</v>
      </c>
      <c r="J2244" s="5" t="s">
        <v>2567</v>
      </c>
      <c r="K2244" s="5"/>
      <c r="L2244" s="5" t="s">
        <v>9</v>
      </c>
    </row>
    <row r="2245" spans="1:12" ht="15" customHeight="1" x14ac:dyDescent="0.25">
      <c r="A2245" s="9" t="s">
        <v>2603</v>
      </c>
      <c r="B2245">
        <f>_xlfn.XLOOKUP(C2245,Temas!C:C,Temas!B:B)</f>
        <v>25</v>
      </c>
      <c r="C2245" t="s">
        <v>9176</v>
      </c>
      <c r="D2245" s="22">
        <v>80</v>
      </c>
      <c r="E2245" s="9" t="s">
        <v>9107</v>
      </c>
      <c r="F2245" s="5">
        <v>7</v>
      </c>
      <c r="G2245" s="5" t="s">
        <v>9034</v>
      </c>
      <c r="H2245" s="5" t="s">
        <v>9035</v>
      </c>
      <c r="I2245" s="5" t="s">
        <v>9036</v>
      </c>
      <c r="J2245" s="5" t="s">
        <v>2252</v>
      </c>
      <c r="K2245" s="5"/>
      <c r="L2245" s="5" t="s">
        <v>9</v>
      </c>
    </row>
    <row r="2246" spans="1:12" ht="15" customHeight="1" x14ac:dyDescent="0.25">
      <c r="A2246" s="9" t="s">
        <v>2603</v>
      </c>
      <c r="B2246">
        <f>_xlfn.XLOOKUP(C2246,Temas!C:C,Temas!B:B)</f>
        <v>25</v>
      </c>
      <c r="C2246" t="s">
        <v>9176</v>
      </c>
      <c r="D2246" s="22">
        <v>80</v>
      </c>
      <c r="E2246" s="9" t="s">
        <v>9107</v>
      </c>
      <c r="F2246" s="5">
        <v>8</v>
      </c>
      <c r="G2246" s="5" t="s">
        <v>9037</v>
      </c>
      <c r="H2246" s="5" t="s">
        <v>9038</v>
      </c>
      <c r="I2246" s="5" t="s">
        <v>9039</v>
      </c>
      <c r="J2246" s="5" t="s">
        <v>9040</v>
      </c>
      <c r="K2246" s="5"/>
      <c r="L2246" s="5" t="s">
        <v>8</v>
      </c>
    </row>
    <row r="2247" spans="1:12" ht="15" customHeight="1" x14ac:dyDescent="0.25">
      <c r="A2247" s="9" t="s">
        <v>2603</v>
      </c>
      <c r="B2247">
        <f>_xlfn.XLOOKUP(C2247,Temas!C:C,Temas!B:B)</f>
        <v>25</v>
      </c>
      <c r="C2247" t="s">
        <v>9176</v>
      </c>
      <c r="D2247" s="22">
        <v>80</v>
      </c>
      <c r="E2247" s="9" t="s">
        <v>9107</v>
      </c>
      <c r="F2247" s="5">
        <v>9</v>
      </c>
      <c r="G2247" s="5" t="s">
        <v>9041</v>
      </c>
      <c r="H2247" s="5" t="s">
        <v>9042</v>
      </c>
      <c r="I2247" s="5" t="s">
        <v>9043</v>
      </c>
      <c r="J2247" s="5" t="s">
        <v>9044</v>
      </c>
      <c r="K2247" s="5"/>
      <c r="L2247" s="5" t="s">
        <v>8</v>
      </c>
    </row>
    <row r="2248" spans="1:12" ht="15" customHeight="1" x14ac:dyDescent="0.25">
      <c r="A2248" s="9" t="s">
        <v>2603</v>
      </c>
      <c r="B2248">
        <f>_xlfn.XLOOKUP(C2248,Temas!C:C,Temas!B:B)</f>
        <v>25</v>
      </c>
      <c r="C2248" t="s">
        <v>9176</v>
      </c>
      <c r="D2248" s="22">
        <v>80</v>
      </c>
      <c r="E2248" s="9" t="s">
        <v>9107</v>
      </c>
      <c r="F2248" s="5">
        <v>10</v>
      </c>
      <c r="G2248" s="5" t="s">
        <v>9045</v>
      </c>
      <c r="H2248" s="5" t="s">
        <v>9046</v>
      </c>
      <c r="I2248" s="5" t="s">
        <v>9047</v>
      </c>
      <c r="J2248" s="5" t="s">
        <v>9048</v>
      </c>
      <c r="K2248" s="5"/>
      <c r="L2248" s="5" t="s">
        <v>7</v>
      </c>
    </row>
    <row r="2249" spans="1:12" ht="15" customHeight="1" x14ac:dyDescent="0.25">
      <c r="A2249" s="9" t="s">
        <v>2603</v>
      </c>
      <c r="B2249">
        <f>_xlfn.XLOOKUP(C2249,Temas!C:C,Temas!B:B)</f>
        <v>10</v>
      </c>
      <c r="C2249" t="s">
        <v>2604</v>
      </c>
      <c r="D2249" s="22">
        <v>80</v>
      </c>
      <c r="E2249" s="9" t="s">
        <v>9107</v>
      </c>
      <c r="F2249" s="5">
        <v>11</v>
      </c>
      <c r="G2249" s="5" t="s">
        <v>9049</v>
      </c>
      <c r="H2249" s="5" t="s">
        <v>9050</v>
      </c>
      <c r="I2249" s="5" t="s">
        <v>9051</v>
      </c>
      <c r="J2249" s="5" t="s">
        <v>9052</v>
      </c>
      <c r="K2249" s="5"/>
      <c r="L2249" s="5" t="s">
        <v>9</v>
      </c>
    </row>
    <row r="2250" spans="1:12" ht="15" customHeight="1" x14ac:dyDescent="0.25">
      <c r="A2250" s="9" t="s">
        <v>2603</v>
      </c>
      <c r="B2250">
        <f>_xlfn.XLOOKUP(C2250,Temas!C:C,Temas!B:B)</f>
        <v>10</v>
      </c>
      <c r="C2250" t="s">
        <v>2604</v>
      </c>
      <c r="D2250" s="22">
        <v>80</v>
      </c>
      <c r="E2250" s="9" t="s">
        <v>9107</v>
      </c>
      <c r="F2250" s="5">
        <v>12</v>
      </c>
      <c r="G2250" s="5" t="s">
        <v>9053</v>
      </c>
      <c r="H2250" s="5" t="s">
        <v>9054</v>
      </c>
      <c r="I2250" s="5" t="s">
        <v>9055</v>
      </c>
      <c r="J2250" s="5" t="s">
        <v>7306</v>
      </c>
      <c r="K2250" s="5"/>
      <c r="L2250" s="5" t="s">
        <v>9</v>
      </c>
    </row>
    <row r="2251" spans="1:12" ht="15" customHeight="1" x14ac:dyDescent="0.25">
      <c r="A2251" s="9" t="s">
        <v>2603</v>
      </c>
      <c r="B2251">
        <f>_xlfn.XLOOKUP(C2251,Temas!C:C,Temas!B:B)</f>
        <v>10</v>
      </c>
      <c r="C2251" t="s">
        <v>2604</v>
      </c>
      <c r="D2251" s="22">
        <v>80</v>
      </c>
      <c r="E2251" s="9" t="s">
        <v>9107</v>
      </c>
      <c r="F2251" s="5">
        <v>13</v>
      </c>
      <c r="G2251" s="5" t="s">
        <v>9056</v>
      </c>
      <c r="H2251" s="5" t="s">
        <v>9057</v>
      </c>
      <c r="I2251" s="5" t="s">
        <v>9058</v>
      </c>
      <c r="J2251" s="5" t="s">
        <v>9059</v>
      </c>
      <c r="K2251" s="5"/>
      <c r="L2251" s="5" t="s">
        <v>7</v>
      </c>
    </row>
    <row r="2252" spans="1:12" ht="15" customHeight="1" x14ac:dyDescent="0.25">
      <c r="A2252" s="9" t="s">
        <v>2603</v>
      </c>
      <c r="B2252">
        <f>_xlfn.XLOOKUP(C2252,Temas!C:C,Temas!B:B)</f>
        <v>10</v>
      </c>
      <c r="C2252" t="s">
        <v>2604</v>
      </c>
      <c r="D2252" s="22">
        <v>80</v>
      </c>
      <c r="E2252" s="9" t="s">
        <v>9107</v>
      </c>
      <c r="F2252" s="5">
        <v>14</v>
      </c>
      <c r="G2252" s="5" t="s">
        <v>9060</v>
      </c>
      <c r="H2252" s="5" t="s">
        <v>9061</v>
      </c>
      <c r="I2252" s="5" t="s">
        <v>9062</v>
      </c>
      <c r="J2252" s="5" t="s">
        <v>9063</v>
      </c>
      <c r="K2252" s="5"/>
      <c r="L2252" s="5" t="s">
        <v>7</v>
      </c>
    </row>
    <row r="2253" spans="1:12" ht="15" customHeight="1" x14ac:dyDescent="0.25">
      <c r="A2253" s="9" t="s">
        <v>2603</v>
      </c>
      <c r="B2253">
        <f>_xlfn.XLOOKUP(C2253,Temas!C:C,Temas!B:B)</f>
        <v>10</v>
      </c>
      <c r="C2253" t="s">
        <v>2604</v>
      </c>
      <c r="D2253" s="22">
        <v>80</v>
      </c>
      <c r="E2253" s="9" t="s">
        <v>9107</v>
      </c>
      <c r="F2253" s="5">
        <v>15</v>
      </c>
      <c r="G2253" s="5" t="s">
        <v>9064</v>
      </c>
      <c r="H2253" s="5" t="s">
        <v>9065</v>
      </c>
      <c r="I2253" s="5" t="s">
        <v>9066</v>
      </c>
      <c r="J2253" s="5" t="s">
        <v>9067</v>
      </c>
      <c r="K2253" s="5"/>
      <c r="L2253" s="5" t="s">
        <v>9</v>
      </c>
    </row>
    <row r="2254" spans="1:12" ht="15" customHeight="1" x14ac:dyDescent="0.25">
      <c r="A2254" s="9" t="s">
        <v>2603</v>
      </c>
      <c r="B2254">
        <f>_xlfn.XLOOKUP(C2254,Temas!C:C,Temas!B:B)</f>
        <v>10</v>
      </c>
      <c r="C2254" t="s">
        <v>2604</v>
      </c>
      <c r="D2254" s="22">
        <v>80</v>
      </c>
      <c r="E2254" s="9" t="s">
        <v>9107</v>
      </c>
      <c r="F2254" s="5">
        <v>16</v>
      </c>
      <c r="G2254" s="5" t="s">
        <v>9068</v>
      </c>
      <c r="H2254" s="5" t="s">
        <v>9069</v>
      </c>
      <c r="I2254" s="5" t="s">
        <v>9070</v>
      </c>
      <c r="J2254" s="5" t="s">
        <v>9071</v>
      </c>
      <c r="K2254" s="5"/>
      <c r="L2254" s="5" t="s">
        <v>8</v>
      </c>
    </row>
    <row r="2255" spans="1:12" ht="15" customHeight="1" x14ac:dyDescent="0.25">
      <c r="A2255" s="9" t="s">
        <v>2603</v>
      </c>
      <c r="B2255">
        <f>_xlfn.XLOOKUP(C2255,Temas!C:C,Temas!B:B)</f>
        <v>10</v>
      </c>
      <c r="C2255" t="s">
        <v>2604</v>
      </c>
      <c r="D2255" s="22">
        <v>80</v>
      </c>
      <c r="E2255" s="9" t="s">
        <v>9107</v>
      </c>
      <c r="F2255" s="5">
        <v>17</v>
      </c>
      <c r="G2255" s="5" t="s">
        <v>9072</v>
      </c>
      <c r="H2255" s="5" t="s">
        <v>9073</v>
      </c>
      <c r="I2255" s="5" t="s">
        <v>9074</v>
      </c>
      <c r="J2255" s="5" t="s">
        <v>9075</v>
      </c>
      <c r="K2255" s="5"/>
      <c r="L2255" s="5" t="s">
        <v>9</v>
      </c>
    </row>
    <row r="2256" spans="1:12" ht="15" customHeight="1" x14ac:dyDescent="0.25">
      <c r="A2256" s="9" t="s">
        <v>2603</v>
      </c>
      <c r="B2256">
        <f>_xlfn.XLOOKUP(C2256,Temas!C:C,Temas!B:B)</f>
        <v>10</v>
      </c>
      <c r="C2256" t="s">
        <v>2604</v>
      </c>
      <c r="D2256" s="22">
        <v>80</v>
      </c>
      <c r="E2256" s="9" t="s">
        <v>9107</v>
      </c>
      <c r="F2256" s="5">
        <v>18</v>
      </c>
      <c r="G2256" s="5" t="s">
        <v>9076</v>
      </c>
      <c r="H2256" s="5" t="s">
        <v>9077</v>
      </c>
      <c r="I2256" s="5" t="s">
        <v>9078</v>
      </c>
      <c r="J2256" s="5" t="s">
        <v>9079</v>
      </c>
      <c r="K2256" s="5"/>
      <c r="L2256" s="5" t="s">
        <v>8</v>
      </c>
    </row>
    <row r="2257" spans="1:12" ht="15" customHeight="1" x14ac:dyDescent="0.25">
      <c r="A2257" s="9" t="s">
        <v>2603</v>
      </c>
      <c r="B2257">
        <f>_xlfn.XLOOKUP(C2257,Temas!C:C,Temas!B:B)</f>
        <v>11</v>
      </c>
      <c r="C2257" t="s">
        <v>3200</v>
      </c>
      <c r="D2257" s="22">
        <v>80</v>
      </c>
      <c r="E2257" s="9" t="s">
        <v>9107</v>
      </c>
      <c r="F2257" s="5">
        <v>19</v>
      </c>
      <c r="G2257" s="5" t="s">
        <v>9080</v>
      </c>
      <c r="H2257" s="5" t="s">
        <v>9081</v>
      </c>
      <c r="I2257" s="5" t="s">
        <v>9082</v>
      </c>
      <c r="J2257" s="5" t="s">
        <v>9083</v>
      </c>
      <c r="K2257" s="5"/>
      <c r="L2257" s="5" t="s">
        <v>8</v>
      </c>
    </row>
    <row r="2258" spans="1:12" ht="15" customHeight="1" x14ac:dyDescent="0.25">
      <c r="A2258" s="9" t="s">
        <v>2603</v>
      </c>
      <c r="B2258">
        <f>_xlfn.XLOOKUP(C2258,Temas!C:C,Temas!B:B)</f>
        <v>11</v>
      </c>
      <c r="C2258" t="s">
        <v>3200</v>
      </c>
      <c r="D2258" s="22">
        <v>80</v>
      </c>
      <c r="E2258" s="9" t="s">
        <v>9107</v>
      </c>
      <c r="F2258" s="5">
        <v>20</v>
      </c>
      <c r="G2258" s="5" t="s">
        <v>9084</v>
      </c>
      <c r="H2258" s="5" t="s">
        <v>9085</v>
      </c>
      <c r="I2258" s="5" t="s">
        <v>9086</v>
      </c>
      <c r="J2258" s="5" t="s">
        <v>2676</v>
      </c>
      <c r="K2258" s="5"/>
      <c r="L2258" s="5" t="s">
        <v>9</v>
      </c>
    </row>
    <row r="2259" spans="1:12" ht="15" customHeight="1" x14ac:dyDescent="0.25">
      <c r="A2259" s="9" t="s">
        <v>2603</v>
      </c>
      <c r="B2259">
        <f>_xlfn.XLOOKUP(C2259,Temas!C:C,Temas!B:B)</f>
        <v>11</v>
      </c>
      <c r="C2259" t="s">
        <v>3200</v>
      </c>
      <c r="D2259" s="22">
        <v>80</v>
      </c>
      <c r="E2259" s="9" t="s">
        <v>9107</v>
      </c>
      <c r="F2259" s="5">
        <v>21</v>
      </c>
      <c r="G2259" s="5" t="s">
        <v>9087</v>
      </c>
      <c r="H2259" s="5" t="s">
        <v>9088</v>
      </c>
      <c r="I2259" s="5" t="s">
        <v>9089</v>
      </c>
      <c r="J2259" s="5" t="s">
        <v>9090</v>
      </c>
      <c r="K2259" s="5"/>
      <c r="L2259" s="5" t="s">
        <v>8</v>
      </c>
    </row>
    <row r="2260" spans="1:12" ht="15" customHeight="1" x14ac:dyDescent="0.25">
      <c r="A2260" s="9" t="s">
        <v>2603</v>
      </c>
      <c r="B2260">
        <f>_xlfn.XLOOKUP(C2260,Temas!C:C,Temas!B:B)</f>
        <v>11</v>
      </c>
      <c r="C2260" t="s">
        <v>3200</v>
      </c>
      <c r="D2260" s="22">
        <v>80</v>
      </c>
      <c r="E2260" s="9" t="s">
        <v>9107</v>
      </c>
      <c r="F2260" s="5">
        <v>22</v>
      </c>
      <c r="G2260" s="5" t="s">
        <v>9091</v>
      </c>
      <c r="H2260" s="5" t="s">
        <v>9092</v>
      </c>
      <c r="I2260" s="5" t="s">
        <v>9093</v>
      </c>
      <c r="J2260" s="5" t="s">
        <v>9094</v>
      </c>
      <c r="K2260" s="5"/>
      <c r="L2260" s="5" t="s">
        <v>7</v>
      </c>
    </row>
    <row r="2261" spans="1:12" ht="15" customHeight="1" x14ac:dyDescent="0.25">
      <c r="A2261" s="9" t="s">
        <v>2603</v>
      </c>
      <c r="B2261">
        <f>_xlfn.XLOOKUP(C2261,Temas!C:C,Temas!B:B)</f>
        <v>11</v>
      </c>
      <c r="C2261" t="s">
        <v>3200</v>
      </c>
      <c r="D2261" s="22">
        <v>80</v>
      </c>
      <c r="E2261" s="9" t="s">
        <v>9107</v>
      </c>
      <c r="F2261" s="5">
        <v>23</v>
      </c>
      <c r="G2261" s="5" t="s">
        <v>9095</v>
      </c>
      <c r="H2261" s="5" t="s">
        <v>9096</v>
      </c>
      <c r="I2261" s="5" t="s">
        <v>9097</v>
      </c>
      <c r="J2261" s="5" t="s">
        <v>9098</v>
      </c>
      <c r="K2261" s="5"/>
      <c r="L2261" s="5" t="s">
        <v>7</v>
      </c>
    </row>
    <row r="2262" spans="1:12" ht="15" customHeight="1" x14ac:dyDescent="0.25">
      <c r="A2262" s="9" t="s">
        <v>2603</v>
      </c>
      <c r="B2262">
        <f>_xlfn.XLOOKUP(C2262,Temas!C:C,Temas!B:B)</f>
        <v>18</v>
      </c>
      <c r="C2262" t="s">
        <v>5461</v>
      </c>
      <c r="D2262" s="22">
        <v>80</v>
      </c>
      <c r="E2262" s="9" t="s">
        <v>9107</v>
      </c>
      <c r="F2262" s="5">
        <v>24</v>
      </c>
      <c r="G2262" s="5" t="s">
        <v>9099</v>
      </c>
      <c r="H2262" s="5" t="s">
        <v>9100</v>
      </c>
      <c r="I2262" s="5" t="s">
        <v>9101</v>
      </c>
      <c r="J2262" s="5" t="s">
        <v>9102</v>
      </c>
      <c r="K2262" s="5"/>
      <c r="L2262" s="5" t="s">
        <v>9</v>
      </c>
    </row>
    <row r="2263" spans="1:12" ht="15" customHeight="1" x14ac:dyDescent="0.25">
      <c r="A2263" s="9" t="s">
        <v>2603</v>
      </c>
      <c r="B2263">
        <f>_xlfn.XLOOKUP(C2263,Temas!C:C,Temas!B:B)</f>
        <v>18</v>
      </c>
      <c r="C2263" t="s">
        <v>5461</v>
      </c>
      <c r="D2263" s="22">
        <v>80</v>
      </c>
      <c r="E2263" s="9" t="s">
        <v>9107</v>
      </c>
      <c r="F2263" s="5">
        <v>25</v>
      </c>
      <c r="G2263" s="5" t="s">
        <v>9103</v>
      </c>
      <c r="H2263" s="5" t="s">
        <v>9104</v>
      </c>
      <c r="I2263" s="5" t="s">
        <v>9105</v>
      </c>
      <c r="J2263" s="5" t="s">
        <v>9106</v>
      </c>
      <c r="K2263" s="5"/>
      <c r="L2263" s="5" t="s">
        <v>8</v>
      </c>
    </row>
    <row r="2264" spans="1:12" ht="15" customHeight="1" x14ac:dyDescent="0.25">
      <c r="A2264" s="9" t="s">
        <v>2603</v>
      </c>
      <c r="B2264">
        <f>_xlfn.XLOOKUP(C2264,Temas!C:C,Temas!B:B)</f>
        <v>18</v>
      </c>
      <c r="C2264" t="s">
        <v>5461</v>
      </c>
      <c r="D2264" s="22">
        <v>80</v>
      </c>
      <c r="E2264" s="9" t="s">
        <v>9107</v>
      </c>
      <c r="F2264" s="5">
        <v>26</v>
      </c>
      <c r="G2264" s="5" t="s">
        <v>9108</v>
      </c>
      <c r="H2264" s="5" t="s">
        <v>9109</v>
      </c>
      <c r="I2264" s="5" t="s">
        <v>9110</v>
      </c>
      <c r="J2264" s="5" t="s">
        <v>9111</v>
      </c>
      <c r="K2264" s="5"/>
      <c r="L2264" s="5" t="s">
        <v>7</v>
      </c>
    </row>
    <row r="2265" spans="1:12" ht="15" customHeight="1" x14ac:dyDescent="0.25">
      <c r="A2265" s="9" t="s">
        <v>2603</v>
      </c>
      <c r="B2265">
        <f>_xlfn.XLOOKUP(C2265,Temas!C:C,Temas!B:B)</f>
        <v>27</v>
      </c>
      <c r="C2265" t="s">
        <v>7721</v>
      </c>
      <c r="D2265" s="22">
        <v>80</v>
      </c>
      <c r="E2265" s="9" t="s">
        <v>9107</v>
      </c>
      <c r="F2265" s="5">
        <v>27</v>
      </c>
      <c r="G2265" s="5" t="s">
        <v>9112</v>
      </c>
      <c r="H2265" s="5" t="s">
        <v>6767</v>
      </c>
      <c r="I2265" s="5" t="s">
        <v>9113</v>
      </c>
      <c r="J2265" s="5" t="s">
        <v>9114</v>
      </c>
      <c r="K2265" s="5"/>
      <c r="L2265" s="5" t="s">
        <v>7</v>
      </c>
    </row>
    <row r="2266" spans="1:12" ht="15" customHeight="1" x14ac:dyDescent="0.25">
      <c r="A2266" s="9" t="s">
        <v>2603</v>
      </c>
      <c r="B2266">
        <f>_xlfn.XLOOKUP(C2266,Temas!C:C,Temas!B:B)</f>
        <v>9</v>
      </c>
      <c r="C2266" t="s">
        <v>8393</v>
      </c>
      <c r="D2266" s="22">
        <v>80</v>
      </c>
      <c r="E2266" s="9" t="s">
        <v>9107</v>
      </c>
      <c r="F2266" s="5">
        <v>28</v>
      </c>
      <c r="G2266" s="5" t="s">
        <v>9115</v>
      </c>
      <c r="H2266" s="5" t="s">
        <v>9116</v>
      </c>
      <c r="I2266" s="5" t="s">
        <v>9117</v>
      </c>
      <c r="J2266" s="5" t="s">
        <v>9118</v>
      </c>
      <c r="K2266" s="5"/>
      <c r="L2266" s="5" t="s">
        <v>8</v>
      </c>
    </row>
    <row r="2267" spans="1:12" ht="15" customHeight="1" x14ac:dyDescent="0.25">
      <c r="A2267" s="9" t="s">
        <v>2603</v>
      </c>
      <c r="B2267">
        <f>_xlfn.XLOOKUP(C2267,Temas!C:C,Temas!B:B)</f>
        <v>9</v>
      </c>
      <c r="C2267" t="s">
        <v>8393</v>
      </c>
      <c r="D2267" s="22">
        <v>80</v>
      </c>
      <c r="E2267" s="9" t="s">
        <v>9107</v>
      </c>
      <c r="F2267" s="5">
        <v>29</v>
      </c>
      <c r="G2267" s="5" t="s">
        <v>9119</v>
      </c>
      <c r="H2267" s="5" t="s">
        <v>9120</v>
      </c>
      <c r="I2267" s="5" t="s">
        <v>9121</v>
      </c>
      <c r="J2267" s="5" t="s">
        <v>9122</v>
      </c>
      <c r="K2267" s="5"/>
      <c r="L2267" s="5" t="s">
        <v>7</v>
      </c>
    </row>
    <row r="2268" spans="1:12" ht="15" customHeight="1" x14ac:dyDescent="0.25">
      <c r="A2268" s="9" t="s">
        <v>2603</v>
      </c>
      <c r="B2268">
        <f>_xlfn.XLOOKUP(C2268,Temas!C:C,Temas!B:B)</f>
        <v>9</v>
      </c>
      <c r="C2268" t="s">
        <v>8393</v>
      </c>
      <c r="D2268" s="22">
        <v>80</v>
      </c>
      <c r="E2268" s="9" t="s">
        <v>9107</v>
      </c>
      <c r="F2268" s="5">
        <v>30</v>
      </c>
      <c r="G2268" s="5" t="s">
        <v>9123</v>
      </c>
      <c r="H2268" s="5" t="s">
        <v>6775</v>
      </c>
      <c r="I2268" s="5" t="s">
        <v>6776</v>
      </c>
      <c r="J2268" s="5" t="s">
        <v>6777</v>
      </c>
      <c r="K2268" s="5"/>
      <c r="L2268" s="5" t="s">
        <v>7</v>
      </c>
    </row>
    <row r="2269" spans="1:12" ht="15" customHeight="1" x14ac:dyDescent="0.25">
      <c r="A2269" s="9" t="s">
        <v>2603</v>
      </c>
      <c r="B2269">
        <f>_xlfn.XLOOKUP(C2269,Temas!C:C,Temas!B:B)</f>
        <v>9</v>
      </c>
      <c r="C2269" t="s">
        <v>8393</v>
      </c>
      <c r="D2269" s="22">
        <v>80</v>
      </c>
      <c r="E2269" s="9" t="s">
        <v>9107</v>
      </c>
      <c r="F2269" s="5">
        <v>31</v>
      </c>
      <c r="G2269" s="5" t="s">
        <v>9124</v>
      </c>
      <c r="H2269" s="5" t="s">
        <v>6779</v>
      </c>
      <c r="I2269" s="5" t="s">
        <v>6780</v>
      </c>
      <c r="J2269" s="5" t="s">
        <v>9125</v>
      </c>
      <c r="K2269" s="5"/>
      <c r="L2269" s="5" t="s">
        <v>9</v>
      </c>
    </row>
    <row r="2270" spans="1:12" ht="15" customHeight="1" x14ac:dyDescent="0.25">
      <c r="A2270" s="9" t="s">
        <v>2603</v>
      </c>
      <c r="B2270">
        <f>_xlfn.XLOOKUP(C2270,Temas!C:C,Temas!B:B)</f>
        <v>9</v>
      </c>
      <c r="C2270" t="s">
        <v>8393</v>
      </c>
      <c r="D2270" s="22">
        <v>80</v>
      </c>
      <c r="E2270" s="9" t="s">
        <v>9107</v>
      </c>
      <c r="F2270" s="5">
        <v>32</v>
      </c>
      <c r="G2270" s="5" t="s">
        <v>9126</v>
      </c>
      <c r="H2270" s="5" t="s">
        <v>9127</v>
      </c>
      <c r="I2270" s="5" t="s">
        <v>9128</v>
      </c>
      <c r="J2270" s="5" t="s">
        <v>9129</v>
      </c>
      <c r="K2270" s="5"/>
      <c r="L2270" s="5" t="s">
        <v>7</v>
      </c>
    </row>
    <row r="2271" spans="1:12" ht="15" customHeight="1" x14ac:dyDescent="0.25">
      <c r="A2271" s="9" t="s">
        <v>2603</v>
      </c>
      <c r="B2271">
        <f>_xlfn.XLOOKUP(C2271,Temas!C:C,Temas!B:B)</f>
        <v>17</v>
      </c>
      <c r="C2271" t="s">
        <v>5268</v>
      </c>
      <c r="D2271" s="22">
        <v>80</v>
      </c>
      <c r="E2271" s="9" t="s">
        <v>9107</v>
      </c>
      <c r="F2271" s="5">
        <v>33</v>
      </c>
      <c r="G2271" s="5" t="s">
        <v>9130</v>
      </c>
      <c r="H2271" s="5" t="s">
        <v>2333</v>
      </c>
      <c r="I2271" s="5" t="s">
        <v>9131</v>
      </c>
      <c r="J2271" s="5" t="s">
        <v>9132</v>
      </c>
      <c r="K2271" s="5"/>
      <c r="L2271" s="5" t="s">
        <v>7</v>
      </c>
    </row>
    <row r="2272" spans="1:12" ht="15" customHeight="1" x14ac:dyDescent="0.25">
      <c r="A2272" s="9" t="s">
        <v>2603</v>
      </c>
      <c r="B2272">
        <f>_xlfn.XLOOKUP(C2272,Temas!C:C,Temas!B:B)</f>
        <v>12</v>
      </c>
      <c r="C2272" t="s">
        <v>3365</v>
      </c>
      <c r="D2272" s="22">
        <v>80</v>
      </c>
      <c r="E2272" s="9" t="s">
        <v>9107</v>
      </c>
      <c r="F2272" s="5">
        <v>34</v>
      </c>
      <c r="G2272" s="5" t="s">
        <v>9133</v>
      </c>
      <c r="H2272" s="5" t="s">
        <v>9134</v>
      </c>
      <c r="I2272" s="5" t="s">
        <v>9135</v>
      </c>
      <c r="J2272" s="5" t="s">
        <v>9136</v>
      </c>
      <c r="K2272" s="5"/>
      <c r="L2272" s="5" t="s">
        <v>9</v>
      </c>
    </row>
    <row r="2273" spans="1:12" ht="15" customHeight="1" x14ac:dyDescent="0.25">
      <c r="A2273" s="9" t="s">
        <v>2603</v>
      </c>
      <c r="B2273">
        <f>_xlfn.XLOOKUP(C2273,Temas!C:C,Temas!B:B)</f>
        <v>12</v>
      </c>
      <c r="C2273" t="s">
        <v>3365</v>
      </c>
      <c r="D2273" s="22">
        <v>80</v>
      </c>
      <c r="E2273" s="9" t="s">
        <v>9107</v>
      </c>
      <c r="F2273" s="5">
        <v>35</v>
      </c>
      <c r="G2273" s="5" t="s">
        <v>9137</v>
      </c>
      <c r="H2273" s="5" t="s">
        <v>9138</v>
      </c>
      <c r="I2273" s="5" t="s">
        <v>9139</v>
      </c>
      <c r="J2273" s="5" t="s">
        <v>9140</v>
      </c>
      <c r="K2273" s="5"/>
      <c r="L2273" s="5" t="s">
        <v>7</v>
      </c>
    </row>
    <row r="2274" spans="1:12" ht="15" customHeight="1" x14ac:dyDescent="0.25">
      <c r="A2274" s="9" t="s">
        <v>2603</v>
      </c>
      <c r="B2274">
        <f>_xlfn.XLOOKUP(C2274,Temas!C:C,Temas!B:B)</f>
        <v>12</v>
      </c>
      <c r="C2274" t="s">
        <v>3365</v>
      </c>
      <c r="D2274" s="22">
        <v>80</v>
      </c>
      <c r="E2274" s="9" t="s">
        <v>9107</v>
      </c>
      <c r="F2274" s="5">
        <v>36</v>
      </c>
      <c r="G2274" s="5" t="s">
        <v>9141</v>
      </c>
      <c r="H2274" s="5" t="s">
        <v>9142</v>
      </c>
      <c r="I2274" s="5" t="s">
        <v>9143</v>
      </c>
      <c r="J2274" s="5" t="s">
        <v>9144</v>
      </c>
      <c r="K2274" s="5"/>
      <c r="L2274" s="5" t="s">
        <v>8</v>
      </c>
    </row>
    <row r="2275" spans="1:12" ht="15" customHeight="1" x14ac:dyDescent="0.25">
      <c r="A2275" s="9" t="s">
        <v>2603</v>
      </c>
      <c r="B2275">
        <f>_xlfn.XLOOKUP(C2275,Temas!C:C,Temas!B:B)</f>
        <v>12</v>
      </c>
      <c r="C2275" t="s">
        <v>3365</v>
      </c>
      <c r="D2275" s="22">
        <v>80</v>
      </c>
      <c r="E2275" s="9" t="s">
        <v>9107</v>
      </c>
      <c r="F2275" s="5">
        <v>37</v>
      </c>
      <c r="G2275" s="5" t="s">
        <v>9145</v>
      </c>
      <c r="H2275" s="5" t="s">
        <v>9146</v>
      </c>
      <c r="I2275" s="5" t="s">
        <v>9147</v>
      </c>
      <c r="J2275" s="5" t="s">
        <v>9148</v>
      </c>
      <c r="K2275" s="5"/>
      <c r="L2275" s="5" t="s">
        <v>9</v>
      </c>
    </row>
    <row r="2276" spans="1:12" ht="15" customHeight="1" x14ac:dyDescent="0.25">
      <c r="A2276" s="9" t="s">
        <v>2603</v>
      </c>
      <c r="B2276">
        <f>_xlfn.XLOOKUP(C2276,Temas!C:C,Temas!B:B)</f>
        <v>12</v>
      </c>
      <c r="C2276" t="s">
        <v>3365</v>
      </c>
      <c r="D2276" s="22">
        <v>80</v>
      </c>
      <c r="E2276" s="9" t="s">
        <v>9107</v>
      </c>
      <c r="F2276" s="5">
        <v>38</v>
      </c>
      <c r="G2276" s="5" t="s">
        <v>9149</v>
      </c>
      <c r="H2276" s="5" t="s">
        <v>9150</v>
      </c>
      <c r="I2276" s="5" t="s">
        <v>9151</v>
      </c>
      <c r="J2276" s="5" t="s">
        <v>9152</v>
      </c>
      <c r="K2276" s="5"/>
      <c r="L2276" s="5" t="s">
        <v>7</v>
      </c>
    </row>
    <row r="2277" spans="1:12" ht="15" customHeight="1" x14ac:dyDescent="0.25">
      <c r="A2277" s="9" t="s">
        <v>2603</v>
      </c>
      <c r="B2277">
        <f>_xlfn.XLOOKUP(C2277,Temas!C:C,Temas!B:B)</f>
        <v>12</v>
      </c>
      <c r="C2277" t="s">
        <v>3365</v>
      </c>
      <c r="D2277" s="22">
        <v>80</v>
      </c>
      <c r="E2277" s="9" t="s">
        <v>9107</v>
      </c>
      <c r="F2277" s="5">
        <v>39</v>
      </c>
      <c r="G2277" s="5" t="s">
        <v>9153</v>
      </c>
      <c r="H2277" s="5" t="s">
        <v>9154</v>
      </c>
      <c r="I2277" s="5" t="s">
        <v>9155</v>
      </c>
      <c r="J2277" s="5" t="s">
        <v>9156</v>
      </c>
      <c r="K2277" s="5"/>
      <c r="L2277" s="5" t="s">
        <v>8</v>
      </c>
    </row>
    <row r="2278" spans="1:12" ht="15" customHeight="1" x14ac:dyDescent="0.25">
      <c r="A2278" s="9" t="s">
        <v>2603</v>
      </c>
      <c r="B2278">
        <f>_xlfn.XLOOKUP(C2278,Temas!C:C,Temas!B:B)</f>
        <v>13</v>
      </c>
      <c r="C2278" t="s">
        <v>4106</v>
      </c>
      <c r="D2278" s="22">
        <v>80</v>
      </c>
      <c r="E2278" s="9" t="s">
        <v>9107</v>
      </c>
      <c r="F2278" s="5">
        <v>40</v>
      </c>
      <c r="G2278" s="5" t="s">
        <v>9157</v>
      </c>
      <c r="H2278" s="5" t="s">
        <v>6817</v>
      </c>
      <c r="I2278" s="5" t="s">
        <v>9158</v>
      </c>
      <c r="J2278" s="5" t="s">
        <v>6818</v>
      </c>
      <c r="K2278" s="5"/>
      <c r="L2278" s="5" t="s">
        <v>9</v>
      </c>
    </row>
    <row r="2279" spans="1:12" ht="15" customHeight="1" x14ac:dyDescent="0.25">
      <c r="A2279" s="9" t="s">
        <v>2603</v>
      </c>
      <c r="B2279">
        <f>_xlfn.XLOOKUP(C2279,Temas!C:C,Temas!B:B)</f>
        <v>10</v>
      </c>
      <c r="C2279" t="s">
        <v>2604</v>
      </c>
      <c r="D2279" s="22">
        <v>80</v>
      </c>
      <c r="E2279" s="9" t="s">
        <v>9107</v>
      </c>
      <c r="F2279" s="5" t="s">
        <v>8479</v>
      </c>
      <c r="G2279" s="5" t="s">
        <v>9159</v>
      </c>
      <c r="H2279" s="5" t="s">
        <v>9160</v>
      </c>
      <c r="I2279" s="5" t="s">
        <v>9161</v>
      </c>
      <c r="J2279" s="5" t="s">
        <v>9162</v>
      </c>
      <c r="K2279" s="5"/>
      <c r="L2279" s="5" t="s">
        <v>7</v>
      </c>
    </row>
    <row r="2280" spans="1:12" ht="15" customHeight="1" x14ac:dyDescent="0.25">
      <c r="A2280" s="9" t="s">
        <v>2603</v>
      </c>
      <c r="B2280">
        <f>_xlfn.XLOOKUP(C2280,Temas!C:C,Temas!B:B)</f>
        <v>17</v>
      </c>
      <c r="C2280" t="s">
        <v>5268</v>
      </c>
      <c r="D2280" s="22">
        <v>80</v>
      </c>
      <c r="E2280" s="9" t="s">
        <v>9107</v>
      </c>
      <c r="F2280" s="5" t="s">
        <v>8246</v>
      </c>
      <c r="G2280" s="5" t="s">
        <v>9163</v>
      </c>
      <c r="H2280" s="5" t="s">
        <v>9164</v>
      </c>
      <c r="I2280" s="5" t="s">
        <v>9165</v>
      </c>
      <c r="J2280" s="5" t="s">
        <v>2519</v>
      </c>
      <c r="K2280" s="5"/>
      <c r="L2280" s="5" t="s">
        <v>8</v>
      </c>
    </row>
    <row r="2281" spans="1:12" ht="15" customHeight="1" x14ac:dyDescent="0.25">
      <c r="A2281" s="9" t="s">
        <v>2603</v>
      </c>
      <c r="B2281">
        <f>_xlfn.XLOOKUP(C2281,Temas!C:C,Temas!B:B)</f>
        <v>10</v>
      </c>
      <c r="C2281" t="s">
        <v>2604</v>
      </c>
      <c r="D2281" s="22">
        <v>80</v>
      </c>
      <c r="E2281" s="9" t="s">
        <v>9107</v>
      </c>
      <c r="F2281" s="5" t="s">
        <v>8247</v>
      </c>
      <c r="G2281" s="5" t="s">
        <v>9166</v>
      </c>
      <c r="H2281" s="5" t="s">
        <v>9167</v>
      </c>
      <c r="I2281" s="5" t="s">
        <v>9168</v>
      </c>
      <c r="J2281" s="5" t="s">
        <v>9169</v>
      </c>
      <c r="K2281" s="5"/>
      <c r="L2281" s="5" t="s">
        <v>7</v>
      </c>
    </row>
    <row r="2282" spans="1:12" ht="15" customHeight="1" x14ac:dyDescent="0.25">
      <c r="A2282" s="9" t="s">
        <v>2603</v>
      </c>
      <c r="B2282">
        <f>_xlfn.XLOOKUP(C2282,Temas!C:C,Temas!B:B)</f>
        <v>27</v>
      </c>
      <c r="C2282" t="s">
        <v>7721</v>
      </c>
      <c r="D2282" s="22">
        <v>80</v>
      </c>
      <c r="E2282" s="9" t="s">
        <v>9107</v>
      </c>
      <c r="F2282" s="5" t="s">
        <v>8073</v>
      </c>
      <c r="G2282" s="5" t="s">
        <v>9170</v>
      </c>
      <c r="H2282" s="5" t="s">
        <v>9171</v>
      </c>
      <c r="I2282" s="5" t="s">
        <v>9172</v>
      </c>
      <c r="J2282" s="5" t="s">
        <v>766</v>
      </c>
      <c r="K2282" s="5"/>
      <c r="L2282" s="5" t="s">
        <v>7</v>
      </c>
    </row>
    <row r="2283" spans="1:12" ht="15" customHeight="1" x14ac:dyDescent="0.25">
      <c r="A2283" s="9" t="s">
        <v>2603</v>
      </c>
      <c r="B2283">
        <f>_xlfn.XLOOKUP(C2283,Temas!C:C,Temas!B:B)</f>
        <v>27</v>
      </c>
      <c r="C2283" t="s">
        <v>7721</v>
      </c>
      <c r="D2283" s="22">
        <v>80</v>
      </c>
      <c r="E2283" s="9" t="s">
        <v>9107</v>
      </c>
      <c r="F2283" s="5" t="s">
        <v>8075</v>
      </c>
      <c r="G2283" s="5" t="s">
        <v>9173</v>
      </c>
      <c r="H2283" s="5" t="s">
        <v>9174</v>
      </c>
      <c r="I2283" s="5" t="s">
        <v>9175</v>
      </c>
      <c r="J2283" s="5" t="s">
        <v>2145</v>
      </c>
      <c r="K2283" s="5"/>
      <c r="L2283" s="5" t="s">
        <v>9</v>
      </c>
    </row>
    <row r="2284" spans="1:12" ht="15" customHeight="1" x14ac:dyDescent="0.25">
      <c r="A2284" s="9" t="s">
        <v>2603</v>
      </c>
      <c r="B2284">
        <v>0</v>
      </c>
      <c r="C2284" t="s">
        <v>9252</v>
      </c>
      <c r="D2284" s="22">
        <v>81</v>
      </c>
      <c r="E2284" s="9" t="s">
        <v>9251</v>
      </c>
      <c r="F2284" s="30">
        <v>1</v>
      </c>
      <c r="G2284" s="30" t="s">
        <v>9177</v>
      </c>
      <c r="H2284" s="30" t="s">
        <v>9178</v>
      </c>
      <c r="I2284" s="30" t="s">
        <v>9179</v>
      </c>
      <c r="J2284" s="30" t="s">
        <v>9180</v>
      </c>
      <c r="K2284" s="30" t="s">
        <v>9181</v>
      </c>
      <c r="L2284" s="30" t="s">
        <v>8</v>
      </c>
    </row>
    <row r="2285" spans="1:12" ht="15" customHeight="1" x14ac:dyDescent="0.25">
      <c r="A2285" s="9" t="s">
        <v>2603</v>
      </c>
      <c r="B2285">
        <v>0</v>
      </c>
      <c r="C2285" t="s">
        <v>9252</v>
      </c>
      <c r="D2285" s="22">
        <v>81</v>
      </c>
      <c r="E2285" s="9" t="s">
        <v>9251</v>
      </c>
      <c r="F2285" s="30">
        <v>2</v>
      </c>
      <c r="G2285" s="30" t="s">
        <v>9182</v>
      </c>
      <c r="H2285" s="30" t="s">
        <v>9183</v>
      </c>
      <c r="I2285" s="30" t="s">
        <v>9184</v>
      </c>
      <c r="J2285" s="30" t="s">
        <v>9185</v>
      </c>
      <c r="K2285" s="30" t="s">
        <v>9186</v>
      </c>
      <c r="L2285" s="30" t="s">
        <v>7</v>
      </c>
    </row>
    <row r="2286" spans="1:12" ht="15" customHeight="1" x14ac:dyDescent="0.25">
      <c r="A2286" s="9" t="s">
        <v>2603</v>
      </c>
      <c r="B2286">
        <v>0</v>
      </c>
      <c r="C2286" t="s">
        <v>9252</v>
      </c>
      <c r="D2286" s="22">
        <v>81</v>
      </c>
      <c r="E2286" s="9" t="s">
        <v>9251</v>
      </c>
      <c r="F2286" s="30">
        <v>3</v>
      </c>
      <c r="G2286" s="30" t="s">
        <v>9187</v>
      </c>
      <c r="H2286" s="30" t="s">
        <v>9183</v>
      </c>
      <c r="I2286" s="30" t="s">
        <v>9184</v>
      </c>
      <c r="J2286" s="30" t="s">
        <v>9185</v>
      </c>
      <c r="K2286" s="30" t="s">
        <v>9186</v>
      </c>
      <c r="L2286" s="30" t="s">
        <v>8</v>
      </c>
    </row>
    <row r="2287" spans="1:12" ht="15" customHeight="1" x14ac:dyDescent="0.25">
      <c r="A2287" s="9" t="s">
        <v>2603</v>
      </c>
      <c r="B2287">
        <v>0</v>
      </c>
      <c r="C2287" t="s">
        <v>9252</v>
      </c>
      <c r="D2287" s="22">
        <v>81</v>
      </c>
      <c r="E2287" s="9" t="s">
        <v>9251</v>
      </c>
      <c r="F2287" s="30">
        <v>4</v>
      </c>
      <c r="G2287" s="30" t="s">
        <v>9188</v>
      </c>
      <c r="H2287" s="30" t="s">
        <v>9183</v>
      </c>
      <c r="I2287" s="30" t="s">
        <v>9189</v>
      </c>
      <c r="J2287" s="30" t="s">
        <v>9190</v>
      </c>
      <c r="K2287" s="30" t="s">
        <v>9191</v>
      </c>
      <c r="L2287" s="30" t="s">
        <v>10</v>
      </c>
    </row>
    <row r="2288" spans="1:12" ht="15" customHeight="1" x14ac:dyDescent="0.25">
      <c r="A2288" s="9" t="s">
        <v>2603</v>
      </c>
      <c r="B2288">
        <v>0</v>
      </c>
      <c r="C2288" t="s">
        <v>9252</v>
      </c>
      <c r="D2288" s="22">
        <v>81</v>
      </c>
      <c r="E2288" s="9" t="s">
        <v>9251</v>
      </c>
      <c r="F2288" s="31">
        <v>8</v>
      </c>
      <c r="G2288" s="31" t="s">
        <v>9192</v>
      </c>
      <c r="H2288" s="31" t="s">
        <v>9193</v>
      </c>
      <c r="I2288" s="31" t="s">
        <v>7656</v>
      </c>
      <c r="J2288" s="31" t="s">
        <v>9194</v>
      </c>
      <c r="K2288" s="31" t="s">
        <v>7051</v>
      </c>
      <c r="L2288" s="29" t="s">
        <v>10</v>
      </c>
    </row>
    <row r="2289" spans="1:12" ht="15" customHeight="1" x14ac:dyDescent="0.25">
      <c r="A2289" s="9" t="s">
        <v>2603</v>
      </c>
      <c r="B2289">
        <v>0</v>
      </c>
      <c r="C2289" t="s">
        <v>9252</v>
      </c>
      <c r="D2289" s="22">
        <v>81</v>
      </c>
      <c r="E2289" s="9" t="s">
        <v>9251</v>
      </c>
      <c r="F2289" s="31">
        <v>9</v>
      </c>
      <c r="G2289" s="31" t="s">
        <v>9195</v>
      </c>
      <c r="H2289" s="31" t="s">
        <v>9196</v>
      </c>
      <c r="I2289" s="31" t="s">
        <v>9197</v>
      </c>
      <c r="J2289" s="31" t="s">
        <v>9198</v>
      </c>
      <c r="K2289" s="31" t="s">
        <v>9199</v>
      </c>
      <c r="L2289" s="29" t="s">
        <v>7</v>
      </c>
    </row>
    <row r="2290" spans="1:12" ht="15" customHeight="1" x14ac:dyDescent="0.25">
      <c r="A2290" s="9" t="s">
        <v>2603</v>
      </c>
      <c r="B2290">
        <v>0</v>
      </c>
      <c r="C2290" t="s">
        <v>9252</v>
      </c>
      <c r="D2290" s="22">
        <v>81</v>
      </c>
      <c r="E2290" s="9" t="s">
        <v>9251</v>
      </c>
      <c r="F2290" s="31">
        <v>10</v>
      </c>
      <c r="G2290" s="31" t="s">
        <v>9200</v>
      </c>
      <c r="H2290" s="31" t="s">
        <v>9201</v>
      </c>
      <c r="I2290" s="31" t="s">
        <v>9194</v>
      </c>
      <c r="J2290" s="31" t="s">
        <v>9198</v>
      </c>
      <c r="K2290" s="31" t="s">
        <v>9202</v>
      </c>
      <c r="L2290" s="29" t="s">
        <v>8</v>
      </c>
    </row>
    <row r="2291" spans="1:12" ht="15" customHeight="1" x14ac:dyDescent="0.25">
      <c r="A2291" s="9" t="s">
        <v>2603</v>
      </c>
      <c r="B2291">
        <v>0</v>
      </c>
      <c r="C2291" t="s">
        <v>9252</v>
      </c>
      <c r="D2291" s="22">
        <v>81</v>
      </c>
      <c r="E2291" s="9" t="s">
        <v>9251</v>
      </c>
      <c r="F2291" s="31">
        <v>23</v>
      </c>
      <c r="G2291" s="31" t="s">
        <v>9203</v>
      </c>
      <c r="H2291" s="31" t="s">
        <v>9204</v>
      </c>
      <c r="I2291" s="31" t="s">
        <v>9205</v>
      </c>
      <c r="J2291" s="31" t="s">
        <v>9206</v>
      </c>
      <c r="K2291" s="31" t="s">
        <v>9207</v>
      </c>
      <c r="L2291" s="29" t="s">
        <v>9</v>
      </c>
    </row>
    <row r="2292" spans="1:12" ht="15" customHeight="1" x14ac:dyDescent="0.25">
      <c r="A2292" s="9" t="s">
        <v>2603</v>
      </c>
      <c r="B2292">
        <v>0</v>
      </c>
      <c r="C2292" t="s">
        <v>9252</v>
      </c>
      <c r="D2292" s="22">
        <v>81</v>
      </c>
      <c r="E2292" s="9" t="s">
        <v>9251</v>
      </c>
      <c r="F2292" s="5">
        <v>31</v>
      </c>
      <c r="G2292" s="5" t="s">
        <v>9208</v>
      </c>
      <c r="H2292" s="5" t="s">
        <v>9209</v>
      </c>
      <c r="I2292" s="5" t="s">
        <v>9210</v>
      </c>
      <c r="J2292" s="5" t="s">
        <v>9211</v>
      </c>
      <c r="K2292" s="5" t="s">
        <v>9212</v>
      </c>
      <c r="L2292" s="5" t="s">
        <v>8</v>
      </c>
    </row>
    <row r="2293" spans="1:12" ht="15" customHeight="1" x14ac:dyDescent="0.25">
      <c r="A2293" s="9" t="s">
        <v>2603</v>
      </c>
      <c r="B2293">
        <v>0</v>
      </c>
      <c r="C2293" t="s">
        <v>9252</v>
      </c>
      <c r="D2293" s="22">
        <v>81</v>
      </c>
      <c r="E2293" s="9" t="s">
        <v>9251</v>
      </c>
      <c r="F2293" s="5">
        <v>32</v>
      </c>
      <c r="G2293" s="5" t="s">
        <v>9213</v>
      </c>
      <c r="H2293" s="5" t="s">
        <v>9211</v>
      </c>
      <c r="I2293" s="5" t="s">
        <v>9214</v>
      </c>
      <c r="J2293" s="5" t="s">
        <v>9209</v>
      </c>
      <c r="K2293" s="5" t="s">
        <v>9210</v>
      </c>
      <c r="L2293" s="5" t="s">
        <v>9</v>
      </c>
    </row>
    <row r="2294" spans="1:12" ht="15" customHeight="1" x14ac:dyDescent="0.25">
      <c r="A2294" s="9" t="s">
        <v>2603</v>
      </c>
      <c r="B2294">
        <v>0</v>
      </c>
      <c r="C2294" t="s">
        <v>9252</v>
      </c>
      <c r="D2294" s="22">
        <v>81</v>
      </c>
      <c r="E2294" s="9" t="s">
        <v>9251</v>
      </c>
      <c r="F2294" s="5">
        <v>33</v>
      </c>
      <c r="G2294" s="5" t="s">
        <v>9215</v>
      </c>
      <c r="H2294" s="5" t="s">
        <v>9216</v>
      </c>
      <c r="I2294" s="5" t="s">
        <v>9217</v>
      </c>
      <c r="J2294" s="5" t="s">
        <v>9218</v>
      </c>
      <c r="K2294" s="5" t="s">
        <v>9212</v>
      </c>
      <c r="L2294" s="5" t="s">
        <v>7</v>
      </c>
    </row>
    <row r="2295" spans="1:12" ht="15" customHeight="1" x14ac:dyDescent="0.25">
      <c r="A2295" s="9" t="s">
        <v>2603</v>
      </c>
      <c r="B2295">
        <v>0</v>
      </c>
      <c r="C2295" t="s">
        <v>9252</v>
      </c>
      <c r="D2295" s="22">
        <v>81</v>
      </c>
      <c r="E2295" s="9" t="s">
        <v>9251</v>
      </c>
      <c r="F2295" s="5">
        <v>34</v>
      </c>
      <c r="G2295" s="5" t="s">
        <v>9219</v>
      </c>
      <c r="H2295" s="5" t="s">
        <v>9220</v>
      </c>
      <c r="I2295" s="5" t="s">
        <v>9221</v>
      </c>
      <c r="J2295" s="5" t="s">
        <v>9222</v>
      </c>
      <c r="K2295" s="5" t="s">
        <v>9212</v>
      </c>
      <c r="L2295" s="5" t="s">
        <v>10</v>
      </c>
    </row>
    <row r="2296" spans="1:12" ht="15" customHeight="1" x14ac:dyDescent="0.25">
      <c r="A2296" s="9" t="s">
        <v>2603</v>
      </c>
      <c r="B2296">
        <v>0</v>
      </c>
      <c r="C2296" t="s">
        <v>9252</v>
      </c>
      <c r="D2296" s="22">
        <v>81</v>
      </c>
      <c r="E2296" s="9" t="s">
        <v>9251</v>
      </c>
      <c r="F2296" s="5">
        <v>35</v>
      </c>
      <c r="G2296" s="5" t="s">
        <v>9223</v>
      </c>
      <c r="H2296" s="5" t="s">
        <v>9224</v>
      </c>
      <c r="I2296" s="5" t="s">
        <v>9225</v>
      </c>
      <c r="J2296" s="5" t="s">
        <v>9226</v>
      </c>
      <c r="K2296" s="5" t="s">
        <v>9212</v>
      </c>
      <c r="L2296" s="5" t="s">
        <v>7</v>
      </c>
    </row>
    <row r="2297" spans="1:12" ht="15" customHeight="1" x14ac:dyDescent="0.25">
      <c r="A2297" s="9" t="s">
        <v>2603</v>
      </c>
      <c r="B2297">
        <v>0</v>
      </c>
      <c r="C2297" t="s">
        <v>9252</v>
      </c>
      <c r="D2297" s="22">
        <v>81</v>
      </c>
      <c r="E2297" s="9" t="s">
        <v>9251</v>
      </c>
      <c r="F2297" s="5">
        <v>36</v>
      </c>
      <c r="G2297" s="5" t="s">
        <v>9227</v>
      </c>
      <c r="H2297" s="5" t="s">
        <v>9228</v>
      </c>
      <c r="I2297" s="5" t="s">
        <v>9229</v>
      </c>
      <c r="J2297" s="5" t="s">
        <v>9230</v>
      </c>
      <c r="K2297" s="5" t="s">
        <v>9231</v>
      </c>
      <c r="L2297" s="5" t="s">
        <v>9</v>
      </c>
    </row>
    <row r="2298" spans="1:12" ht="15" customHeight="1" x14ac:dyDescent="0.25">
      <c r="A2298" s="9" t="s">
        <v>2603</v>
      </c>
      <c r="B2298">
        <v>0</v>
      </c>
      <c r="C2298" t="s">
        <v>9252</v>
      </c>
      <c r="D2298" s="22">
        <v>81</v>
      </c>
      <c r="E2298" s="9" t="s">
        <v>9251</v>
      </c>
      <c r="F2298" s="5">
        <v>37</v>
      </c>
      <c r="G2298" s="5" t="s">
        <v>9232</v>
      </c>
      <c r="H2298" s="5" t="s">
        <v>9233</v>
      </c>
      <c r="I2298" s="5" t="s">
        <v>9234</v>
      </c>
      <c r="J2298" s="5" t="s">
        <v>9235</v>
      </c>
      <c r="K2298" s="5" t="s">
        <v>9236</v>
      </c>
      <c r="L2298" s="5" t="s">
        <v>10</v>
      </c>
    </row>
    <row r="2299" spans="1:12" ht="15" customHeight="1" x14ac:dyDescent="0.25">
      <c r="A2299" s="9" t="s">
        <v>2603</v>
      </c>
      <c r="B2299">
        <v>0</v>
      </c>
      <c r="C2299" t="s">
        <v>9252</v>
      </c>
      <c r="D2299" s="22">
        <v>81</v>
      </c>
      <c r="E2299" s="9" t="s">
        <v>9251</v>
      </c>
      <c r="F2299" s="5">
        <v>38</v>
      </c>
      <c r="G2299" s="5" t="s">
        <v>9237</v>
      </c>
      <c r="H2299" s="5" t="s">
        <v>9238</v>
      </c>
      <c r="I2299" s="5" t="s">
        <v>9239</v>
      </c>
      <c r="J2299" s="5" t="s">
        <v>9240</v>
      </c>
      <c r="K2299" s="5" t="s">
        <v>9241</v>
      </c>
      <c r="L2299" s="5" t="s">
        <v>8</v>
      </c>
    </row>
    <row r="2300" spans="1:12" ht="15" customHeight="1" x14ac:dyDescent="0.25">
      <c r="A2300" s="9" t="s">
        <v>2603</v>
      </c>
      <c r="B2300">
        <v>0</v>
      </c>
      <c r="C2300" t="s">
        <v>9252</v>
      </c>
      <c r="D2300" s="22">
        <v>81</v>
      </c>
      <c r="E2300" s="9" t="s">
        <v>9251</v>
      </c>
      <c r="F2300" s="5">
        <v>39</v>
      </c>
      <c r="G2300" s="5" t="s">
        <v>9242</v>
      </c>
      <c r="H2300" s="5" t="s">
        <v>9243</v>
      </c>
      <c r="I2300" s="5" t="s">
        <v>9244</v>
      </c>
      <c r="J2300" s="5" t="s">
        <v>9245</v>
      </c>
      <c r="K2300" s="5" t="s">
        <v>9246</v>
      </c>
      <c r="L2300" s="5" t="s">
        <v>8</v>
      </c>
    </row>
    <row r="2301" spans="1:12" ht="15" customHeight="1" x14ac:dyDescent="0.25">
      <c r="A2301" s="9" t="s">
        <v>2603</v>
      </c>
      <c r="B2301">
        <v>0</v>
      </c>
      <c r="C2301" t="s">
        <v>9252</v>
      </c>
      <c r="D2301" s="22">
        <v>81</v>
      </c>
      <c r="E2301" s="9" t="s">
        <v>9251</v>
      </c>
      <c r="F2301" s="5">
        <v>40</v>
      </c>
      <c r="G2301" s="5" t="s">
        <v>9247</v>
      </c>
      <c r="H2301" s="5" t="s">
        <v>9248</v>
      </c>
      <c r="I2301" s="5" t="s">
        <v>9249</v>
      </c>
      <c r="J2301" s="5" t="s">
        <v>9250</v>
      </c>
      <c r="K2301" s="5" t="s">
        <v>9212</v>
      </c>
      <c r="L2301" s="5" t="s">
        <v>8</v>
      </c>
    </row>
    <row r="2302" spans="1:12" ht="15" customHeight="1" x14ac:dyDescent="0.25">
      <c r="A2302" s="9" t="s">
        <v>12</v>
      </c>
      <c r="B2302">
        <f>_xlfn.XLOOKUP(C2302,Temas!C:C,Temas!B:B)</f>
        <v>6</v>
      </c>
      <c r="C2302" s="1" t="s">
        <v>8389</v>
      </c>
      <c r="D2302" s="22">
        <v>82</v>
      </c>
      <c r="E2302" s="9" t="s">
        <v>9361</v>
      </c>
      <c r="F2302" s="33">
        <v>1</v>
      </c>
      <c r="G2302" s="33" t="s">
        <v>9253</v>
      </c>
      <c r="H2302" s="33" t="s">
        <v>9254</v>
      </c>
      <c r="I2302" s="33" t="s">
        <v>9255</v>
      </c>
      <c r="J2302" s="33" t="s">
        <v>9256</v>
      </c>
      <c r="L2302" s="5" t="s">
        <v>9</v>
      </c>
    </row>
    <row r="2303" spans="1:12" ht="15" customHeight="1" x14ac:dyDescent="0.25">
      <c r="A2303" s="9" t="s">
        <v>12</v>
      </c>
      <c r="B2303">
        <f>_xlfn.XLOOKUP(C2303,Temas!C:C,Temas!B:B)</f>
        <v>6</v>
      </c>
      <c r="C2303" s="1" t="s">
        <v>8389</v>
      </c>
      <c r="D2303" s="22">
        <v>82</v>
      </c>
      <c r="E2303" s="9" t="s">
        <v>9361</v>
      </c>
      <c r="F2303" s="33">
        <v>2</v>
      </c>
      <c r="G2303" s="33" t="s">
        <v>9257</v>
      </c>
      <c r="H2303" s="33" t="s">
        <v>9258</v>
      </c>
      <c r="I2303" s="33" t="s">
        <v>9259</v>
      </c>
      <c r="J2303" s="33" t="s">
        <v>9260</v>
      </c>
      <c r="L2303" s="5" t="s">
        <v>7</v>
      </c>
    </row>
    <row r="2304" spans="1:12" ht="15" customHeight="1" x14ac:dyDescent="0.25">
      <c r="A2304" s="9" t="s">
        <v>12</v>
      </c>
      <c r="B2304">
        <f>_xlfn.XLOOKUP(C2304,Temas!C:C,Temas!B:B)</f>
        <v>6</v>
      </c>
      <c r="C2304" s="1" t="s">
        <v>8389</v>
      </c>
      <c r="D2304" s="22">
        <v>82</v>
      </c>
      <c r="E2304" s="9" t="s">
        <v>9361</v>
      </c>
      <c r="F2304" s="33">
        <v>3</v>
      </c>
      <c r="G2304" s="33" t="s">
        <v>9261</v>
      </c>
      <c r="H2304" s="33" t="s">
        <v>9262</v>
      </c>
      <c r="I2304" s="33" t="s">
        <v>9263</v>
      </c>
      <c r="J2304" s="33" t="s">
        <v>9264</v>
      </c>
      <c r="L2304" s="5" t="s">
        <v>8</v>
      </c>
    </row>
    <row r="2305" spans="1:12" ht="15" customHeight="1" x14ac:dyDescent="0.25">
      <c r="A2305" s="9" t="s">
        <v>12</v>
      </c>
      <c r="B2305">
        <f>_xlfn.XLOOKUP(C2305,Temas!C:C,Temas!B:B)</f>
        <v>27</v>
      </c>
      <c r="C2305" t="s">
        <v>7721</v>
      </c>
      <c r="D2305" s="22">
        <v>82</v>
      </c>
      <c r="E2305" s="9" t="s">
        <v>9361</v>
      </c>
      <c r="F2305" s="33">
        <v>4</v>
      </c>
      <c r="G2305" s="33" t="s">
        <v>9265</v>
      </c>
      <c r="H2305" s="33" t="s">
        <v>9266</v>
      </c>
      <c r="I2305" s="33" t="s">
        <v>9267</v>
      </c>
      <c r="J2305" s="33" t="s">
        <v>9268</v>
      </c>
      <c r="L2305" s="5" t="s">
        <v>8</v>
      </c>
    </row>
    <row r="2306" spans="1:12" ht="15" customHeight="1" x14ac:dyDescent="0.25">
      <c r="A2306" s="9" t="s">
        <v>12</v>
      </c>
      <c r="B2306">
        <f>_xlfn.XLOOKUP(C2306,Temas!C:C,Temas!B:B)</f>
        <v>27</v>
      </c>
      <c r="C2306" t="s">
        <v>7721</v>
      </c>
      <c r="D2306" s="22">
        <v>82</v>
      </c>
      <c r="E2306" s="9" t="s">
        <v>9361</v>
      </c>
      <c r="F2306" s="33">
        <v>5</v>
      </c>
      <c r="G2306" s="33" t="s">
        <v>9269</v>
      </c>
      <c r="H2306" s="33" t="s">
        <v>9270</v>
      </c>
      <c r="I2306" s="33" t="s">
        <v>9271</v>
      </c>
      <c r="J2306" s="33" t="s">
        <v>9272</v>
      </c>
      <c r="L2306" s="5" t="s">
        <v>8</v>
      </c>
    </row>
    <row r="2307" spans="1:12" ht="15" customHeight="1" x14ac:dyDescent="0.25">
      <c r="A2307" s="9" t="s">
        <v>12</v>
      </c>
      <c r="B2307">
        <f>_xlfn.XLOOKUP(C2307,Temas!C:C,Temas!B:B)</f>
        <v>27</v>
      </c>
      <c r="C2307" t="s">
        <v>7721</v>
      </c>
      <c r="D2307" s="22">
        <v>82</v>
      </c>
      <c r="E2307" s="9" t="s">
        <v>9361</v>
      </c>
      <c r="F2307" s="5">
        <v>6</v>
      </c>
      <c r="G2307" s="5" t="s">
        <v>9273</v>
      </c>
      <c r="H2307" s="5" t="s">
        <v>9274</v>
      </c>
      <c r="I2307" s="5" t="s">
        <v>9275</v>
      </c>
      <c r="J2307" s="5" t="s">
        <v>766</v>
      </c>
      <c r="K2307" s="5"/>
      <c r="L2307" s="5" t="s">
        <v>8</v>
      </c>
    </row>
    <row r="2308" spans="1:12" ht="15" customHeight="1" x14ac:dyDescent="0.25">
      <c r="A2308" s="9" t="s">
        <v>12</v>
      </c>
      <c r="B2308">
        <f>_xlfn.XLOOKUP(C2308,Temas!C:C,Temas!B:B)</f>
        <v>8</v>
      </c>
      <c r="C2308" s="9" t="s">
        <v>8081</v>
      </c>
      <c r="D2308" s="22">
        <v>82</v>
      </c>
      <c r="E2308" s="9" t="s">
        <v>9361</v>
      </c>
      <c r="F2308" s="5">
        <v>7</v>
      </c>
      <c r="G2308" s="5" t="s">
        <v>9276</v>
      </c>
      <c r="H2308" s="5" t="s">
        <v>9277</v>
      </c>
      <c r="I2308" s="5" t="s">
        <v>9278</v>
      </c>
      <c r="J2308" s="5" t="s">
        <v>1139</v>
      </c>
      <c r="K2308" s="5"/>
      <c r="L2308" s="5" t="s">
        <v>8</v>
      </c>
    </row>
    <row r="2309" spans="1:12" ht="15" customHeight="1" x14ac:dyDescent="0.25">
      <c r="A2309" s="9" t="s">
        <v>12</v>
      </c>
      <c r="B2309">
        <f>_xlfn.XLOOKUP(C2309,Temas!C:C,Temas!B:B)</f>
        <v>8</v>
      </c>
      <c r="C2309" s="9" t="s">
        <v>8081</v>
      </c>
      <c r="D2309" s="22">
        <v>82</v>
      </c>
      <c r="E2309" s="9" t="s">
        <v>9361</v>
      </c>
      <c r="F2309" s="5">
        <v>8</v>
      </c>
      <c r="G2309" s="5" t="s">
        <v>9279</v>
      </c>
      <c r="H2309" s="5" t="s">
        <v>9280</v>
      </c>
      <c r="I2309" s="5" t="s">
        <v>9281</v>
      </c>
      <c r="J2309" s="5" t="s">
        <v>2145</v>
      </c>
      <c r="K2309" s="5"/>
      <c r="L2309" s="5" t="s">
        <v>9</v>
      </c>
    </row>
    <row r="2310" spans="1:12" ht="15" customHeight="1" x14ac:dyDescent="0.25">
      <c r="A2310" s="9" t="s">
        <v>12</v>
      </c>
      <c r="B2310">
        <f>_xlfn.XLOOKUP(C2310,Temas!C:C,Temas!B:B)</f>
        <v>8</v>
      </c>
      <c r="C2310" s="9" t="s">
        <v>8081</v>
      </c>
      <c r="D2310" s="22">
        <v>82</v>
      </c>
      <c r="E2310" s="9" t="s">
        <v>9361</v>
      </c>
      <c r="F2310" s="5">
        <v>9</v>
      </c>
      <c r="G2310" s="5" t="s">
        <v>9282</v>
      </c>
      <c r="H2310" s="5" t="s">
        <v>9283</v>
      </c>
      <c r="I2310" s="5" t="s">
        <v>9284</v>
      </c>
      <c r="J2310" s="5" t="s">
        <v>9285</v>
      </c>
      <c r="K2310" s="5"/>
      <c r="L2310" s="5" t="s">
        <v>8</v>
      </c>
    </row>
    <row r="2311" spans="1:12" ht="15" customHeight="1" x14ac:dyDescent="0.25">
      <c r="A2311" s="9" t="s">
        <v>2603</v>
      </c>
      <c r="B2311">
        <f>_xlfn.XLOOKUP(C2311,Temas!C:C,Temas!B:B)</f>
        <v>25</v>
      </c>
      <c r="C2311" s="9" t="s">
        <v>9176</v>
      </c>
      <c r="D2311" s="22">
        <v>82</v>
      </c>
      <c r="E2311" s="9" t="s">
        <v>9361</v>
      </c>
      <c r="F2311" s="5">
        <v>10</v>
      </c>
      <c r="G2311" s="5" t="s">
        <v>9286</v>
      </c>
      <c r="H2311" s="5" t="s">
        <v>9287</v>
      </c>
      <c r="I2311" s="5" t="s">
        <v>9288</v>
      </c>
      <c r="J2311" s="5" t="s">
        <v>9289</v>
      </c>
      <c r="K2311" s="5"/>
      <c r="L2311" s="5" t="s">
        <v>8</v>
      </c>
    </row>
    <row r="2312" spans="1:12" ht="15" customHeight="1" x14ac:dyDescent="0.25">
      <c r="A2312" s="9" t="s">
        <v>2603</v>
      </c>
      <c r="B2312">
        <f>_xlfn.XLOOKUP(C2312,Temas!C:C,Temas!B:B)</f>
        <v>10</v>
      </c>
      <c r="C2312" s="9" t="s">
        <v>2604</v>
      </c>
      <c r="D2312" s="22">
        <v>82</v>
      </c>
      <c r="E2312" s="9" t="s">
        <v>9361</v>
      </c>
      <c r="F2312" s="5">
        <v>11</v>
      </c>
      <c r="G2312" s="5" t="s">
        <v>9290</v>
      </c>
      <c r="H2312" s="5" t="s">
        <v>9291</v>
      </c>
      <c r="I2312" s="5" t="s">
        <v>9292</v>
      </c>
      <c r="J2312" s="5" t="s">
        <v>9293</v>
      </c>
      <c r="K2312" s="5"/>
      <c r="L2312" s="5" t="s">
        <v>9</v>
      </c>
    </row>
    <row r="2313" spans="1:12" ht="15" customHeight="1" x14ac:dyDescent="0.25">
      <c r="A2313" s="9" t="s">
        <v>2603</v>
      </c>
      <c r="B2313">
        <f>_xlfn.XLOOKUP(C2313,Temas!C:C,Temas!B:B)</f>
        <v>10</v>
      </c>
      <c r="C2313" s="9" t="s">
        <v>2604</v>
      </c>
      <c r="D2313" s="22">
        <v>82</v>
      </c>
      <c r="E2313" s="9" t="s">
        <v>9361</v>
      </c>
      <c r="F2313" s="5">
        <v>12</v>
      </c>
      <c r="G2313" s="5" t="s">
        <v>9294</v>
      </c>
      <c r="H2313" s="5" t="s">
        <v>9054</v>
      </c>
      <c r="I2313" s="5" t="s">
        <v>9295</v>
      </c>
      <c r="J2313" s="5" t="s">
        <v>9296</v>
      </c>
      <c r="K2313" s="5"/>
      <c r="L2313" s="5" t="s">
        <v>9</v>
      </c>
    </row>
    <row r="2314" spans="1:12" ht="15" customHeight="1" x14ac:dyDescent="0.25">
      <c r="A2314" s="9" t="s">
        <v>2603</v>
      </c>
      <c r="B2314">
        <f>_xlfn.XLOOKUP(C2314,Temas!C:C,Temas!B:B)</f>
        <v>10</v>
      </c>
      <c r="C2314" s="9" t="s">
        <v>2604</v>
      </c>
      <c r="D2314" s="22">
        <v>82</v>
      </c>
      <c r="E2314" s="9" t="s">
        <v>9361</v>
      </c>
      <c r="F2314" s="5">
        <v>13</v>
      </c>
      <c r="G2314" s="5" t="s">
        <v>9297</v>
      </c>
      <c r="H2314" s="5" t="s">
        <v>9298</v>
      </c>
      <c r="I2314" s="5" t="s">
        <v>9058</v>
      </c>
      <c r="J2314" s="5" t="s">
        <v>9299</v>
      </c>
      <c r="K2314" s="5"/>
      <c r="L2314" s="5" t="s">
        <v>8</v>
      </c>
    </row>
    <row r="2315" spans="1:12" ht="15" customHeight="1" x14ac:dyDescent="0.25">
      <c r="A2315" s="9" t="s">
        <v>2603</v>
      </c>
      <c r="B2315">
        <f>_xlfn.XLOOKUP(C2315,Temas!C:C,Temas!B:B)</f>
        <v>10</v>
      </c>
      <c r="C2315" s="9" t="s">
        <v>2604</v>
      </c>
      <c r="D2315" s="22">
        <v>82</v>
      </c>
      <c r="E2315" s="9" t="s">
        <v>9361</v>
      </c>
      <c r="F2315" s="5">
        <v>14</v>
      </c>
      <c r="G2315" s="5" t="s">
        <v>9300</v>
      </c>
      <c r="H2315" s="5" t="s">
        <v>9301</v>
      </c>
      <c r="I2315" s="5" t="s">
        <v>9302</v>
      </c>
      <c r="J2315" s="5" t="s">
        <v>9063</v>
      </c>
      <c r="K2315" s="5"/>
      <c r="L2315" s="5" t="s">
        <v>8</v>
      </c>
    </row>
    <row r="2316" spans="1:12" ht="15" customHeight="1" x14ac:dyDescent="0.25">
      <c r="A2316" s="9" t="s">
        <v>2603</v>
      </c>
      <c r="B2316">
        <f>_xlfn.XLOOKUP(C2316,Temas!C:C,Temas!B:B)</f>
        <v>10</v>
      </c>
      <c r="C2316" s="9" t="s">
        <v>2604</v>
      </c>
      <c r="D2316" s="22">
        <v>82</v>
      </c>
      <c r="E2316" s="9" t="s">
        <v>9361</v>
      </c>
      <c r="F2316" s="5">
        <v>15</v>
      </c>
      <c r="G2316" s="5" t="s">
        <v>9303</v>
      </c>
      <c r="H2316" s="5" t="s">
        <v>9304</v>
      </c>
      <c r="I2316" s="5" t="s">
        <v>9061</v>
      </c>
      <c r="J2316" s="5" t="s">
        <v>9305</v>
      </c>
      <c r="K2316" s="5"/>
      <c r="L2316" s="5" t="s">
        <v>9</v>
      </c>
    </row>
    <row r="2317" spans="1:12" ht="15" customHeight="1" x14ac:dyDescent="0.25">
      <c r="A2317" s="9" t="s">
        <v>2603</v>
      </c>
      <c r="B2317">
        <f>_xlfn.XLOOKUP(C2317,Temas!C:C,Temas!B:B)</f>
        <v>10</v>
      </c>
      <c r="C2317" s="9" t="s">
        <v>2604</v>
      </c>
      <c r="D2317" s="22">
        <v>82</v>
      </c>
      <c r="E2317" s="9" t="s">
        <v>9361</v>
      </c>
      <c r="F2317" s="5">
        <v>16</v>
      </c>
      <c r="G2317" s="5" t="s">
        <v>9306</v>
      </c>
      <c r="H2317" s="5" t="s">
        <v>9307</v>
      </c>
      <c r="I2317" s="5" t="s">
        <v>9308</v>
      </c>
      <c r="J2317" s="5" t="s">
        <v>9071</v>
      </c>
      <c r="K2317" s="5"/>
      <c r="L2317" s="5" t="s">
        <v>8</v>
      </c>
    </row>
    <row r="2318" spans="1:12" ht="15" customHeight="1" x14ac:dyDescent="0.25">
      <c r="A2318" s="9" t="s">
        <v>2603</v>
      </c>
      <c r="B2318">
        <f>_xlfn.XLOOKUP(C2318,Temas!C:C,Temas!B:B)</f>
        <v>10</v>
      </c>
      <c r="C2318" s="9" t="s">
        <v>2604</v>
      </c>
      <c r="D2318" s="22">
        <v>82</v>
      </c>
      <c r="E2318" s="9" t="s">
        <v>9361</v>
      </c>
      <c r="F2318" s="5">
        <v>17</v>
      </c>
      <c r="G2318" s="5" t="s">
        <v>9309</v>
      </c>
      <c r="H2318" s="5" t="s">
        <v>9310</v>
      </c>
      <c r="I2318" s="5" t="s">
        <v>9066</v>
      </c>
      <c r="J2318" s="5" t="s">
        <v>9311</v>
      </c>
      <c r="K2318" s="5"/>
      <c r="L2318" s="5" t="s">
        <v>9</v>
      </c>
    </row>
    <row r="2319" spans="1:12" ht="15" customHeight="1" x14ac:dyDescent="0.25">
      <c r="A2319" s="9" t="s">
        <v>2603</v>
      </c>
      <c r="B2319">
        <f>_xlfn.XLOOKUP(C2319,Temas!C:C,Temas!B:B)</f>
        <v>10</v>
      </c>
      <c r="C2319" s="9" t="s">
        <v>2604</v>
      </c>
      <c r="D2319" s="22">
        <v>82</v>
      </c>
      <c r="E2319" s="9" t="s">
        <v>9361</v>
      </c>
      <c r="F2319" s="5">
        <v>18</v>
      </c>
      <c r="G2319" s="5" t="s">
        <v>9312</v>
      </c>
      <c r="H2319" s="5" t="s">
        <v>9313</v>
      </c>
      <c r="I2319" s="5" t="s">
        <v>9314</v>
      </c>
      <c r="J2319" s="5" t="s">
        <v>9315</v>
      </c>
      <c r="K2319" s="5"/>
      <c r="L2319" s="5" t="s">
        <v>8</v>
      </c>
    </row>
    <row r="2320" spans="1:12" ht="15" customHeight="1" x14ac:dyDescent="0.25">
      <c r="A2320" s="9" t="s">
        <v>2603</v>
      </c>
      <c r="B2320">
        <f>_xlfn.XLOOKUP(C2320,Temas!C:C,Temas!B:B)</f>
        <v>11</v>
      </c>
      <c r="C2320" s="9" t="s">
        <v>3200</v>
      </c>
      <c r="D2320" s="22">
        <v>82</v>
      </c>
      <c r="E2320" s="9" t="s">
        <v>9361</v>
      </c>
      <c r="F2320" s="5">
        <v>19</v>
      </c>
      <c r="G2320" s="5" t="s">
        <v>9316</v>
      </c>
      <c r="H2320" s="5" t="s">
        <v>9317</v>
      </c>
      <c r="I2320" s="5" t="s">
        <v>9318</v>
      </c>
      <c r="J2320" s="5" t="s">
        <v>9319</v>
      </c>
      <c r="K2320" s="5"/>
      <c r="L2320" s="5" t="s">
        <v>8</v>
      </c>
    </row>
    <row r="2321" spans="1:12" ht="15" customHeight="1" x14ac:dyDescent="0.25">
      <c r="A2321" s="9" t="s">
        <v>2603</v>
      </c>
      <c r="B2321">
        <f>_xlfn.XLOOKUP(C2321,Temas!C:C,Temas!B:B)</f>
        <v>11</v>
      </c>
      <c r="C2321" s="9" t="s">
        <v>3200</v>
      </c>
      <c r="D2321" s="22">
        <v>82</v>
      </c>
      <c r="E2321" s="9" t="s">
        <v>9361</v>
      </c>
      <c r="F2321" s="5">
        <v>20</v>
      </c>
      <c r="G2321" s="5" t="s">
        <v>9320</v>
      </c>
      <c r="H2321" s="5" t="s">
        <v>9321</v>
      </c>
      <c r="I2321" s="5" t="s">
        <v>9322</v>
      </c>
      <c r="J2321" s="5" t="s">
        <v>9323</v>
      </c>
      <c r="K2321" s="5"/>
      <c r="L2321" s="5" t="s">
        <v>9</v>
      </c>
    </row>
    <row r="2322" spans="1:12" ht="15" customHeight="1" x14ac:dyDescent="0.25">
      <c r="A2322" s="9" t="s">
        <v>2603</v>
      </c>
      <c r="B2322">
        <f>_xlfn.XLOOKUP(C2322,Temas!C:C,Temas!B:B)</f>
        <v>11</v>
      </c>
      <c r="C2322" s="9" t="s">
        <v>3200</v>
      </c>
      <c r="D2322" s="22">
        <v>82</v>
      </c>
      <c r="E2322" s="9" t="s">
        <v>9361</v>
      </c>
      <c r="F2322" s="5">
        <v>21</v>
      </c>
      <c r="G2322" s="5" t="s">
        <v>9324</v>
      </c>
      <c r="H2322" s="5" t="s">
        <v>9325</v>
      </c>
      <c r="I2322" s="5" t="s">
        <v>9326</v>
      </c>
      <c r="J2322" s="5" t="s">
        <v>9327</v>
      </c>
      <c r="K2322" s="5"/>
      <c r="L2322" s="5" t="s">
        <v>7</v>
      </c>
    </row>
    <row r="2323" spans="1:12" ht="15" customHeight="1" x14ac:dyDescent="0.25">
      <c r="A2323" s="9" t="s">
        <v>2603</v>
      </c>
      <c r="B2323">
        <f>_xlfn.XLOOKUP(C2323,Temas!C:C,Temas!B:B)</f>
        <v>11</v>
      </c>
      <c r="C2323" s="9" t="s">
        <v>3200</v>
      </c>
      <c r="D2323" s="22">
        <v>82</v>
      </c>
      <c r="E2323" s="9" t="s">
        <v>9361</v>
      </c>
      <c r="F2323" s="5">
        <v>22</v>
      </c>
      <c r="G2323" s="5" t="s">
        <v>9328</v>
      </c>
      <c r="H2323" s="5" t="s">
        <v>9329</v>
      </c>
      <c r="I2323" s="5" t="s">
        <v>9330</v>
      </c>
      <c r="J2323" s="5" t="s">
        <v>9331</v>
      </c>
      <c r="K2323" s="5"/>
      <c r="L2323" s="5" t="s">
        <v>8</v>
      </c>
    </row>
    <row r="2324" spans="1:12" ht="15" customHeight="1" x14ac:dyDescent="0.25">
      <c r="A2324" s="9" t="s">
        <v>2603</v>
      </c>
      <c r="B2324">
        <f>_xlfn.XLOOKUP(C2324,Temas!C:C,Temas!B:B)</f>
        <v>11</v>
      </c>
      <c r="C2324" s="9" t="s">
        <v>3200</v>
      </c>
      <c r="D2324" s="22">
        <v>82</v>
      </c>
      <c r="E2324" s="9" t="s">
        <v>9361</v>
      </c>
      <c r="F2324" s="5">
        <v>23</v>
      </c>
      <c r="G2324" s="5" t="s">
        <v>9332</v>
      </c>
      <c r="H2324" s="5" t="s">
        <v>9333</v>
      </c>
      <c r="I2324" s="5" t="s">
        <v>9334</v>
      </c>
      <c r="J2324" s="5" t="s">
        <v>9335</v>
      </c>
      <c r="K2324" s="5"/>
      <c r="L2324" s="5" t="s">
        <v>9</v>
      </c>
    </row>
    <row r="2325" spans="1:12" ht="15" customHeight="1" x14ac:dyDescent="0.25">
      <c r="A2325" s="9" t="s">
        <v>2603</v>
      </c>
      <c r="B2325">
        <f>_xlfn.XLOOKUP(C2325,Temas!C:C,Temas!B:B)</f>
        <v>11</v>
      </c>
      <c r="C2325" s="9" t="s">
        <v>3200</v>
      </c>
      <c r="D2325" s="22">
        <v>82</v>
      </c>
      <c r="E2325" s="9" t="s">
        <v>9361</v>
      </c>
      <c r="F2325" s="5">
        <v>24</v>
      </c>
      <c r="G2325" s="5" t="s">
        <v>9336</v>
      </c>
      <c r="H2325" s="5" t="s">
        <v>9337</v>
      </c>
      <c r="I2325" s="5" t="s">
        <v>9338</v>
      </c>
      <c r="J2325" s="5" t="s">
        <v>9339</v>
      </c>
      <c r="K2325" s="5"/>
      <c r="L2325" s="5" t="s">
        <v>8</v>
      </c>
    </row>
    <row r="2326" spans="1:12" ht="15" customHeight="1" x14ac:dyDescent="0.25">
      <c r="A2326" s="9" t="s">
        <v>2603</v>
      </c>
      <c r="B2326">
        <f>_xlfn.XLOOKUP(C2326,Temas!C:C,Temas!B:B)</f>
        <v>11</v>
      </c>
      <c r="C2326" s="9" t="s">
        <v>3200</v>
      </c>
      <c r="D2326" s="22">
        <v>82</v>
      </c>
      <c r="E2326" s="9" t="s">
        <v>9361</v>
      </c>
      <c r="F2326" s="5">
        <v>25</v>
      </c>
      <c r="G2326" s="5" t="s">
        <v>9340</v>
      </c>
      <c r="H2326" s="5" t="s">
        <v>9341</v>
      </c>
      <c r="I2326" s="5" t="s">
        <v>9342</v>
      </c>
      <c r="J2326" s="5" t="s">
        <v>9343</v>
      </c>
      <c r="K2326" s="5"/>
      <c r="L2326" s="5" t="s">
        <v>8</v>
      </c>
    </row>
    <row r="2327" spans="1:12" ht="15" customHeight="1" x14ac:dyDescent="0.25">
      <c r="A2327" s="9" t="s">
        <v>2603</v>
      </c>
      <c r="B2327">
        <f>_xlfn.XLOOKUP(C2327,Temas!C:C,Temas!B:B)</f>
        <v>11</v>
      </c>
      <c r="C2327" s="9" t="s">
        <v>3200</v>
      </c>
      <c r="D2327" s="22">
        <v>82</v>
      </c>
      <c r="E2327" s="9" t="s">
        <v>9361</v>
      </c>
      <c r="F2327" s="5">
        <v>26</v>
      </c>
      <c r="G2327" s="5" t="s">
        <v>9344</v>
      </c>
      <c r="H2327" s="5" t="s">
        <v>9345</v>
      </c>
      <c r="I2327" s="5" t="s">
        <v>9346</v>
      </c>
      <c r="J2327" s="5" t="s">
        <v>8038</v>
      </c>
      <c r="K2327" s="5"/>
      <c r="L2327" s="5" t="s">
        <v>7</v>
      </c>
    </row>
    <row r="2328" spans="1:12" ht="15" customHeight="1" x14ac:dyDescent="0.25">
      <c r="A2328" s="9" t="s">
        <v>2603</v>
      </c>
      <c r="B2328">
        <f>_xlfn.XLOOKUP(C2328,Temas!C:C,Temas!B:B)</f>
        <v>12</v>
      </c>
      <c r="C2328" s="9" t="s">
        <v>3365</v>
      </c>
      <c r="D2328" s="22">
        <v>82</v>
      </c>
      <c r="E2328" s="9" t="s">
        <v>9361</v>
      </c>
      <c r="F2328" s="5">
        <v>27</v>
      </c>
      <c r="G2328" s="5" t="s">
        <v>9347</v>
      </c>
      <c r="H2328" s="5" t="s">
        <v>9348</v>
      </c>
      <c r="I2328" s="5" t="s">
        <v>9349</v>
      </c>
      <c r="J2328" s="5" t="s">
        <v>9350</v>
      </c>
      <c r="K2328" s="5"/>
      <c r="L2328" s="5" t="s">
        <v>8</v>
      </c>
    </row>
    <row r="2329" spans="1:12" ht="15" customHeight="1" x14ac:dyDescent="0.25">
      <c r="A2329" s="9" t="s">
        <v>2603</v>
      </c>
      <c r="B2329">
        <f>_xlfn.XLOOKUP(C2329,Temas!C:C,Temas!B:B)</f>
        <v>12</v>
      </c>
      <c r="C2329" s="9" t="s">
        <v>3365</v>
      </c>
      <c r="D2329" s="22">
        <v>82</v>
      </c>
      <c r="E2329" s="9" t="s">
        <v>9361</v>
      </c>
      <c r="F2329" s="5">
        <v>28</v>
      </c>
      <c r="G2329" s="5" t="s">
        <v>9351</v>
      </c>
      <c r="H2329" s="5" t="s">
        <v>6809</v>
      </c>
      <c r="I2329" s="5" t="s">
        <v>6810</v>
      </c>
      <c r="J2329" s="5" t="s">
        <v>9352</v>
      </c>
      <c r="K2329" s="5"/>
      <c r="L2329" s="5" t="s">
        <v>8</v>
      </c>
    </row>
    <row r="2330" spans="1:12" ht="15" customHeight="1" x14ac:dyDescent="0.25">
      <c r="A2330" s="9" t="s">
        <v>2603</v>
      </c>
      <c r="B2330">
        <f>_xlfn.XLOOKUP(C2330,Temas!C:C,Temas!B:B)</f>
        <v>13</v>
      </c>
      <c r="C2330" s="9" t="s">
        <v>4106</v>
      </c>
      <c r="D2330" s="22">
        <v>82</v>
      </c>
      <c r="E2330" s="9" t="s">
        <v>9361</v>
      </c>
      <c r="F2330" s="5">
        <v>29</v>
      </c>
      <c r="G2330" s="5" t="s">
        <v>9353</v>
      </c>
      <c r="H2330" s="5" t="s">
        <v>9354</v>
      </c>
      <c r="I2330" s="5" t="s">
        <v>9355</v>
      </c>
      <c r="J2330" s="5" t="s">
        <v>9356</v>
      </c>
      <c r="K2330" s="5"/>
      <c r="L2330" s="5" t="s">
        <v>7</v>
      </c>
    </row>
    <row r="2331" spans="1:12" ht="15" customHeight="1" x14ac:dyDescent="0.25">
      <c r="A2331" s="9" t="s">
        <v>2603</v>
      </c>
      <c r="B2331">
        <f>_xlfn.XLOOKUP(C2331,Temas!C:C,Temas!B:B)</f>
        <v>13</v>
      </c>
      <c r="C2331" s="9" t="s">
        <v>4106</v>
      </c>
      <c r="D2331" s="22">
        <v>82</v>
      </c>
      <c r="E2331" s="9" t="s">
        <v>9361</v>
      </c>
      <c r="F2331" s="5">
        <v>30</v>
      </c>
      <c r="G2331" s="5" t="s">
        <v>9357</v>
      </c>
      <c r="H2331" s="5" t="s">
        <v>9358</v>
      </c>
      <c r="I2331" s="5" t="s">
        <v>9359</v>
      </c>
      <c r="J2331" s="5" t="s">
        <v>9360</v>
      </c>
      <c r="K2331" s="5"/>
      <c r="L2331" s="5" t="s">
        <v>9</v>
      </c>
    </row>
    <row r="2332" spans="1:12" ht="15" customHeight="1" x14ac:dyDescent="0.25">
      <c r="A2332" s="9" t="s">
        <v>2603</v>
      </c>
      <c r="B2332">
        <f>_xlfn.XLOOKUP(C2332,Temas!C:C,Temas!B:B)</f>
        <v>12</v>
      </c>
      <c r="C2332" s="9" t="s">
        <v>3365</v>
      </c>
      <c r="D2332" s="22">
        <v>82</v>
      </c>
      <c r="E2332" s="9" t="s">
        <v>9361</v>
      </c>
      <c r="F2332" s="5">
        <v>31</v>
      </c>
      <c r="G2332" s="5" t="s">
        <v>9362</v>
      </c>
      <c r="H2332" s="5" t="s">
        <v>9363</v>
      </c>
      <c r="I2332" s="5" t="s">
        <v>9364</v>
      </c>
      <c r="J2332" s="5" t="s">
        <v>9365</v>
      </c>
      <c r="K2332" s="5"/>
      <c r="L2332" s="5" t="s">
        <v>8</v>
      </c>
    </row>
    <row r="2333" spans="1:12" ht="15" customHeight="1" x14ac:dyDescent="0.25">
      <c r="A2333" s="9" t="s">
        <v>2603</v>
      </c>
      <c r="B2333">
        <f>_xlfn.XLOOKUP(C2333,Temas!C:C,Temas!B:B)</f>
        <v>12</v>
      </c>
      <c r="C2333" s="9" t="s">
        <v>3365</v>
      </c>
      <c r="D2333" s="22">
        <v>82</v>
      </c>
      <c r="E2333" s="9" t="s">
        <v>9361</v>
      </c>
      <c r="F2333" s="5">
        <v>32</v>
      </c>
      <c r="G2333" s="5" t="s">
        <v>9137</v>
      </c>
      <c r="H2333" s="5" t="s">
        <v>9138</v>
      </c>
      <c r="I2333" s="5" t="s">
        <v>9366</v>
      </c>
      <c r="J2333" s="5" t="s">
        <v>9140</v>
      </c>
      <c r="K2333" s="5"/>
      <c r="L2333" s="5" t="s">
        <v>7</v>
      </c>
    </row>
    <row r="2334" spans="1:12" ht="15" customHeight="1" x14ac:dyDescent="0.25">
      <c r="A2334" s="9" t="s">
        <v>2603</v>
      </c>
      <c r="B2334">
        <f>_xlfn.XLOOKUP(C2334,Temas!C:C,Temas!B:B)</f>
        <v>13</v>
      </c>
      <c r="C2334" s="9" t="s">
        <v>4106</v>
      </c>
      <c r="D2334" s="22">
        <v>82</v>
      </c>
      <c r="E2334" s="9" t="s">
        <v>9361</v>
      </c>
      <c r="F2334" s="5">
        <v>33</v>
      </c>
      <c r="G2334" s="5" t="s">
        <v>9367</v>
      </c>
      <c r="H2334" s="5" t="s">
        <v>6890</v>
      </c>
      <c r="I2334" s="5" t="s">
        <v>9368</v>
      </c>
      <c r="J2334" s="5" t="s">
        <v>9369</v>
      </c>
      <c r="K2334" s="5"/>
      <c r="L2334" s="5" t="s">
        <v>9</v>
      </c>
    </row>
    <row r="2335" spans="1:12" ht="15" customHeight="1" x14ac:dyDescent="0.25">
      <c r="A2335" s="9" t="s">
        <v>2603</v>
      </c>
      <c r="B2335">
        <f>_xlfn.XLOOKUP(C2335,Temas!C:C,Temas!B:B)</f>
        <v>11</v>
      </c>
      <c r="C2335" s="9" t="s">
        <v>3200</v>
      </c>
      <c r="D2335" s="22">
        <v>82</v>
      </c>
      <c r="E2335" s="9" t="s">
        <v>9361</v>
      </c>
      <c r="F2335" s="5">
        <v>34</v>
      </c>
      <c r="G2335" s="5" t="s">
        <v>9370</v>
      </c>
      <c r="H2335" s="5" t="s">
        <v>9371</v>
      </c>
      <c r="I2335" s="5" t="s">
        <v>9372</v>
      </c>
      <c r="J2335" s="5" t="s">
        <v>9373</v>
      </c>
      <c r="K2335" s="5"/>
      <c r="L2335" s="5" t="s">
        <v>8</v>
      </c>
    </row>
    <row r="2336" spans="1:12" ht="15" customHeight="1" x14ac:dyDescent="0.25">
      <c r="A2336" s="9" t="s">
        <v>2603</v>
      </c>
      <c r="B2336">
        <f>_xlfn.XLOOKUP(C2336,Temas!C:C,Temas!B:B)</f>
        <v>11</v>
      </c>
      <c r="C2336" s="9" t="s">
        <v>3200</v>
      </c>
      <c r="D2336" s="22">
        <v>82</v>
      </c>
      <c r="E2336" s="9" t="s">
        <v>9361</v>
      </c>
      <c r="F2336" s="5">
        <v>35</v>
      </c>
      <c r="G2336" s="5" t="s">
        <v>9374</v>
      </c>
      <c r="H2336" s="5" t="s">
        <v>9375</v>
      </c>
      <c r="I2336" s="5" t="s">
        <v>9376</v>
      </c>
      <c r="J2336" s="5" t="s">
        <v>9377</v>
      </c>
      <c r="K2336" s="5"/>
      <c r="L2336" s="5" t="s">
        <v>7</v>
      </c>
    </row>
    <row r="2337" spans="1:12" ht="15" customHeight="1" x14ac:dyDescent="0.25">
      <c r="A2337" s="9" t="s">
        <v>2603</v>
      </c>
      <c r="B2337">
        <f>_xlfn.XLOOKUP(C2337,Temas!C:C,Temas!B:B)</f>
        <v>11</v>
      </c>
      <c r="C2337" s="9" t="s">
        <v>3200</v>
      </c>
      <c r="D2337" s="22">
        <v>82</v>
      </c>
      <c r="E2337" s="9" t="s">
        <v>9361</v>
      </c>
      <c r="F2337" s="5">
        <v>36</v>
      </c>
      <c r="G2337" s="5" t="s">
        <v>9378</v>
      </c>
      <c r="H2337" s="5" t="s">
        <v>9379</v>
      </c>
      <c r="I2337" s="5" t="s">
        <v>9380</v>
      </c>
      <c r="J2337" s="5" t="s">
        <v>9381</v>
      </c>
      <c r="K2337" s="5"/>
      <c r="L2337" s="5" t="s">
        <v>7</v>
      </c>
    </row>
    <row r="2338" spans="1:12" ht="15" customHeight="1" x14ac:dyDescent="0.25">
      <c r="A2338" s="9" t="s">
        <v>2603</v>
      </c>
      <c r="B2338">
        <f>_xlfn.XLOOKUP(C2338,Temas!C:C,Temas!B:B)</f>
        <v>11</v>
      </c>
      <c r="C2338" s="9" t="s">
        <v>3200</v>
      </c>
      <c r="D2338" s="22">
        <v>82</v>
      </c>
      <c r="E2338" s="9" t="s">
        <v>9361</v>
      </c>
      <c r="F2338" s="5">
        <v>37</v>
      </c>
      <c r="G2338" s="5" t="s">
        <v>9382</v>
      </c>
      <c r="H2338" s="5" t="s">
        <v>9383</v>
      </c>
      <c r="I2338" s="5" t="s">
        <v>9384</v>
      </c>
      <c r="J2338" s="5" t="s">
        <v>9385</v>
      </c>
      <c r="K2338" s="5"/>
      <c r="L2338" s="5" t="s">
        <v>8</v>
      </c>
    </row>
    <row r="2339" spans="1:12" ht="15" customHeight="1" x14ac:dyDescent="0.25">
      <c r="A2339" s="9" t="s">
        <v>2603</v>
      </c>
      <c r="B2339">
        <f>_xlfn.XLOOKUP(C2339,Temas!C:C,Temas!B:B)</f>
        <v>9</v>
      </c>
      <c r="C2339" s="9" t="s">
        <v>8393</v>
      </c>
      <c r="D2339" s="22">
        <v>82</v>
      </c>
      <c r="E2339" s="9" t="s">
        <v>9361</v>
      </c>
      <c r="F2339" s="5">
        <v>38</v>
      </c>
      <c r="G2339" s="5" t="s">
        <v>9386</v>
      </c>
      <c r="H2339" s="5" t="s">
        <v>9387</v>
      </c>
      <c r="I2339" s="5" t="s">
        <v>9388</v>
      </c>
      <c r="J2339" s="5" t="s">
        <v>9389</v>
      </c>
      <c r="K2339" s="5"/>
      <c r="L2339" s="5" t="s">
        <v>9</v>
      </c>
    </row>
    <row r="2340" spans="1:12" ht="15" customHeight="1" x14ac:dyDescent="0.25">
      <c r="A2340" s="9" t="s">
        <v>2603</v>
      </c>
      <c r="B2340">
        <f>_xlfn.XLOOKUP(C2340,Temas!C:C,Temas!B:B)</f>
        <v>9</v>
      </c>
      <c r="C2340" s="9" t="s">
        <v>8393</v>
      </c>
      <c r="D2340" s="22">
        <v>82</v>
      </c>
      <c r="E2340" s="9" t="s">
        <v>9361</v>
      </c>
      <c r="F2340" s="5">
        <v>39</v>
      </c>
      <c r="G2340" s="5" t="s">
        <v>9390</v>
      </c>
      <c r="H2340" s="5" t="s">
        <v>9391</v>
      </c>
      <c r="I2340" s="5" t="s">
        <v>9392</v>
      </c>
      <c r="J2340" s="5" t="s">
        <v>9393</v>
      </c>
      <c r="K2340" s="5"/>
      <c r="L2340" s="5" t="s">
        <v>9</v>
      </c>
    </row>
    <row r="2341" spans="1:12" ht="15" customHeight="1" x14ac:dyDescent="0.25">
      <c r="A2341" s="9" t="s">
        <v>2603</v>
      </c>
      <c r="B2341">
        <f>_xlfn.XLOOKUP(C2341,Temas!C:C,Temas!B:B)</f>
        <v>9</v>
      </c>
      <c r="C2341" s="9" t="s">
        <v>8393</v>
      </c>
      <c r="D2341" s="22">
        <v>82</v>
      </c>
      <c r="E2341" s="9" t="s">
        <v>9361</v>
      </c>
      <c r="F2341" s="5">
        <v>40</v>
      </c>
      <c r="G2341" s="5" t="s">
        <v>9394</v>
      </c>
      <c r="H2341" s="5" t="s">
        <v>9395</v>
      </c>
      <c r="I2341" s="5" t="s">
        <v>9396</v>
      </c>
      <c r="J2341" s="5" t="s">
        <v>9397</v>
      </c>
      <c r="K2341" s="5"/>
      <c r="L2341" s="5" t="s">
        <v>8</v>
      </c>
    </row>
    <row r="2342" spans="1:12" ht="15" customHeight="1" x14ac:dyDescent="0.25">
      <c r="A2342" s="9" t="s">
        <v>2603</v>
      </c>
      <c r="B2342">
        <f>_xlfn.XLOOKUP(C2342,Temas!C:C,Temas!B:B)</f>
        <v>10</v>
      </c>
      <c r="C2342" s="9" t="s">
        <v>2604</v>
      </c>
      <c r="D2342" s="22">
        <v>82</v>
      </c>
      <c r="E2342" s="9" t="s">
        <v>9361</v>
      </c>
      <c r="F2342" s="5" t="s">
        <v>8479</v>
      </c>
      <c r="G2342" s="5" t="s">
        <v>9398</v>
      </c>
      <c r="H2342" s="5" t="s">
        <v>9160</v>
      </c>
      <c r="I2342" s="5" t="s">
        <v>9161</v>
      </c>
      <c r="J2342" s="5" t="s">
        <v>9162</v>
      </c>
      <c r="K2342" s="5"/>
      <c r="L2342" s="5" t="s">
        <v>8</v>
      </c>
    </row>
    <row r="2343" spans="1:12" ht="15" customHeight="1" x14ac:dyDescent="0.25">
      <c r="A2343" s="9" t="s">
        <v>2603</v>
      </c>
      <c r="B2343">
        <f>_xlfn.XLOOKUP(C2343,Temas!C:C,Temas!B:B)</f>
        <v>12</v>
      </c>
      <c r="C2343" s="9" t="s">
        <v>3365</v>
      </c>
      <c r="D2343" s="22">
        <v>82</v>
      </c>
      <c r="E2343" s="9" t="s">
        <v>9361</v>
      </c>
      <c r="F2343" s="5" t="s">
        <v>8246</v>
      </c>
      <c r="G2343" s="5" t="s">
        <v>9399</v>
      </c>
      <c r="H2343" s="5" t="s">
        <v>9400</v>
      </c>
      <c r="I2343" s="5" t="s">
        <v>9401</v>
      </c>
      <c r="J2343" s="5" t="s">
        <v>9402</v>
      </c>
      <c r="K2343" s="5"/>
      <c r="L2343" s="5" t="s">
        <v>9</v>
      </c>
    </row>
    <row r="2344" spans="1:12" ht="15" customHeight="1" x14ac:dyDescent="0.25">
      <c r="A2344" s="9" t="s">
        <v>2603</v>
      </c>
      <c r="B2344">
        <f>_xlfn.XLOOKUP(C2344,Temas!C:C,Temas!B:B)</f>
        <v>9</v>
      </c>
      <c r="C2344" s="9" t="s">
        <v>8393</v>
      </c>
      <c r="D2344" s="22">
        <v>82</v>
      </c>
      <c r="E2344" s="9" t="s">
        <v>9361</v>
      </c>
      <c r="F2344" s="5" t="s">
        <v>8247</v>
      </c>
      <c r="G2344" s="5" t="s">
        <v>9403</v>
      </c>
      <c r="H2344" s="5" t="s">
        <v>9404</v>
      </c>
      <c r="I2344" s="5" t="s">
        <v>9405</v>
      </c>
      <c r="J2344" s="5" t="s">
        <v>9406</v>
      </c>
      <c r="K2344" s="5"/>
      <c r="L2344" s="5" t="s">
        <v>8</v>
      </c>
    </row>
    <row r="2345" spans="1:12" ht="15" customHeight="1" x14ac:dyDescent="0.25">
      <c r="A2345" s="9" t="s">
        <v>2603</v>
      </c>
      <c r="B2345">
        <f>_xlfn.XLOOKUP(C2345,Temas!C:C,Temas!B:B)</f>
        <v>25</v>
      </c>
      <c r="C2345" s="9" t="s">
        <v>9176</v>
      </c>
      <c r="D2345" s="22">
        <v>82</v>
      </c>
      <c r="E2345" s="9" t="s">
        <v>9361</v>
      </c>
      <c r="F2345" s="5" t="s">
        <v>8073</v>
      </c>
      <c r="G2345" s="5" t="s">
        <v>9407</v>
      </c>
      <c r="H2345" s="5" t="s">
        <v>9408</v>
      </c>
      <c r="I2345" s="5" t="s">
        <v>9409</v>
      </c>
      <c r="J2345" s="5" t="s">
        <v>9410</v>
      </c>
      <c r="K2345" s="5"/>
      <c r="L2345" s="5" t="s">
        <v>7</v>
      </c>
    </row>
    <row r="2346" spans="1:12" ht="15" customHeight="1" x14ac:dyDescent="0.25">
      <c r="A2346" s="9" t="s">
        <v>2603</v>
      </c>
      <c r="B2346">
        <f>_xlfn.XLOOKUP(C2346,Temas!C:C,Temas!B:B)</f>
        <v>25</v>
      </c>
      <c r="C2346" s="9" t="s">
        <v>9176</v>
      </c>
      <c r="D2346" s="22">
        <v>82</v>
      </c>
      <c r="E2346" s="9" t="s">
        <v>9361</v>
      </c>
      <c r="F2346" s="5" t="s">
        <v>8075</v>
      </c>
      <c r="G2346" s="5" t="s">
        <v>9411</v>
      </c>
      <c r="H2346" s="5" t="s">
        <v>9412</v>
      </c>
      <c r="I2346" s="5" t="s">
        <v>9413</v>
      </c>
      <c r="J2346" s="5" t="s">
        <v>2145</v>
      </c>
      <c r="K2346" s="5"/>
      <c r="L2346" s="5" t="s">
        <v>9</v>
      </c>
    </row>
    <row r="2347" spans="1:12" ht="15" customHeight="1" x14ac:dyDescent="0.25">
      <c r="A2347" s="9" t="s">
        <v>2603</v>
      </c>
      <c r="B2347">
        <f>_xlfn.XLOOKUP(C2347,Temas!C:C,Temas!B:B)</f>
        <v>0</v>
      </c>
      <c r="C2347" t="s">
        <v>9252</v>
      </c>
      <c r="D2347" s="22">
        <v>83</v>
      </c>
      <c r="E2347" s="9" t="s">
        <v>9445</v>
      </c>
      <c r="F2347" s="5">
        <v>1</v>
      </c>
      <c r="G2347" s="5" t="s">
        <v>9414</v>
      </c>
      <c r="H2347" s="5" t="s">
        <v>9415</v>
      </c>
      <c r="I2347" s="5" t="s">
        <v>9416</v>
      </c>
      <c r="J2347" s="5" t="s">
        <v>9417</v>
      </c>
      <c r="K2347" s="5" t="s">
        <v>2519</v>
      </c>
      <c r="L2347" s="5" t="s">
        <v>8</v>
      </c>
    </row>
    <row r="2348" spans="1:12" ht="15" customHeight="1" x14ac:dyDescent="0.25">
      <c r="A2348" s="9" t="s">
        <v>2603</v>
      </c>
      <c r="B2348">
        <f>_xlfn.XLOOKUP(C2348,Temas!C:C,Temas!B:B)</f>
        <v>0</v>
      </c>
      <c r="C2348" t="s">
        <v>9252</v>
      </c>
      <c r="D2348" s="22">
        <v>83</v>
      </c>
      <c r="E2348" s="9" t="s">
        <v>9445</v>
      </c>
      <c r="F2348" s="5">
        <v>2</v>
      </c>
      <c r="G2348" s="5" t="s">
        <v>9418</v>
      </c>
      <c r="H2348" s="5" t="s">
        <v>2739</v>
      </c>
      <c r="I2348" s="5" t="s">
        <v>2737</v>
      </c>
      <c r="J2348" s="5" t="s">
        <v>2666</v>
      </c>
      <c r="K2348" s="5" t="s">
        <v>9419</v>
      </c>
      <c r="L2348" s="5" t="s">
        <v>7</v>
      </c>
    </row>
    <row r="2349" spans="1:12" ht="15" customHeight="1" x14ac:dyDescent="0.25">
      <c r="A2349" s="9" t="s">
        <v>2603</v>
      </c>
      <c r="B2349">
        <f>_xlfn.XLOOKUP(C2349,Temas!C:C,Temas!B:B)</f>
        <v>0</v>
      </c>
      <c r="C2349" t="s">
        <v>9252</v>
      </c>
      <c r="D2349" s="22">
        <v>83</v>
      </c>
      <c r="E2349" s="9" t="s">
        <v>9445</v>
      </c>
      <c r="F2349" s="5">
        <v>3</v>
      </c>
      <c r="G2349" s="5" t="s">
        <v>9420</v>
      </c>
      <c r="H2349" s="5" t="s">
        <v>9421</v>
      </c>
      <c r="I2349" s="5" t="s">
        <v>9422</v>
      </c>
      <c r="J2349" s="5" t="s">
        <v>9423</v>
      </c>
      <c r="K2349" s="5" t="s">
        <v>9424</v>
      </c>
      <c r="L2349" s="5" t="s">
        <v>8</v>
      </c>
    </row>
    <row r="2350" spans="1:12" ht="15" customHeight="1" x14ac:dyDescent="0.25">
      <c r="A2350" s="9" t="s">
        <v>2603</v>
      </c>
      <c r="B2350">
        <f>_xlfn.XLOOKUP(C2350,Temas!C:C,Temas!B:B)</f>
        <v>0</v>
      </c>
      <c r="C2350" t="s">
        <v>9252</v>
      </c>
      <c r="D2350" s="22">
        <v>83</v>
      </c>
      <c r="E2350" s="9" t="s">
        <v>9445</v>
      </c>
      <c r="F2350" s="5">
        <v>4</v>
      </c>
      <c r="G2350" s="5" t="s">
        <v>9425</v>
      </c>
      <c r="H2350" s="5" t="s">
        <v>9426</v>
      </c>
      <c r="I2350" s="5" t="s">
        <v>9427</v>
      </c>
      <c r="J2350" s="5" t="s">
        <v>9428</v>
      </c>
      <c r="K2350" s="5" t="s">
        <v>9429</v>
      </c>
      <c r="L2350" s="5" t="s">
        <v>10</v>
      </c>
    </row>
    <row r="2351" spans="1:12" ht="15" customHeight="1" x14ac:dyDescent="0.25">
      <c r="A2351" s="9" t="s">
        <v>2603</v>
      </c>
      <c r="B2351">
        <f>_xlfn.XLOOKUP(C2351,Temas!C:C,Temas!B:B)</f>
        <v>0</v>
      </c>
      <c r="C2351" t="s">
        <v>9252</v>
      </c>
      <c r="D2351" s="22">
        <v>83</v>
      </c>
      <c r="E2351" s="9" t="s">
        <v>9445</v>
      </c>
      <c r="F2351" s="5">
        <v>5</v>
      </c>
      <c r="G2351" s="5" t="s">
        <v>9430</v>
      </c>
      <c r="H2351" s="5" t="s">
        <v>2737</v>
      </c>
      <c r="I2351" s="5" t="s">
        <v>2739</v>
      </c>
      <c r="J2351" s="5" t="s">
        <v>9431</v>
      </c>
      <c r="K2351" s="5" t="s">
        <v>4429</v>
      </c>
      <c r="L2351" s="5" t="s">
        <v>7</v>
      </c>
    </row>
    <row r="2352" spans="1:12" ht="15" customHeight="1" x14ac:dyDescent="0.25">
      <c r="A2352" s="9" t="s">
        <v>2603</v>
      </c>
      <c r="B2352">
        <f>_xlfn.XLOOKUP(C2352,Temas!C:C,Temas!B:B)</f>
        <v>0</v>
      </c>
      <c r="C2352" t="s">
        <v>9252</v>
      </c>
      <c r="D2352" s="22">
        <v>83</v>
      </c>
      <c r="E2352" s="9" t="s">
        <v>9445</v>
      </c>
      <c r="F2352" s="5">
        <v>7</v>
      </c>
      <c r="G2352" s="5" t="s">
        <v>9432</v>
      </c>
      <c r="H2352" s="5" t="s">
        <v>9433</v>
      </c>
      <c r="I2352" s="5" t="s">
        <v>9434</v>
      </c>
      <c r="J2352" s="5" t="s">
        <v>9435</v>
      </c>
      <c r="K2352" s="5" t="s">
        <v>9436</v>
      </c>
      <c r="L2352" s="5" t="s">
        <v>7</v>
      </c>
    </row>
    <row r="2353" spans="1:13" ht="15" customHeight="1" x14ac:dyDescent="0.25">
      <c r="A2353" s="9" t="s">
        <v>2603</v>
      </c>
      <c r="B2353">
        <f>_xlfn.XLOOKUP(C2353,Temas!C:C,Temas!B:B)</f>
        <v>0</v>
      </c>
      <c r="C2353" t="s">
        <v>9252</v>
      </c>
      <c r="D2353" s="22">
        <v>83</v>
      </c>
      <c r="E2353" s="9" t="s">
        <v>9445</v>
      </c>
      <c r="F2353" s="5">
        <v>8</v>
      </c>
      <c r="G2353" s="5" t="s">
        <v>9437</v>
      </c>
      <c r="H2353" s="5" t="s">
        <v>9438</v>
      </c>
      <c r="I2353" s="5" t="s">
        <v>9439</v>
      </c>
      <c r="J2353" s="5" t="s">
        <v>9201</v>
      </c>
      <c r="K2353" s="5" t="s">
        <v>9194</v>
      </c>
      <c r="L2353" s="5" t="s">
        <v>10</v>
      </c>
    </row>
    <row r="2354" spans="1:13" ht="15" customHeight="1" x14ac:dyDescent="0.25">
      <c r="A2354" s="9" t="s">
        <v>2603</v>
      </c>
      <c r="B2354">
        <f>_xlfn.XLOOKUP(C2354,Temas!C:C,Temas!B:B)</f>
        <v>0</v>
      </c>
      <c r="C2354" t="s">
        <v>9252</v>
      </c>
      <c r="D2354" s="22">
        <v>83</v>
      </c>
      <c r="E2354" s="9" t="s">
        <v>9445</v>
      </c>
      <c r="F2354" s="5">
        <v>9</v>
      </c>
      <c r="G2354" s="5" t="s">
        <v>9440</v>
      </c>
      <c r="H2354" s="5" t="s">
        <v>9441</v>
      </c>
      <c r="I2354" s="5" t="s">
        <v>9442</v>
      </c>
      <c r="J2354" s="5" t="s">
        <v>9443</v>
      </c>
      <c r="K2354" s="5" t="s">
        <v>4429</v>
      </c>
      <c r="L2354" s="5" t="s">
        <v>7</v>
      </c>
    </row>
    <row r="2355" spans="1:13" ht="15" customHeight="1" x14ac:dyDescent="0.25">
      <c r="A2355" s="9" t="s">
        <v>2603</v>
      </c>
      <c r="B2355">
        <f>_xlfn.XLOOKUP(C2355,Temas!C:C,Temas!B:B)</f>
        <v>0</v>
      </c>
      <c r="C2355" t="s">
        <v>9252</v>
      </c>
      <c r="D2355" s="22">
        <v>83</v>
      </c>
      <c r="E2355" s="9" t="s">
        <v>9445</v>
      </c>
      <c r="F2355" s="5">
        <v>10</v>
      </c>
      <c r="G2355" s="5" t="s">
        <v>9444</v>
      </c>
      <c r="H2355" s="5" t="s">
        <v>9441</v>
      </c>
      <c r="I2355" s="5" t="s">
        <v>9442</v>
      </c>
      <c r="J2355" s="5" t="s">
        <v>9443</v>
      </c>
      <c r="K2355" s="5" t="s">
        <v>2519</v>
      </c>
      <c r="L2355" s="5" t="s">
        <v>9</v>
      </c>
    </row>
    <row r="2356" spans="1:13" ht="15" customHeight="1" x14ac:dyDescent="0.25">
      <c r="A2356" t="str">
        <f>_xlfn.XLOOKUP(C2356,Temas!C:C,Temas!A:A)</f>
        <v>Específico</v>
      </c>
      <c r="B2356">
        <f>_xlfn.XLOOKUP(C2356,Temas!C:C,Temas!B:B)</f>
        <v>0</v>
      </c>
      <c r="C2356" t="s">
        <v>9252</v>
      </c>
      <c r="D2356" s="22">
        <v>84</v>
      </c>
      <c r="E2356" s="9" t="s">
        <v>9446</v>
      </c>
      <c r="F2356" s="5">
        <v>11</v>
      </c>
      <c r="G2356" s="5" t="s">
        <v>9447</v>
      </c>
      <c r="H2356" s="5" t="s">
        <v>9448</v>
      </c>
      <c r="I2356" s="5" t="s">
        <v>9449</v>
      </c>
      <c r="J2356" s="5" t="s">
        <v>9450</v>
      </c>
      <c r="K2356" s="5" t="s">
        <v>9451</v>
      </c>
      <c r="L2356" s="5" t="s">
        <v>8</v>
      </c>
      <c r="M2356" s="5"/>
    </row>
    <row r="2357" spans="1:13" ht="15" customHeight="1" x14ac:dyDescent="0.25">
      <c r="A2357" t="str">
        <f>_xlfn.XLOOKUP(C2357,Temas!C:C,Temas!A:A)</f>
        <v>Específico</v>
      </c>
      <c r="B2357">
        <f>_xlfn.XLOOKUP(C2357,Temas!C:C,Temas!B:B)</f>
        <v>0</v>
      </c>
      <c r="C2357" t="s">
        <v>9252</v>
      </c>
      <c r="D2357" s="22">
        <v>84</v>
      </c>
      <c r="E2357" s="9" t="s">
        <v>9446</v>
      </c>
      <c r="F2357" s="5">
        <v>12</v>
      </c>
      <c r="G2357" s="5" t="s">
        <v>9452</v>
      </c>
      <c r="H2357" s="5" t="s">
        <v>9453</v>
      </c>
      <c r="I2357" s="5" t="s">
        <v>9454</v>
      </c>
      <c r="J2357" s="5" t="s">
        <v>9455</v>
      </c>
      <c r="K2357" s="5" t="s">
        <v>9456</v>
      </c>
      <c r="L2357" s="5" t="s">
        <v>7</v>
      </c>
      <c r="M2357" s="5"/>
    </row>
    <row r="2358" spans="1:13" ht="15" customHeight="1" x14ac:dyDescent="0.25">
      <c r="A2358" t="str">
        <f>_xlfn.XLOOKUP(C2358,Temas!C:C,Temas!A:A)</f>
        <v>Específico</v>
      </c>
      <c r="B2358">
        <f>_xlfn.XLOOKUP(C2358,Temas!C:C,Temas!B:B)</f>
        <v>0</v>
      </c>
      <c r="C2358" t="s">
        <v>9252</v>
      </c>
      <c r="D2358" s="22">
        <v>84</v>
      </c>
      <c r="E2358" s="9" t="s">
        <v>9446</v>
      </c>
      <c r="F2358" s="5">
        <v>13</v>
      </c>
      <c r="G2358" s="5" t="s">
        <v>9457</v>
      </c>
      <c r="H2358" s="5" t="s">
        <v>9228</v>
      </c>
      <c r="I2358" s="5" t="s">
        <v>9458</v>
      </c>
      <c r="J2358" s="5" t="s">
        <v>9459</v>
      </c>
      <c r="K2358" s="5" t="s">
        <v>9460</v>
      </c>
      <c r="L2358" s="5" t="s">
        <v>9</v>
      </c>
      <c r="M2358" s="5"/>
    </row>
    <row r="2359" spans="1:13" ht="15" customHeight="1" x14ac:dyDescent="0.25">
      <c r="A2359" t="str">
        <f>_xlfn.XLOOKUP(C2359,Temas!C:C,Temas!A:A)</f>
        <v>Específico</v>
      </c>
      <c r="B2359">
        <f>_xlfn.XLOOKUP(C2359,Temas!C:C,Temas!B:B)</f>
        <v>0</v>
      </c>
      <c r="C2359" t="s">
        <v>9252</v>
      </c>
      <c r="D2359" s="22">
        <v>84</v>
      </c>
      <c r="E2359" s="9" t="s">
        <v>9446</v>
      </c>
      <c r="F2359" s="5">
        <v>15</v>
      </c>
      <c r="G2359" s="5" t="s">
        <v>9461</v>
      </c>
      <c r="H2359" s="5" t="s">
        <v>9462</v>
      </c>
      <c r="I2359" s="5" t="s">
        <v>9463</v>
      </c>
      <c r="J2359" s="5" t="s">
        <v>9464</v>
      </c>
      <c r="K2359" s="5" t="s">
        <v>9465</v>
      </c>
      <c r="L2359" s="5" t="s">
        <v>9</v>
      </c>
      <c r="M2359" s="5"/>
    </row>
    <row r="2360" spans="1:13" ht="15" customHeight="1" x14ac:dyDescent="0.25">
      <c r="A2360" t="str">
        <f>_xlfn.XLOOKUP(C2360,Temas!C:C,Temas!A:A)</f>
        <v>Específico</v>
      </c>
      <c r="B2360">
        <f>_xlfn.XLOOKUP(C2360,Temas!C:C,Temas!B:B)</f>
        <v>0</v>
      </c>
      <c r="C2360" t="s">
        <v>9252</v>
      </c>
      <c r="D2360" s="22">
        <v>84</v>
      </c>
      <c r="E2360" s="9" t="s">
        <v>9446</v>
      </c>
      <c r="F2360" s="5">
        <v>16</v>
      </c>
      <c r="G2360" s="5" t="s">
        <v>9466</v>
      </c>
      <c r="H2360" s="5" t="s">
        <v>7655</v>
      </c>
      <c r="I2360" s="5" t="s">
        <v>7656</v>
      </c>
      <c r="J2360" s="5" t="s">
        <v>9467</v>
      </c>
      <c r="K2360" s="5" t="s">
        <v>9468</v>
      </c>
      <c r="L2360" s="5" t="s">
        <v>8</v>
      </c>
      <c r="M2360" s="5"/>
    </row>
    <row r="2361" spans="1:13" ht="15" customHeight="1" x14ac:dyDescent="0.25">
      <c r="A2361" t="str">
        <f>_xlfn.XLOOKUP(C2361,Temas!C:C,Temas!A:A)</f>
        <v>Específico</v>
      </c>
      <c r="B2361">
        <f>_xlfn.XLOOKUP(C2361,Temas!C:C,Temas!B:B)</f>
        <v>0</v>
      </c>
      <c r="C2361" t="s">
        <v>9252</v>
      </c>
      <c r="D2361" s="22">
        <v>84</v>
      </c>
      <c r="E2361" s="9" t="s">
        <v>9446</v>
      </c>
      <c r="F2361" s="5">
        <v>17</v>
      </c>
      <c r="G2361" s="5" t="s">
        <v>9469</v>
      </c>
      <c r="H2361" s="5" t="s">
        <v>9470</v>
      </c>
      <c r="I2361" s="5" t="s">
        <v>9471</v>
      </c>
      <c r="J2361" s="5" t="s">
        <v>9472</v>
      </c>
      <c r="K2361" s="5" t="s">
        <v>9473</v>
      </c>
      <c r="L2361" s="5" t="s">
        <v>9</v>
      </c>
      <c r="M2361" s="5"/>
    </row>
    <row r="2362" spans="1:13" ht="15" customHeight="1" x14ac:dyDescent="0.25">
      <c r="A2362" t="str">
        <f>_xlfn.XLOOKUP(C2362,Temas!C:C,Temas!A:A)</f>
        <v>Específico</v>
      </c>
      <c r="B2362">
        <f>_xlfn.XLOOKUP(C2362,Temas!C:C,Temas!B:B)</f>
        <v>0</v>
      </c>
      <c r="C2362" t="s">
        <v>9252</v>
      </c>
      <c r="D2362" s="22">
        <v>84</v>
      </c>
      <c r="E2362" s="9" t="s">
        <v>9446</v>
      </c>
      <c r="F2362" s="5">
        <v>18</v>
      </c>
      <c r="G2362" s="5" t="s">
        <v>9474</v>
      </c>
      <c r="H2362" s="5" t="s">
        <v>9475</v>
      </c>
      <c r="I2362" s="5" t="s">
        <v>9476</v>
      </c>
      <c r="J2362" s="5" t="s">
        <v>9477</v>
      </c>
      <c r="K2362" s="5" t="s">
        <v>9198</v>
      </c>
      <c r="L2362" s="5" t="s">
        <v>8</v>
      </c>
      <c r="M2362" s="5"/>
    </row>
    <row r="2363" spans="1:13" ht="15" customHeight="1" x14ac:dyDescent="0.25">
      <c r="A2363" t="str">
        <f>_xlfn.XLOOKUP(C2363,Temas!C:C,Temas!A:A)</f>
        <v>Específico</v>
      </c>
      <c r="B2363">
        <f>_xlfn.XLOOKUP(C2363,Temas!C:C,Temas!B:B)</f>
        <v>0</v>
      </c>
      <c r="C2363" t="s">
        <v>9252</v>
      </c>
      <c r="D2363" s="22">
        <v>84</v>
      </c>
      <c r="E2363" s="9" t="s">
        <v>9446</v>
      </c>
      <c r="F2363" s="5">
        <v>19</v>
      </c>
      <c r="G2363" s="5" t="s">
        <v>9478</v>
      </c>
      <c r="H2363" s="5" t="s">
        <v>9479</v>
      </c>
      <c r="I2363" s="5" t="s">
        <v>9201</v>
      </c>
      <c r="J2363" s="5" t="s">
        <v>9199</v>
      </c>
      <c r="K2363" s="5" t="s">
        <v>9198</v>
      </c>
      <c r="L2363" s="5" t="s">
        <v>10</v>
      </c>
      <c r="M2363" s="5"/>
    </row>
    <row r="2364" spans="1:13" ht="15" customHeight="1" x14ac:dyDescent="0.25">
      <c r="A2364" t="str">
        <f>_xlfn.XLOOKUP(C2364,Temas!C:C,Temas!A:A)</f>
        <v>Específico</v>
      </c>
      <c r="B2364">
        <f>_xlfn.XLOOKUP(C2364,Temas!C:C,Temas!B:B)</f>
        <v>0</v>
      </c>
      <c r="C2364" t="s">
        <v>9252</v>
      </c>
      <c r="D2364" s="22">
        <v>84</v>
      </c>
      <c r="E2364" s="9" t="s">
        <v>9446</v>
      </c>
      <c r="F2364" s="5">
        <v>20</v>
      </c>
      <c r="G2364" s="5" t="s">
        <v>9480</v>
      </c>
      <c r="H2364" s="5" t="s">
        <v>9481</v>
      </c>
      <c r="I2364" s="5" t="s">
        <v>9194</v>
      </c>
      <c r="J2364" s="5" t="s">
        <v>9201</v>
      </c>
      <c r="K2364" s="5" t="s">
        <v>9198</v>
      </c>
      <c r="L2364" s="5" t="s">
        <v>9</v>
      </c>
      <c r="M2364" s="5"/>
    </row>
    <row r="2365" spans="1:13" ht="15" customHeight="1" x14ac:dyDescent="0.25">
      <c r="A2365" t="str">
        <f>_xlfn.XLOOKUP(C2365,Temas!C:C,Temas!A:A)</f>
        <v>Específico</v>
      </c>
      <c r="B2365">
        <f>_xlfn.XLOOKUP(C2365,Temas!C:C,Temas!B:B)</f>
        <v>0</v>
      </c>
      <c r="C2365" t="s">
        <v>9252</v>
      </c>
      <c r="D2365" s="22">
        <v>85</v>
      </c>
      <c r="E2365" s="9" t="s">
        <v>9487</v>
      </c>
      <c r="F2365" s="39">
        <v>1</v>
      </c>
      <c r="G2365" s="39" t="s">
        <v>9482</v>
      </c>
      <c r="H2365" s="39" t="s">
        <v>9483</v>
      </c>
      <c r="I2365" s="39" t="s">
        <v>9484</v>
      </c>
      <c r="J2365" s="39" t="s">
        <v>9485</v>
      </c>
      <c r="K2365" s="39" t="s">
        <v>9486</v>
      </c>
      <c r="L2365" s="5" t="s">
        <v>8</v>
      </c>
    </row>
    <row r="2366" spans="1:13" ht="15" customHeight="1" x14ac:dyDescent="0.25">
      <c r="A2366" t="str">
        <f>_xlfn.XLOOKUP(C2366,Temas!C:C,Temas!A:A)</f>
        <v>Específico</v>
      </c>
      <c r="B2366">
        <f>_xlfn.XLOOKUP(C2366,Temas!C:C,Temas!B:B)</f>
        <v>0</v>
      </c>
      <c r="C2366" t="s">
        <v>9252</v>
      </c>
      <c r="D2366" s="22">
        <v>85</v>
      </c>
      <c r="E2366" s="9" t="s">
        <v>9487</v>
      </c>
      <c r="F2366" s="5">
        <v>7</v>
      </c>
      <c r="G2366" s="5" t="s">
        <v>9488</v>
      </c>
      <c r="H2366" s="5" t="s">
        <v>9489</v>
      </c>
      <c r="I2366" s="5" t="s">
        <v>9490</v>
      </c>
      <c r="J2366" s="5" t="s">
        <v>9491</v>
      </c>
      <c r="K2366" s="5" t="s">
        <v>9492</v>
      </c>
      <c r="L2366" s="5" t="s">
        <v>10</v>
      </c>
    </row>
    <row r="2367" spans="1:13" ht="15" customHeight="1" x14ac:dyDescent="0.25">
      <c r="A2367" t="str">
        <f>_xlfn.XLOOKUP(C2367,Temas!C:C,Temas!A:A)</f>
        <v>Específico</v>
      </c>
      <c r="B2367">
        <f>_xlfn.XLOOKUP(C2367,Temas!C:C,Temas!B:B)</f>
        <v>0</v>
      </c>
      <c r="C2367" t="s">
        <v>9252</v>
      </c>
      <c r="D2367" s="22">
        <v>85</v>
      </c>
      <c r="E2367" s="9" t="s">
        <v>9487</v>
      </c>
      <c r="F2367" s="5">
        <v>8</v>
      </c>
      <c r="G2367" s="5" t="s">
        <v>9493</v>
      </c>
      <c r="H2367" s="5" t="s">
        <v>9494</v>
      </c>
      <c r="I2367" s="5" t="s">
        <v>9495</v>
      </c>
      <c r="J2367" s="5" t="s">
        <v>9496</v>
      </c>
      <c r="K2367" s="5" t="s">
        <v>9497</v>
      </c>
      <c r="L2367" s="5" t="s">
        <v>8</v>
      </c>
    </row>
    <row r="2368" spans="1:13" ht="15" customHeight="1" x14ac:dyDescent="0.25">
      <c r="A2368" t="str">
        <f>_xlfn.XLOOKUP(C2368,Temas!C:C,Temas!A:A)</f>
        <v>Específico</v>
      </c>
      <c r="B2368">
        <f>_xlfn.XLOOKUP(C2368,Temas!C:C,Temas!B:B)</f>
        <v>0</v>
      </c>
      <c r="C2368" t="s">
        <v>9252</v>
      </c>
      <c r="D2368" s="22">
        <v>85</v>
      </c>
      <c r="E2368" s="9" t="s">
        <v>9487</v>
      </c>
      <c r="F2368" s="5">
        <v>9</v>
      </c>
      <c r="G2368" s="5" t="s">
        <v>9498</v>
      </c>
      <c r="H2368" s="5" t="s">
        <v>9499</v>
      </c>
      <c r="I2368" s="5" t="s">
        <v>9500</v>
      </c>
      <c r="J2368" s="5" t="s">
        <v>9501</v>
      </c>
      <c r="K2368" s="5" t="s">
        <v>9502</v>
      </c>
      <c r="L2368" s="5" t="s">
        <v>9</v>
      </c>
    </row>
    <row r="2369" spans="1:12" ht="15" customHeight="1" x14ac:dyDescent="0.25">
      <c r="A2369" t="str">
        <f>_xlfn.XLOOKUP(C2369,Temas!C:C,Temas!A:A)</f>
        <v>Específico</v>
      </c>
      <c r="B2369">
        <f>_xlfn.XLOOKUP(C2369,Temas!C:C,Temas!B:B)</f>
        <v>0</v>
      </c>
      <c r="C2369" t="s">
        <v>9252</v>
      </c>
      <c r="D2369" s="22">
        <v>85</v>
      </c>
      <c r="E2369" s="9" t="s">
        <v>9487</v>
      </c>
      <c r="F2369" s="5">
        <v>10</v>
      </c>
      <c r="G2369" s="5" t="s">
        <v>9503</v>
      </c>
      <c r="H2369" s="5" t="s">
        <v>9504</v>
      </c>
      <c r="I2369" s="5" t="s">
        <v>9505</v>
      </c>
      <c r="J2369" s="5" t="s">
        <v>9506</v>
      </c>
      <c r="K2369" s="5" t="s">
        <v>9507</v>
      </c>
      <c r="L2369" s="5" t="s">
        <v>9</v>
      </c>
    </row>
    <row r="2370" spans="1:12" ht="15" customHeight="1" x14ac:dyDescent="0.25">
      <c r="A2370" t="str">
        <f>_xlfn.XLOOKUP(C2370,Temas!C:C,Temas!A:A)</f>
        <v>Específico</v>
      </c>
      <c r="B2370">
        <f>_xlfn.XLOOKUP(C2370,Temas!C:C,Temas!B:B)</f>
        <v>0</v>
      </c>
      <c r="C2370" t="s">
        <v>9252</v>
      </c>
      <c r="D2370" s="22">
        <v>85</v>
      </c>
      <c r="E2370" s="9" t="s">
        <v>9487</v>
      </c>
      <c r="F2370" s="5">
        <v>13</v>
      </c>
      <c r="G2370" s="5" t="s">
        <v>9508</v>
      </c>
      <c r="H2370" s="5" t="s">
        <v>9509</v>
      </c>
      <c r="I2370" s="5" t="s">
        <v>9510</v>
      </c>
      <c r="J2370" s="5" t="s">
        <v>9511</v>
      </c>
      <c r="K2370" s="5" t="s">
        <v>9512</v>
      </c>
      <c r="L2370" s="5" t="s">
        <v>9</v>
      </c>
    </row>
    <row r="2371" spans="1:12" ht="15" customHeight="1" x14ac:dyDescent="0.25">
      <c r="A2371" t="str">
        <f>_xlfn.XLOOKUP(C2371,Temas!C:C,Temas!A:A)</f>
        <v>Específico</v>
      </c>
      <c r="B2371">
        <f>_xlfn.XLOOKUP(C2371,Temas!C:C,Temas!B:B)</f>
        <v>0</v>
      </c>
      <c r="C2371" t="s">
        <v>9252</v>
      </c>
      <c r="D2371" s="22">
        <v>85</v>
      </c>
      <c r="E2371" s="9" t="s">
        <v>9487</v>
      </c>
      <c r="F2371" s="5">
        <v>15</v>
      </c>
      <c r="G2371" s="5" t="s">
        <v>9513</v>
      </c>
      <c r="H2371" s="5" t="s">
        <v>9514</v>
      </c>
      <c r="I2371" s="5" t="s">
        <v>2698</v>
      </c>
      <c r="J2371" s="5" t="s">
        <v>2699</v>
      </c>
      <c r="K2371" s="5" t="s">
        <v>9515</v>
      </c>
      <c r="L2371" s="5" t="s">
        <v>8</v>
      </c>
    </row>
    <row r="2372" spans="1:12" ht="15" customHeight="1" x14ac:dyDescent="0.25">
      <c r="A2372" t="str">
        <f>_xlfn.XLOOKUP(C2372,Temas!C:C,Temas!A:A)</f>
        <v>Específico</v>
      </c>
      <c r="B2372">
        <f>_xlfn.XLOOKUP(C2372,Temas!C:C,Temas!B:B)</f>
        <v>0</v>
      </c>
      <c r="C2372" t="s">
        <v>9252</v>
      </c>
      <c r="D2372" s="22">
        <v>85</v>
      </c>
      <c r="E2372" s="9" t="s">
        <v>9487</v>
      </c>
      <c r="F2372" s="5">
        <v>17</v>
      </c>
      <c r="G2372" s="5" t="s">
        <v>9516</v>
      </c>
      <c r="H2372" s="5" t="s">
        <v>9517</v>
      </c>
      <c r="I2372" s="5" t="s">
        <v>9518</v>
      </c>
      <c r="J2372" s="5" t="s">
        <v>9519</v>
      </c>
      <c r="K2372" s="5" t="s">
        <v>9520</v>
      </c>
      <c r="L2372" s="5" t="s">
        <v>9</v>
      </c>
    </row>
    <row r="2373" spans="1:12" ht="15" customHeight="1" x14ac:dyDescent="0.25">
      <c r="A2373" t="str">
        <f>_xlfn.XLOOKUP(C2373,Temas!C:C,Temas!A:A)</f>
        <v>Específico</v>
      </c>
      <c r="B2373">
        <f>_xlfn.XLOOKUP(C2373,Temas!C:C,Temas!B:B)</f>
        <v>0</v>
      </c>
      <c r="C2373" t="s">
        <v>9252</v>
      </c>
      <c r="D2373" s="22">
        <v>85</v>
      </c>
      <c r="E2373" s="9" t="s">
        <v>9487</v>
      </c>
      <c r="F2373" s="5">
        <v>18</v>
      </c>
      <c r="G2373" s="5" t="s">
        <v>9521</v>
      </c>
      <c r="H2373" s="5" t="s">
        <v>9522</v>
      </c>
      <c r="I2373" s="5" t="s">
        <v>9523</v>
      </c>
      <c r="J2373" s="5" t="s">
        <v>9524</v>
      </c>
      <c r="K2373" s="5" t="s">
        <v>9525</v>
      </c>
      <c r="L2373" s="5" t="s">
        <v>9</v>
      </c>
    </row>
    <row r="2374" spans="1:12" ht="15" customHeight="1" x14ac:dyDescent="0.25">
      <c r="A2374" t="str">
        <f>_xlfn.XLOOKUP(C2374,Temas!C:C,Temas!A:A)</f>
        <v>Específico</v>
      </c>
      <c r="B2374">
        <f>_xlfn.XLOOKUP(C2374,Temas!C:C,Temas!B:B)</f>
        <v>0</v>
      </c>
      <c r="C2374" t="s">
        <v>9252</v>
      </c>
      <c r="D2374" s="22">
        <v>85</v>
      </c>
      <c r="E2374" s="9" t="s">
        <v>9487</v>
      </c>
      <c r="F2374" s="5">
        <v>19</v>
      </c>
      <c r="G2374" s="5" t="s">
        <v>9526</v>
      </c>
      <c r="H2374" s="5" t="s">
        <v>9527</v>
      </c>
      <c r="I2374" s="5" t="s">
        <v>9524</v>
      </c>
      <c r="J2374" s="5" t="s">
        <v>9528</v>
      </c>
      <c r="K2374" s="5" t="s">
        <v>9529</v>
      </c>
      <c r="L2374" s="5" t="s">
        <v>10</v>
      </c>
    </row>
    <row r="2375" spans="1:12" ht="15" customHeight="1" x14ac:dyDescent="0.25">
      <c r="A2375" t="str">
        <f>_xlfn.XLOOKUP(C2375,Temas!C:C,Temas!A:A)</f>
        <v>Específico</v>
      </c>
      <c r="B2375">
        <f>_xlfn.XLOOKUP(C2375,Temas!C:C,Temas!B:B)</f>
        <v>0</v>
      </c>
      <c r="C2375" t="s">
        <v>9252</v>
      </c>
      <c r="D2375" s="22">
        <v>85</v>
      </c>
      <c r="E2375" s="9" t="s">
        <v>9487</v>
      </c>
      <c r="F2375" s="5">
        <v>21</v>
      </c>
      <c r="G2375" s="5" t="s">
        <v>9530</v>
      </c>
      <c r="H2375" s="5" t="s">
        <v>9531</v>
      </c>
      <c r="I2375" s="5" t="s">
        <v>9532</v>
      </c>
      <c r="J2375" s="5" t="s">
        <v>9533</v>
      </c>
      <c r="K2375" s="5" t="s">
        <v>9534</v>
      </c>
      <c r="L2375" s="5" t="s">
        <v>8</v>
      </c>
    </row>
    <row r="2376" spans="1:12" ht="15" customHeight="1" x14ac:dyDescent="0.25">
      <c r="A2376" t="str">
        <f>_xlfn.XLOOKUP(C2376,Temas!C:C,Temas!A:A)</f>
        <v>Específico</v>
      </c>
      <c r="B2376">
        <f>_xlfn.XLOOKUP(C2376,Temas!C:C,Temas!B:B)</f>
        <v>0</v>
      </c>
      <c r="C2376" t="s">
        <v>9252</v>
      </c>
      <c r="D2376" s="22">
        <v>85</v>
      </c>
      <c r="E2376" s="9" t="s">
        <v>9487</v>
      </c>
      <c r="F2376" s="5">
        <v>22</v>
      </c>
      <c r="G2376" s="5" t="s">
        <v>9535</v>
      </c>
      <c r="H2376" s="5" t="s">
        <v>9536</v>
      </c>
      <c r="I2376" s="5" t="s">
        <v>9537</v>
      </c>
      <c r="J2376" s="5" t="s">
        <v>9538</v>
      </c>
      <c r="K2376" s="5" t="s">
        <v>9539</v>
      </c>
      <c r="L2376" s="5" t="s">
        <v>10</v>
      </c>
    </row>
    <row r="2377" spans="1:12" ht="15" customHeight="1" x14ac:dyDescent="0.25">
      <c r="A2377" t="str">
        <f>_xlfn.XLOOKUP(C2377,Temas!C:C,Temas!A:A)</f>
        <v>Específico</v>
      </c>
      <c r="B2377">
        <f>_xlfn.XLOOKUP(C2377,Temas!C:C,Temas!B:B)</f>
        <v>0</v>
      </c>
      <c r="C2377" t="s">
        <v>9252</v>
      </c>
      <c r="D2377" s="22">
        <v>85</v>
      </c>
      <c r="E2377" s="9" t="s">
        <v>9487</v>
      </c>
      <c r="F2377" s="5">
        <v>23</v>
      </c>
      <c r="G2377" s="5" t="s">
        <v>9540</v>
      </c>
      <c r="H2377" s="5" t="s">
        <v>9541</v>
      </c>
      <c r="I2377" s="5" t="s">
        <v>9542</v>
      </c>
      <c r="J2377" s="5" t="s">
        <v>9543</v>
      </c>
      <c r="K2377" s="5" t="s">
        <v>9544</v>
      </c>
      <c r="L2377" s="5" t="s">
        <v>10</v>
      </c>
    </row>
    <row r="2378" spans="1:12" ht="15" customHeight="1" x14ac:dyDescent="0.25">
      <c r="A2378" t="str">
        <f>_xlfn.XLOOKUP(C2378,Temas!C:C,Temas!A:A)</f>
        <v>Específico</v>
      </c>
      <c r="B2378">
        <f>_xlfn.XLOOKUP(C2378,Temas!C:C,Temas!B:B)</f>
        <v>0</v>
      </c>
      <c r="C2378" t="s">
        <v>9252</v>
      </c>
      <c r="D2378" s="22">
        <v>85</v>
      </c>
      <c r="E2378" s="9" t="s">
        <v>9487</v>
      </c>
      <c r="F2378" s="5">
        <v>25</v>
      </c>
      <c r="G2378" s="5" t="s">
        <v>9545</v>
      </c>
      <c r="H2378" s="5" t="s">
        <v>9546</v>
      </c>
      <c r="I2378" s="5" t="s">
        <v>9547</v>
      </c>
      <c r="J2378" s="5" t="s">
        <v>9548</v>
      </c>
      <c r="K2378" s="5" t="s">
        <v>9549</v>
      </c>
      <c r="L2378" s="5" t="s">
        <v>8</v>
      </c>
    </row>
    <row r="2379" spans="1:12" ht="15" customHeight="1" x14ac:dyDescent="0.25">
      <c r="A2379" t="str">
        <f>_xlfn.XLOOKUP(C2379,Temas!C:C,Temas!A:A)</f>
        <v>Específico</v>
      </c>
      <c r="B2379">
        <f>_xlfn.XLOOKUP(C2379,Temas!C:C,Temas!B:B)</f>
        <v>0</v>
      </c>
      <c r="C2379" t="s">
        <v>9252</v>
      </c>
      <c r="D2379" s="22">
        <v>85</v>
      </c>
      <c r="E2379" s="9" t="s">
        <v>9487</v>
      </c>
      <c r="F2379" s="5">
        <v>26</v>
      </c>
      <c r="G2379" s="5" t="s">
        <v>9550</v>
      </c>
      <c r="H2379" s="5" t="s">
        <v>9551</v>
      </c>
      <c r="I2379" s="5" t="s">
        <v>9552</v>
      </c>
      <c r="J2379" s="5" t="s">
        <v>9553</v>
      </c>
      <c r="K2379" s="5" t="s">
        <v>9554</v>
      </c>
      <c r="L2379" s="5" t="s">
        <v>7</v>
      </c>
    </row>
    <row r="2380" spans="1:12" ht="15" customHeight="1" x14ac:dyDescent="0.25">
      <c r="A2380" t="str">
        <f>_xlfn.XLOOKUP(C2380,Temas!C:C,Temas!A:A)</f>
        <v>Específico</v>
      </c>
      <c r="B2380">
        <f>_xlfn.XLOOKUP(C2380,Temas!C:C,Temas!B:B)</f>
        <v>0</v>
      </c>
      <c r="C2380" t="s">
        <v>9252</v>
      </c>
      <c r="D2380" s="22">
        <v>85</v>
      </c>
      <c r="E2380" s="9" t="s">
        <v>9487</v>
      </c>
      <c r="F2380" s="5">
        <v>27</v>
      </c>
      <c r="G2380" s="5" t="s">
        <v>9555</v>
      </c>
      <c r="H2380" s="5" t="s">
        <v>9556</v>
      </c>
      <c r="I2380" s="5" t="s">
        <v>9557</v>
      </c>
      <c r="J2380" s="5" t="s">
        <v>9558</v>
      </c>
      <c r="K2380" s="5" t="s">
        <v>9559</v>
      </c>
      <c r="L2380" s="5" t="s">
        <v>10</v>
      </c>
    </row>
    <row r="2381" spans="1:12" ht="15" customHeight="1" x14ac:dyDescent="0.25">
      <c r="A2381" t="str">
        <f>_xlfn.XLOOKUP(C2381,Temas!C:C,Temas!A:A)</f>
        <v>Específico</v>
      </c>
      <c r="B2381">
        <f>_xlfn.XLOOKUP(C2381,Temas!C:C,Temas!B:B)</f>
        <v>0</v>
      </c>
      <c r="C2381" t="s">
        <v>9252</v>
      </c>
      <c r="D2381" s="22">
        <v>85</v>
      </c>
      <c r="E2381" s="9" t="s">
        <v>9487</v>
      </c>
      <c r="F2381" s="5">
        <v>28</v>
      </c>
      <c r="G2381" s="5" t="s">
        <v>9560</v>
      </c>
      <c r="H2381" s="5" t="s">
        <v>9561</v>
      </c>
      <c r="I2381" s="5" t="s">
        <v>9562</v>
      </c>
      <c r="J2381" s="5" t="s">
        <v>9563</v>
      </c>
      <c r="K2381" s="5" t="s">
        <v>9564</v>
      </c>
      <c r="L2381" s="5" t="s">
        <v>9</v>
      </c>
    </row>
    <row r="2382" spans="1:12" ht="15" customHeight="1" x14ac:dyDescent="0.25">
      <c r="A2382" t="str">
        <f>_xlfn.XLOOKUP(C2382,Temas!C:C,Temas!A:A)</f>
        <v>Específico</v>
      </c>
      <c r="B2382">
        <f>_xlfn.XLOOKUP(C2382,Temas!C:C,Temas!B:B)</f>
        <v>0</v>
      </c>
      <c r="C2382" t="s">
        <v>9252</v>
      </c>
      <c r="D2382" s="22">
        <v>85</v>
      </c>
      <c r="E2382" s="9" t="s">
        <v>9487</v>
      </c>
      <c r="F2382" s="5">
        <v>29</v>
      </c>
      <c r="G2382" s="5" t="s">
        <v>9565</v>
      </c>
      <c r="H2382" s="5" t="s">
        <v>9566</v>
      </c>
      <c r="I2382" s="5" t="s">
        <v>9567</v>
      </c>
      <c r="J2382" s="5" t="s">
        <v>9568</v>
      </c>
      <c r="K2382" s="5" t="s">
        <v>9569</v>
      </c>
      <c r="L2382" s="5" t="s">
        <v>9</v>
      </c>
    </row>
    <row r="2383" spans="1:12" ht="15" customHeight="1" x14ac:dyDescent="0.25">
      <c r="A2383" t="str">
        <f>_xlfn.XLOOKUP(C2383,Temas!C:C,Temas!A:A)</f>
        <v>Específico</v>
      </c>
      <c r="B2383">
        <f>_xlfn.XLOOKUP(C2383,Temas!C:C,Temas!B:B)</f>
        <v>0</v>
      </c>
      <c r="C2383" t="s">
        <v>9252</v>
      </c>
      <c r="D2383" s="22">
        <v>85</v>
      </c>
      <c r="E2383" s="9" t="s">
        <v>9487</v>
      </c>
      <c r="F2383" s="5">
        <v>30</v>
      </c>
      <c r="G2383" s="5" t="s">
        <v>9570</v>
      </c>
      <c r="H2383" s="5" t="s">
        <v>9571</v>
      </c>
      <c r="I2383" s="5" t="s">
        <v>9572</v>
      </c>
      <c r="J2383" s="5" t="s">
        <v>9573</v>
      </c>
      <c r="K2383" s="5" t="s">
        <v>9574</v>
      </c>
      <c r="L2383" s="5" t="s">
        <v>7</v>
      </c>
    </row>
    <row r="2384" spans="1:12" ht="15" customHeight="1" x14ac:dyDescent="0.25">
      <c r="A2384" t="str">
        <f>_xlfn.XLOOKUP(C2384,Temas!C:C,Temas!A:A)</f>
        <v>Jurídico</v>
      </c>
      <c r="B2384">
        <f>_xlfn.XLOOKUP(C2384,Temas!C:C,Temas!B:B)</f>
        <v>1</v>
      </c>
      <c r="C2384" s="38" t="s">
        <v>13</v>
      </c>
      <c r="D2384" s="22">
        <v>86</v>
      </c>
      <c r="E2384" s="9" t="s">
        <v>9687</v>
      </c>
      <c r="F2384" s="40">
        <v>1</v>
      </c>
      <c r="G2384" s="40" t="s">
        <v>9575</v>
      </c>
      <c r="H2384" s="40" t="s">
        <v>2432</v>
      </c>
      <c r="I2384" s="40" t="s">
        <v>2433</v>
      </c>
      <c r="J2384" s="40" t="s">
        <v>2434</v>
      </c>
      <c r="K2384" s="40"/>
      <c r="L2384" s="40" t="s">
        <v>7</v>
      </c>
    </row>
    <row r="2385" spans="1:12" ht="15" customHeight="1" x14ac:dyDescent="0.25">
      <c r="A2385" t="str">
        <f>_xlfn.XLOOKUP(C2385,Temas!C:C,Temas!A:A)</f>
        <v>Jurídico</v>
      </c>
      <c r="B2385">
        <f>_xlfn.XLOOKUP(C2385,Temas!C:C,Temas!B:B)</f>
        <v>1</v>
      </c>
      <c r="C2385" s="38" t="s">
        <v>13</v>
      </c>
      <c r="D2385" s="22">
        <v>86</v>
      </c>
      <c r="E2385" s="9" t="s">
        <v>9687</v>
      </c>
      <c r="F2385" s="40">
        <v>2</v>
      </c>
      <c r="G2385" s="40" t="s">
        <v>2435</v>
      </c>
      <c r="H2385" s="40" t="s">
        <v>2436</v>
      </c>
      <c r="I2385" s="40" t="s">
        <v>2437</v>
      </c>
      <c r="J2385" s="40" t="s">
        <v>2145</v>
      </c>
      <c r="K2385" s="40"/>
      <c r="L2385" s="40" t="s">
        <v>9</v>
      </c>
    </row>
    <row r="2386" spans="1:12" ht="15" customHeight="1" x14ac:dyDescent="0.25">
      <c r="A2386" t="str">
        <f>_xlfn.XLOOKUP(C2386,Temas!C:C,Temas!A:A)</f>
        <v>Jurídico</v>
      </c>
      <c r="B2386">
        <f>_xlfn.XLOOKUP(C2386,Temas!C:C,Temas!B:B)</f>
        <v>1</v>
      </c>
      <c r="C2386" s="38" t="s">
        <v>13</v>
      </c>
      <c r="D2386" s="22">
        <v>86</v>
      </c>
      <c r="E2386" s="9" t="s">
        <v>9687</v>
      </c>
      <c r="F2386" s="40">
        <v>3</v>
      </c>
      <c r="G2386" s="40" t="s">
        <v>2438</v>
      </c>
      <c r="H2386" s="40" t="s">
        <v>2439</v>
      </c>
      <c r="I2386" s="40" t="s">
        <v>2440</v>
      </c>
      <c r="J2386" s="40" t="s">
        <v>2441</v>
      </c>
      <c r="K2386" s="40"/>
      <c r="L2386" s="40" t="s">
        <v>7</v>
      </c>
    </row>
    <row r="2387" spans="1:12" ht="15" customHeight="1" x14ac:dyDescent="0.25">
      <c r="A2387" t="str">
        <f>_xlfn.XLOOKUP(C2387,Temas!C:C,Temas!A:A)</f>
        <v>Jurídico</v>
      </c>
      <c r="B2387">
        <f>_xlfn.XLOOKUP(C2387,Temas!C:C,Temas!B:B)</f>
        <v>5</v>
      </c>
      <c r="C2387" s="1" t="s">
        <v>1111</v>
      </c>
      <c r="D2387" s="22">
        <v>86</v>
      </c>
      <c r="E2387" s="9" t="s">
        <v>9687</v>
      </c>
      <c r="F2387" s="40">
        <v>4</v>
      </c>
      <c r="G2387" s="40" t="s">
        <v>2442</v>
      </c>
      <c r="H2387" s="40" t="s">
        <v>2333</v>
      </c>
      <c r="I2387" s="40" t="s">
        <v>2443</v>
      </c>
      <c r="J2387" s="40" t="s">
        <v>2444</v>
      </c>
      <c r="K2387" s="40"/>
      <c r="L2387" s="40" t="s">
        <v>9</v>
      </c>
    </row>
    <row r="2388" spans="1:12" ht="15" customHeight="1" x14ac:dyDescent="0.25">
      <c r="A2388" t="str">
        <f>_xlfn.XLOOKUP(C2388,Temas!C:C,Temas!A:A)</f>
        <v>Jurídico</v>
      </c>
      <c r="B2388">
        <f>_xlfn.XLOOKUP(C2388,Temas!C:C,Temas!B:B)</f>
        <v>5</v>
      </c>
      <c r="C2388" s="1" t="s">
        <v>1111</v>
      </c>
      <c r="D2388" s="22">
        <v>86</v>
      </c>
      <c r="E2388" s="9" t="s">
        <v>9687</v>
      </c>
      <c r="F2388" s="40">
        <v>5</v>
      </c>
      <c r="G2388" s="40" t="s">
        <v>2445</v>
      </c>
      <c r="H2388" s="40" t="s">
        <v>2446</v>
      </c>
      <c r="I2388" s="40" t="s">
        <v>2040</v>
      </c>
      <c r="J2388" s="40" t="s">
        <v>2145</v>
      </c>
      <c r="K2388" s="40"/>
      <c r="L2388" s="40" t="s">
        <v>9</v>
      </c>
    </row>
    <row r="2389" spans="1:12" ht="15" customHeight="1" x14ac:dyDescent="0.25">
      <c r="A2389" t="str">
        <f>_xlfn.XLOOKUP(C2389,Temas!C:C,Temas!A:A)</f>
        <v>Jurídico</v>
      </c>
      <c r="B2389">
        <f>_xlfn.XLOOKUP(C2389,Temas!C:C,Temas!B:B)</f>
        <v>2</v>
      </c>
      <c r="C2389" s="1" t="s">
        <v>398</v>
      </c>
      <c r="D2389" s="22">
        <v>86</v>
      </c>
      <c r="E2389" s="9" t="s">
        <v>9687</v>
      </c>
      <c r="F2389" s="5">
        <v>6</v>
      </c>
      <c r="G2389" s="5" t="s">
        <v>2447</v>
      </c>
      <c r="H2389" s="5" t="s">
        <v>2448</v>
      </c>
      <c r="I2389" s="5" t="s">
        <v>2449</v>
      </c>
      <c r="J2389" s="5" t="s">
        <v>215</v>
      </c>
      <c r="K2389" s="5"/>
      <c r="L2389" s="29" t="s">
        <v>8</v>
      </c>
    </row>
    <row r="2390" spans="1:12" ht="15" customHeight="1" x14ac:dyDescent="0.25">
      <c r="A2390" t="str">
        <f>_xlfn.XLOOKUP(C2390,Temas!C:C,Temas!A:A)</f>
        <v>Jurídico</v>
      </c>
      <c r="B2390">
        <f>_xlfn.XLOOKUP(C2390,Temas!C:C,Temas!B:B)</f>
        <v>2</v>
      </c>
      <c r="C2390" s="1" t="s">
        <v>398</v>
      </c>
      <c r="D2390" s="22">
        <v>86</v>
      </c>
      <c r="E2390" s="9" t="s">
        <v>9687</v>
      </c>
      <c r="F2390" s="5">
        <v>7</v>
      </c>
      <c r="G2390" s="5" t="s">
        <v>6724</v>
      </c>
      <c r="H2390" s="5" t="s">
        <v>2451</v>
      </c>
      <c r="I2390" s="5" t="s">
        <v>2452</v>
      </c>
      <c r="J2390" s="5" t="s">
        <v>2453</v>
      </c>
      <c r="K2390" s="5"/>
      <c r="L2390" s="29" t="s">
        <v>8</v>
      </c>
    </row>
    <row r="2391" spans="1:12" ht="15" customHeight="1" x14ac:dyDescent="0.25">
      <c r="A2391" t="str">
        <f>_xlfn.XLOOKUP(C2391,Temas!C:C,Temas!A:A)</f>
        <v>Jurídico</v>
      </c>
      <c r="B2391">
        <f>_xlfn.XLOOKUP(C2391,Temas!C:C,Temas!B:B)</f>
        <v>2</v>
      </c>
      <c r="C2391" s="1" t="s">
        <v>398</v>
      </c>
      <c r="D2391" s="22">
        <v>86</v>
      </c>
      <c r="E2391" s="9" t="s">
        <v>9687</v>
      </c>
      <c r="F2391" s="5">
        <v>8</v>
      </c>
      <c r="G2391" s="5" t="s">
        <v>9576</v>
      </c>
      <c r="H2391" s="5" t="s">
        <v>407</v>
      </c>
      <c r="I2391" s="5" t="s">
        <v>405</v>
      </c>
      <c r="J2391" s="5" t="s">
        <v>406</v>
      </c>
      <c r="K2391" s="5"/>
      <c r="L2391" s="29" t="s">
        <v>9</v>
      </c>
    </row>
    <row r="2392" spans="1:12" ht="15" customHeight="1" x14ac:dyDescent="0.25">
      <c r="A2392" t="str">
        <f>_xlfn.XLOOKUP(C2392,Temas!C:C,Temas!A:A)</f>
        <v>Jurídico</v>
      </c>
      <c r="B2392">
        <f>_xlfn.XLOOKUP(C2392,Temas!C:C,Temas!B:B)</f>
        <v>5</v>
      </c>
      <c r="C2392" s="1" t="s">
        <v>1111</v>
      </c>
      <c r="D2392" s="22">
        <v>86</v>
      </c>
      <c r="E2392" s="9" t="s">
        <v>9687</v>
      </c>
      <c r="F2392" s="5">
        <v>9</v>
      </c>
      <c r="G2392" s="5" t="s">
        <v>2455</v>
      </c>
      <c r="H2392" s="5" t="s">
        <v>2456</v>
      </c>
      <c r="I2392" s="5" t="s">
        <v>2457</v>
      </c>
      <c r="J2392" s="5" t="s">
        <v>2458</v>
      </c>
      <c r="K2392" s="5"/>
      <c r="L2392" s="29" t="s">
        <v>8</v>
      </c>
    </row>
    <row r="2393" spans="1:12" ht="15" customHeight="1" x14ac:dyDescent="0.25">
      <c r="A2393" t="str">
        <f>_xlfn.XLOOKUP(C2393,Temas!C:C,Temas!A:A)</f>
        <v>Jurídico</v>
      </c>
      <c r="B2393">
        <f>_xlfn.XLOOKUP(C2393,Temas!C:C,Temas!B:B)</f>
        <v>5</v>
      </c>
      <c r="C2393" s="1" t="s">
        <v>1111</v>
      </c>
      <c r="D2393" s="22">
        <v>86</v>
      </c>
      <c r="E2393" s="9" t="s">
        <v>9687</v>
      </c>
      <c r="F2393" s="5">
        <v>10</v>
      </c>
      <c r="G2393" s="5" t="s">
        <v>2459</v>
      </c>
      <c r="H2393" s="5" t="s">
        <v>2460</v>
      </c>
      <c r="I2393" s="5" t="s">
        <v>2461</v>
      </c>
      <c r="J2393" s="5" t="s">
        <v>2462</v>
      </c>
      <c r="K2393" s="5"/>
      <c r="L2393" s="29" t="s">
        <v>7</v>
      </c>
    </row>
    <row r="2394" spans="1:12" ht="15" customHeight="1" x14ac:dyDescent="0.25">
      <c r="A2394" t="str">
        <f>_xlfn.XLOOKUP(C2394,Temas!C:C,Temas!A:A)</f>
        <v>Específico</v>
      </c>
      <c r="B2394">
        <f>_xlfn.XLOOKUP(C2394,Temas!C:C,Temas!B:B)</f>
        <v>11</v>
      </c>
      <c r="C2394" s="9" t="s">
        <v>3200</v>
      </c>
      <c r="D2394" s="22">
        <v>86</v>
      </c>
      <c r="E2394" s="9" t="s">
        <v>9687</v>
      </c>
      <c r="F2394" s="5">
        <v>11</v>
      </c>
      <c r="G2394" s="5" t="s">
        <v>9577</v>
      </c>
      <c r="H2394" s="5" t="s">
        <v>9578</v>
      </c>
      <c r="I2394" s="5" t="s">
        <v>9579</v>
      </c>
      <c r="J2394" s="5" t="s">
        <v>9580</v>
      </c>
      <c r="K2394" s="5"/>
      <c r="L2394" s="29" t="s">
        <v>7</v>
      </c>
    </row>
    <row r="2395" spans="1:12" ht="15" customHeight="1" x14ac:dyDescent="0.25">
      <c r="A2395" t="str">
        <f>_xlfn.XLOOKUP(C2395,Temas!C:C,Temas!A:A)</f>
        <v>Específico</v>
      </c>
      <c r="B2395">
        <f>_xlfn.XLOOKUP(C2395,Temas!C:C,Temas!B:B)</f>
        <v>11</v>
      </c>
      <c r="C2395" s="9" t="s">
        <v>3200</v>
      </c>
      <c r="D2395" s="22">
        <v>86</v>
      </c>
      <c r="E2395" s="9" t="s">
        <v>9687</v>
      </c>
      <c r="F2395" s="5">
        <v>12</v>
      </c>
      <c r="G2395" s="5" t="s">
        <v>9581</v>
      </c>
      <c r="H2395" s="5" t="s">
        <v>9582</v>
      </c>
      <c r="I2395" s="5" t="s">
        <v>9583</v>
      </c>
      <c r="J2395" s="5" t="s">
        <v>9584</v>
      </c>
      <c r="K2395" s="5"/>
      <c r="L2395" s="29" t="s">
        <v>9</v>
      </c>
    </row>
    <row r="2396" spans="1:12" ht="15" customHeight="1" x14ac:dyDescent="0.25">
      <c r="A2396" t="str">
        <f>_xlfn.XLOOKUP(C2396,Temas!C:C,Temas!A:A)</f>
        <v>Específico</v>
      </c>
      <c r="B2396">
        <f>_xlfn.XLOOKUP(C2396,Temas!C:C,Temas!B:B)</f>
        <v>11</v>
      </c>
      <c r="C2396" s="9" t="s">
        <v>3200</v>
      </c>
      <c r="D2396" s="22">
        <v>86</v>
      </c>
      <c r="E2396" s="9" t="s">
        <v>9687</v>
      </c>
      <c r="F2396" s="5">
        <v>13</v>
      </c>
      <c r="G2396" s="5" t="s">
        <v>9585</v>
      </c>
      <c r="H2396" s="5" t="s">
        <v>2333</v>
      </c>
      <c r="I2396" s="5" t="s">
        <v>299</v>
      </c>
      <c r="J2396" s="5" t="s">
        <v>6758</v>
      </c>
      <c r="K2396" s="5"/>
      <c r="L2396" s="29" t="s">
        <v>8</v>
      </c>
    </row>
    <row r="2397" spans="1:12" ht="15" customHeight="1" x14ac:dyDescent="0.25">
      <c r="A2397" t="str">
        <f>_xlfn.XLOOKUP(C2397,Temas!C:C,Temas!A:A)</f>
        <v>Específico</v>
      </c>
      <c r="B2397">
        <f>_xlfn.XLOOKUP(C2397,Temas!C:C,Temas!B:B)</f>
        <v>11</v>
      </c>
      <c r="C2397" s="9" t="s">
        <v>3200</v>
      </c>
      <c r="D2397" s="22">
        <v>86</v>
      </c>
      <c r="E2397" s="9" t="s">
        <v>9687</v>
      </c>
      <c r="F2397" s="5">
        <v>15</v>
      </c>
      <c r="G2397" s="5" t="s">
        <v>9586</v>
      </c>
      <c r="H2397" s="5" t="s">
        <v>9587</v>
      </c>
      <c r="I2397" s="5" t="s">
        <v>9588</v>
      </c>
      <c r="J2397" s="5" t="s">
        <v>9589</v>
      </c>
      <c r="K2397" s="5"/>
      <c r="L2397" s="5" t="s">
        <v>7</v>
      </c>
    </row>
    <row r="2398" spans="1:12" ht="15" customHeight="1" x14ac:dyDescent="0.25">
      <c r="A2398" t="str">
        <f>_xlfn.XLOOKUP(C2398,Temas!C:C,Temas!A:A)</f>
        <v>Específico</v>
      </c>
      <c r="B2398">
        <f>_xlfn.XLOOKUP(C2398,Temas!C:C,Temas!B:B)</f>
        <v>11</v>
      </c>
      <c r="C2398" s="9" t="s">
        <v>3200</v>
      </c>
      <c r="D2398" s="22">
        <v>86</v>
      </c>
      <c r="E2398" s="9" t="s">
        <v>9687</v>
      </c>
      <c r="F2398" s="5">
        <v>16</v>
      </c>
      <c r="G2398" s="5" t="s">
        <v>9590</v>
      </c>
      <c r="H2398" s="5" t="s">
        <v>9591</v>
      </c>
      <c r="I2398" s="5" t="s">
        <v>9592</v>
      </c>
      <c r="J2398" s="5" t="s">
        <v>9593</v>
      </c>
      <c r="K2398" s="5"/>
      <c r="L2398" s="5" t="s">
        <v>9</v>
      </c>
    </row>
    <row r="2399" spans="1:12" ht="15" customHeight="1" x14ac:dyDescent="0.25">
      <c r="A2399" t="str">
        <f>_xlfn.XLOOKUP(C2399,Temas!C:C,Temas!A:A)</f>
        <v>Específico</v>
      </c>
      <c r="B2399">
        <f>_xlfn.XLOOKUP(C2399,Temas!C:C,Temas!B:B)</f>
        <v>11</v>
      </c>
      <c r="C2399" s="9" t="s">
        <v>3200</v>
      </c>
      <c r="D2399" s="22">
        <v>86</v>
      </c>
      <c r="E2399" s="9" t="s">
        <v>9687</v>
      </c>
      <c r="F2399" s="5">
        <v>17</v>
      </c>
      <c r="G2399" s="5" t="s">
        <v>9594</v>
      </c>
      <c r="H2399" s="5" t="s">
        <v>9595</v>
      </c>
      <c r="I2399" s="5" t="s">
        <v>9596</v>
      </c>
      <c r="J2399" s="5" t="s">
        <v>9597</v>
      </c>
      <c r="K2399" s="5"/>
      <c r="L2399" s="5" t="s">
        <v>9</v>
      </c>
    </row>
    <row r="2400" spans="1:12" ht="15" customHeight="1" x14ac:dyDescent="0.25">
      <c r="A2400" t="str">
        <f>_xlfn.XLOOKUP(C2400,Temas!C:C,Temas!A:A)</f>
        <v>Específico</v>
      </c>
      <c r="B2400">
        <f>_xlfn.XLOOKUP(C2400,Temas!C:C,Temas!B:B)</f>
        <v>12</v>
      </c>
      <c r="C2400" s="9" t="s">
        <v>3365</v>
      </c>
      <c r="D2400" s="22">
        <v>86</v>
      </c>
      <c r="E2400" s="9" t="s">
        <v>9687</v>
      </c>
      <c r="F2400" s="5">
        <v>19</v>
      </c>
      <c r="G2400" s="5" t="s">
        <v>9598</v>
      </c>
      <c r="H2400" s="5" t="s">
        <v>9599</v>
      </c>
      <c r="I2400" s="5" t="s">
        <v>9600</v>
      </c>
      <c r="J2400" s="5" t="s">
        <v>9601</v>
      </c>
      <c r="K2400" s="5"/>
      <c r="L2400" s="5" t="s">
        <v>8</v>
      </c>
    </row>
    <row r="2401" spans="1:12" ht="15" customHeight="1" x14ac:dyDescent="0.25">
      <c r="A2401" t="str">
        <f>_xlfn.XLOOKUP(C2401,Temas!C:C,Temas!A:A)</f>
        <v>Específico</v>
      </c>
      <c r="B2401">
        <f>_xlfn.XLOOKUP(C2401,Temas!C:C,Temas!B:B)</f>
        <v>11</v>
      </c>
      <c r="C2401" s="9" t="s">
        <v>3200</v>
      </c>
      <c r="D2401" s="22">
        <v>86</v>
      </c>
      <c r="E2401" s="9" t="s">
        <v>9687</v>
      </c>
      <c r="F2401" s="5">
        <v>20</v>
      </c>
      <c r="G2401" s="5" t="s">
        <v>9602</v>
      </c>
      <c r="H2401" s="5" t="s">
        <v>9603</v>
      </c>
      <c r="I2401" s="5" t="s">
        <v>9604</v>
      </c>
      <c r="J2401" s="5" t="s">
        <v>9605</v>
      </c>
      <c r="K2401" s="5"/>
      <c r="L2401" s="5" t="s">
        <v>9</v>
      </c>
    </row>
    <row r="2402" spans="1:12" ht="15" customHeight="1" x14ac:dyDescent="0.25">
      <c r="A2402" t="str">
        <f>_xlfn.XLOOKUP(C2402,Temas!C:C,Temas!A:A)</f>
        <v>Específico</v>
      </c>
      <c r="B2402">
        <f>_xlfn.XLOOKUP(C2402,Temas!C:C,Temas!B:B)</f>
        <v>11</v>
      </c>
      <c r="C2402" s="9" t="s">
        <v>3200</v>
      </c>
      <c r="D2402" s="22">
        <v>86</v>
      </c>
      <c r="E2402" s="9" t="s">
        <v>9687</v>
      </c>
      <c r="F2402" s="5">
        <v>22</v>
      </c>
      <c r="G2402" s="5" t="s">
        <v>9606</v>
      </c>
      <c r="H2402" s="5" t="s">
        <v>9607</v>
      </c>
      <c r="I2402" s="5" t="s">
        <v>9608</v>
      </c>
      <c r="J2402" s="5" t="s">
        <v>9609</v>
      </c>
      <c r="K2402" s="5"/>
      <c r="L2402" s="5" t="s">
        <v>7</v>
      </c>
    </row>
    <row r="2403" spans="1:12" ht="15" customHeight="1" x14ac:dyDescent="0.25">
      <c r="A2403" t="str">
        <f>_xlfn.XLOOKUP(C2403,Temas!C:C,Temas!A:A)</f>
        <v>Específico</v>
      </c>
      <c r="B2403">
        <f>_xlfn.XLOOKUP(C2403,Temas!C:C,Temas!B:B)</f>
        <v>9</v>
      </c>
      <c r="C2403" s="9" t="s">
        <v>8393</v>
      </c>
      <c r="D2403" s="22">
        <v>86</v>
      </c>
      <c r="E2403" s="9" t="s">
        <v>9687</v>
      </c>
      <c r="F2403" s="5">
        <v>23</v>
      </c>
      <c r="G2403" s="5" t="s">
        <v>9610</v>
      </c>
      <c r="H2403" s="5" t="s">
        <v>8842</v>
      </c>
      <c r="I2403" s="5" t="s">
        <v>9611</v>
      </c>
      <c r="J2403" s="5" t="s">
        <v>9612</v>
      </c>
      <c r="K2403" s="5"/>
      <c r="L2403" s="5" t="s">
        <v>7</v>
      </c>
    </row>
    <row r="2404" spans="1:12" ht="15" customHeight="1" x14ac:dyDescent="0.25">
      <c r="A2404" t="str">
        <f>_xlfn.XLOOKUP(C2404,Temas!C:C,Temas!A:A)</f>
        <v>Específico</v>
      </c>
      <c r="B2404">
        <f>_xlfn.XLOOKUP(C2404,Temas!C:C,Temas!B:B)</f>
        <v>9</v>
      </c>
      <c r="C2404" s="9" t="s">
        <v>8393</v>
      </c>
      <c r="D2404" s="22">
        <v>86</v>
      </c>
      <c r="E2404" s="9" t="s">
        <v>9687</v>
      </c>
      <c r="F2404" s="5">
        <v>24</v>
      </c>
      <c r="G2404" s="5" t="s">
        <v>9613</v>
      </c>
      <c r="H2404" s="5" t="s">
        <v>9612</v>
      </c>
      <c r="I2404" s="5" t="s">
        <v>9614</v>
      </c>
      <c r="J2404" s="5" t="s">
        <v>9615</v>
      </c>
      <c r="K2404" s="5"/>
      <c r="L2404" s="5" t="s">
        <v>9</v>
      </c>
    </row>
    <row r="2405" spans="1:12" ht="15" customHeight="1" x14ac:dyDescent="0.25">
      <c r="A2405" t="str">
        <f>_xlfn.XLOOKUP(C2405,Temas!C:C,Temas!A:A)</f>
        <v>Específico</v>
      </c>
      <c r="B2405">
        <f>_xlfn.XLOOKUP(C2405,Temas!C:C,Temas!B:B)</f>
        <v>9</v>
      </c>
      <c r="C2405" s="9" t="s">
        <v>8393</v>
      </c>
      <c r="D2405" s="22">
        <v>86</v>
      </c>
      <c r="E2405" s="9" t="s">
        <v>9687</v>
      </c>
      <c r="F2405" s="5">
        <v>25</v>
      </c>
      <c r="G2405" s="5" t="s">
        <v>9616</v>
      </c>
      <c r="H2405" s="5" t="s">
        <v>9617</v>
      </c>
      <c r="I2405" s="5" t="s">
        <v>9618</v>
      </c>
      <c r="J2405" s="5" t="s">
        <v>9619</v>
      </c>
      <c r="K2405" s="5"/>
      <c r="L2405" s="5" t="s">
        <v>9</v>
      </c>
    </row>
    <row r="2406" spans="1:12" ht="15" customHeight="1" x14ac:dyDescent="0.25">
      <c r="A2406" t="str">
        <f>_xlfn.XLOOKUP(C2406,Temas!C:C,Temas!A:A)</f>
        <v>Específico</v>
      </c>
      <c r="B2406">
        <f>_xlfn.XLOOKUP(C2406,Temas!C:C,Temas!B:B)</f>
        <v>9</v>
      </c>
      <c r="C2406" s="9" t="s">
        <v>8393</v>
      </c>
      <c r="D2406" s="22">
        <v>86</v>
      </c>
      <c r="E2406" s="9" t="s">
        <v>9687</v>
      </c>
      <c r="F2406" s="5">
        <v>26</v>
      </c>
      <c r="G2406" s="5" t="s">
        <v>9620</v>
      </c>
      <c r="H2406" s="5" t="s">
        <v>9621</v>
      </c>
      <c r="I2406" s="5" t="s">
        <v>9622</v>
      </c>
      <c r="J2406" s="5" t="s">
        <v>9623</v>
      </c>
      <c r="K2406" s="5"/>
      <c r="L2406" s="5" t="s">
        <v>8</v>
      </c>
    </row>
    <row r="2407" spans="1:12" ht="15" customHeight="1" x14ac:dyDescent="0.25">
      <c r="A2407" t="str">
        <f>_xlfn.XLOOKUP(C2407,Temas!C:C,Temas!A:A)</f>
        <v>Específico</v>
      </c>
      <c r="B2407">
        <f>_xlfn.XLOOKUP(C2407,Temas!C:C,Temas!B:B)</f>
        <v>9</v>
      </c>
      <c r="C2407" s="9" t="s">
        <v>8393</v>
      </c>
      <c r="D2407" s="22">
        <v>86</v>
      </c>
      <c r="E2407" s="9" t="s">
        <v>9687</v>
      </c>
      <c r="F2407" s="5">
        <v>27</v>
      </c>
      <c r="G2407" s="5" t="s">
        <v>9624</v>
      </c>
      <c r="H2407" s="5" t="s">
        <v>9625</v>
      </c>
      <c r="I2407" s="5" t="s">
        <v>9626</v>
      </c>
      <c r="J2407" s="5" t="s">
        <v>9627</v>
      </c>
      <c r="K2407" s="5"/>
      <c r="L2407" s="5" t="s">
        <v>9</v>
      </c>
    </row>
    <row r="2408" spans="1:12" ht="15" customHeight="1" x14ac:dyDescent="0.25">
      <c r="A2408" t="str">
        <f>_xlfn.XLOOKUP(C2408,Temas!C:C,Temas!A:A)</f>
        <v>Específico</v>
      </c>
      <c r="B2408">
        <f>_xlfn.XLOOKUP(C2408,Temas!C:C,Temas!B:B)</f>
        <v>9</v>
      </c>
      <c r="C2408" s="9" t="s">
        <v>8393</v>
      </c>
      <c r="D2408" s="22">
        <v>86</v>
      </c>
      <c r="E2408" s="9" t="s">
        <v>9687</v>
      </c>
      <c r="F2408" s="5">
        <v>28</v>
      </c>
      <c r="G2408" s="5" t="s">
        <v>9628</v>
      </c>
      <c r="H2408" s="5" t="s">
        <v>9629</v>
      </c>
      <c r="I2408" s="5" t="s">
        <v>9630</v>
      </c>
      <c r="J2408" s="5" t="s">
        <v>9631</v>
      </c>
      <c r="K2408" s="5"/>
      <c r="L2408" s="5" t="s">
        <v>9</v>
      </c>
    </row>
    <row r="2409" spans="1:12" ht="15" customHeight="1" x14ac:dyDescent="0.25">
      <c r="A2409" t="str">
        <f>_xlfn.XLOOKUP(C2409,Temas!C:C,Temas!A:A)</f>
        <v>Específico</v>
      </c>
      <c r="B2409">
        <f>_xlfn.XLOOKUP(C2409,Temas!C:C,Temas!B:B)</f>
        <v>9</v>
      </c>
      <c r="C2409" s="9" t="s">
        <v>8393</v>
      </c>
      <c r="D2409" s="22">
        <v>86</v>
      </c>
      <c r="E2409" s="9" t="s">
        <v>9687</v>
      </c>
      <c r="F2409" s="5">
        <v>29</v>
      </c>
      <c r="G2409" s="5" t="s">
        <v>9632</v>
      </c>
      <c r="H2409" s="5" t="s">
        <v>9633</v>
      </c>
      <c r="I2409" s="5" t="s">
        <v>9634</v>
      </c>
      <c r="J2409" s="5" t="s">
        <v>9635</v>
      </c>
      <c r="K2409" s="5"/>
      <c r="L2409" s="5" t="s">
        <v>9</v>
      </c>
    </row>
    <row r="2410" spans="1:12" ht="15" customHeight="1" x14ac:dyDescent="0.25">
      <c r="A2410" t="str">
        <f>_xlfn.XLOOKUP(C2410,Temas!C:C,Temas!A:A)</f>
        <v>Específico</v>
      </c>
      <c r="B2410">
        <f>_xlfn.XLOOKUP(C2410,Temas!C:C,Temas!B:B)</f>
        <v>9</v>
      </c>
      <c r="C2410" s="9" t="s">
        <v>8393</v>
      </c>
      <c r="D2410" s="22">
        <v>86</v>
      </c>
      <c r="E2410" s="9" t="s">
        <v>9687</v>
      </c>
      <c r="F2410" s="5">
        <v>30</v>
      </c>
      <c r="G2410" s="5" t="s">
        <v>9636</v>
      </c>
      <c r="H2410" s="5" t="s">
        <v>9637</v>
      </c>
      <c r="I2410" s="5" t="s">
        <v>9638</v>
      </c>
      <c r="J2410" s="5" t="s">
        <v>9639</v>
      </c>
      <c r="K2410" s="5"/>
      <c r="L2410" s="5" t="s">
        <v>7</v>
      </c>
    </row>
    <row r="2411" spans="1:12" ht="15" customHeight="1" x14ac:dyDescent="0.25">
      <c r="A2411" t="str">
        <f>_xlfn.XLOOKUP(C2411,Temas!C:C,Temas!A:A)</f>
        <v>Específico</v>
      </c>
      <c r="B2411">
        <f>_xlfn.XLOOKUP(C2411,Temas!C:C,Temas!B:B)</f>
        <v>9</v>
      </c>
      <c r="C2411" s="9" t="s">
        <v>8393</v>
      </c>
      <c r="D2411" s="22">
        <v>86</v>
      </c>
      <c r="E2411" s="9" t="s">
        <v>9687</v>
      </c>
      <c r="F2411" s="5">
        <v>32</v>
      </c>
      <c r="G2411" s="5" t="s">
        <v>9640</v>
      </c>
      <c r="H2411" s="5" t="s">
        <v>9641</v>
      </c>
      <c r="I2411" s="5" t="s">
        <v>9642</v>
      </c>
      <c r="J2411" s="5" t="s">
        <v>9643</v>
      </c>
      <c r="K2411" s="5"/>
      <c r="L2411" s="5" t="s">
        <v>7</v>
      </c>
    </row>
    <row r="2412" spans="1:12" ht="15" customHeight="1" x14ac:dyDescent="0.25">
      <c r="A2412" t="str">
        <f>_xlfn.XLOOKUP(C2412,Temas!C:C,Temas!A:A)</f>
        <v>Específico</v>
      </c>
      <c r="B2412">
        <f>_xlfn.XLOOKUP(C2412,Temas!C:C,Temas!B:B)</f>
        <v>10</v>
      </c>
      <c r="C2412" s="9" t="s">
        <v>2604</v>
      </c>
      <c r="D2412" s="22">
        <v>86</v>
      </c>
      <c r="E2412" s="9" t="s">
        <v>9687</v>
      </c>
      <c r="F2412" s="5">
        <v>33</v>
      </c>
      <c r="G2412" s="5" t="s">
        <v>9644</v>
      </c>
      <c r="H2412" s="5" t="s">
        <v>9645</v>
      </c>
      <c r="I2412" s="5" t="s">
        <v>9646</v>
      </c>
      <c r="J2412" s="5" t="s">
        <v>739</v>
      </c>
      <c r="K2412" s="5"/>
      <c r="L2412" s="5" t="s">
        <v>8</v>
      </c>
    </row>
    <row r="2413" spans="1:12" ht="15" customHeight="1" x14ac:dyDescent="0.25">
      <c r="A2413" t="str">
        <f>_xlfn.XLOOKUP(C2413,Temas!C:C,Temas!A:A)</f>
        <v>Específico</v>
      </c>
      <c r="B2413">
        <f>_xlfn.XLOOKUP(C2413,Temas!C:C,Temas!B:B)</f>
        <v>10</v>
      </c>
      <c r="C2413" s="9" t="s">
        <v>2604</v>
      </c>
      <c r="D2413" s="22">
        <v>86</v>
      </c>
      <c r="E2413" s="9" t="s">
        <v>9687</v>
      </c>
      <c r="F2413" s="5">
        <v>34</v>
      </c>
      <c r="G2413" s="5" t="s">
        <v>9647</v>
      </c>
      <c r="H2413" s="5" t="s">
        <v>9648</v>
      </c>
      <c r="I2413" s="5" t="s">
        <v>9649</v>
      </c>
      <c r="J2413" s="5" t="s">
        <v>9650</v>
      </c>
      <c r="K2413" s="5"/>
      <c r="L2413" s="5" t="s">
        <v>9</v>
      </c>
    </row>
    <row r="2414" spans="1:12" ht="15" customHeight="1" x14ac:dyDescent="0.25">
      <c r="A2414" t="str">
        <f>_xlfn.XLOOKUP(C2414,Temas!C:C,Temas!A:A)</f>
        <v>Específico</v>
      </c>
      <c r="B2414">
        <f>_xlfn.XLOOKUP(C2414,Temas!C:C,Temas!B:B)</f>
        <v>10</v>
      </c>
      <c r="C2414" s="9" t="s">
        <v>2604</v>
      </c>
      <c r="D2414" s="22">
        <v>86</v>
      </c>
      <c r="E2414" s="9" t="s">
        <v>9687</v>
      </c>
      <c r="F2414" s="5">
        <v>35</v>
      </c>
      <c r="G2414" s="5" t="s">
        <v>9651</v>
      </c>
      <c r="H2414" s="5" t="s">
        <v>9652</v>
      </c>
      <c r="I2414" s="5" t="s">
        <v>9653</v>
      </c>
      <c r="J2414" s="5" t="s">
        <v>9654</v>
      </c>
      <c r="K2414" s="5"/>
      <c r="L2414" s="5" t="s">
        <v>7</v>
      </c>
    </row>
    <row r="2415" spans="1:12" ht="15" customHeight="1" x14ac:dyDescent="0.25">
      <c r="A2415" t="str">
        <f>_xlfn.XLOOKUP(C2415,Temas!C:C,Temas!A:A)</f>
        <v>Específico</v>
      </c>
      <c r="B2415">
        <f>_xlfn.XLOOKUP(C2415,Temas!C:C,Temas!B:B)</f>
        <v>10</v>
      </c>
      <c r="C2415" s="9" t="s">
        <v>2604</v>
      </c>
      <c r="D2415" s="22">
        <v>86</v>
      </c>
      <c r="E2415" s="9" t="s">
        <v>9687</v>
      </c>
      <c r="F2415" s="5">
        <v>36</v>
      </c>
      <c r="G2415" s="5" t="s">
        <v>9655</v>
      </c>
      <c r="H2415" s="5" t="s">
        <v>9656</v>
      </c>
      <c r="I2415" s="5" t="s">
        <v>9657</v>
      </c>
      <c r="J2415" s="5" t="s">
        <v>9658</v>
      </c>
      <c r="K2415" s="5"/>
      <c r="L2415" s="5" t="s">
        <v>9</v>
      </c>
    </row>
    <row r="2416" spans="1:12" ht="15" customHeight="1" x14ac:dyDescent="0.25">
      <c r="A2416" t="str">
        <f>_xlfn.XLOOKUP(C2416,Temas!C:C,Temas!A:A)</f>
        <v>Específico</v>
      </c>
      <c r="B2416">
        <f>_xlfn.XLOOKUP(C2416,Temas!C:C,Temas!B:B)</f>
        <v>10</v>
      </c>
      <c r="C2416" s="9" t="s">
        <v>2604</v>
      </c>
      <c r="D2416" s="22">
        <v>86</v>
      </c>
      <c r="E2416" s="9" t="s">
        <v>9687</v>
      </c>
      <c r="F2416" s="5">
        <v>37</v>
      </c>
      <c r="G2416" s="5" t="s">
        <v>9659</v>
      </c>
      <c r="H2416" s="5" t="s">
        <v>9660</v>
      </c>
      <c r="I2416" s="5" t="s">
        <v>9661</v>
      </c>
      <c r="J2416" s="5" t="s">
        <v>9662</v>
      </c>
      <c r="K2416" s="5"/>
      <c r="L2416" s="5" t="s">
        <v>9</v>
      </c>
    </row>
    <row r="2417" spans="1:12" ht="15" customHeight="1" x14ac:dyDescent="0.25">
      <c r="A2417" t="str">
        <f>_xlfn.XLOOKUP(C2417,Temas!C:C,Temas!A:A)</f>
        <v>Específico</v>
      </c>
      <c r="B2417">
        <f>_xlfn.XLOOKUP(C2417,Temas!C:C,Temas!B:B)</f>
        <v>10</v>
      </c>
      <c r="C2417" s="9" t="s">
        <v>2604</v>
      </c>
      <c r="D2417" s="22">
        <v>86</v>
      </c>
      <c r="E2417" s="9" t="s">
        <v>9687</v>
      </c>
      <c r="F2417" s="5">
        <v>38</v>
      </c>
      <c r="G2417" s="5" t="s">
        <v>9663</v>
      </c>
      <c r="H2417" s="5" t="s">
        <v>9664</v>
      </c>
      <c r="I2417" s="5" t="s">
        <v>9665</v>
      </c>
      <c r="J2417" s="5" t="s">
        <v>739</v>
      </c>
      <c r="K2417" s="5"/>
      <c r="L2417" s="5" t="s">
        <v>8</v>
      </c>
    </row>
    <row r="2418" spans="1:12" ht="15" customHeight="1" x14ac:dyDescent="0.25">
      <c r="A2418" t="str">
        <f>_xlfn.XLOOKUP(C2418,Temas!C:C,Temas!A:A)</f>
        <v>Específico</v>
      </c>
      <c r="B2418">
        <f>_xlfn.XLOOKUP(C2418,Temas!C:C,Temas!B:B)</f>
        <v>12</v>
      </c>
      <c r="C2418" s="9" t="s">
        <v>3365</v>
      </c>
      <c r="D2418" s="22">
        <v>86</v>
      </c>
      <c r="E2418" s="9" t="s">
        <v>9687</v>
      </c>
      <c r="F2418" s="5">
        <v>39</v>
      </c>
      <c r="G2418" s="5" t="s">
        <v>9666</v>
      </c>
      <c r="H2418" s="5" t="s">
        <v>9667</v>
      </c>
      <c r="I2418" s="5" t="s">
        <v>9668</v>
      </c>
      <c r="J2418" s="5" t="s">
        <v>9669</v>
      </c>
      <c r="K2418" s="5"/>
      <c r="L2418" s="5" t="s">
        <v>9</v>
      </c>
    </row>
    <row r="2419" spans="1:12" ht="15" customHeight="1" x14ac:dyDescent="0.25">
      <c r="A2419" t="str">
        <f>_xlfn.XLOOKUP(C2419,Temas!C:C,Temas!A:A)</f>
        <v>Específico</v>
      </c>
      <c r="B2419">
        <f>_xlfn.XLOOKUP(C2419,Temas!C:C,Temas!B:B)</f>
        <v>12</v>
      </c>
      <c r="C2419" s="9" t="s">
        <v>3365</v>
      </c>
      <c r="D2419" s="22">
        <v>86</v>
      </c>
      <c r="E2419" s="9" t="s">
        <v>9687</v>
      </c>
      <c r="F2419" s="5">
        <v>40</v>
      </c>
      <c r="G2419" s="5" t="s">
        <v>9670</v>
      </c>
      <c r="H2419" s="5" t="s">
        <v>9671</v>
      </c>
      <c r="I2419" s="5" t="s">
        <v>9672</v>
      </c>
      <c r="J2419" s="5" t="s">
        <v>9673</v>
      </c>
      <c r="K2419" s="5"/>
      <c r="L2419" s="5" t="s">
        <v>8</v>
      </c>
    </row>
    <row r="2420" spans="1:12" ht="15" customHeight="1" x14ac:dyDescent="0.25">
      <c r="A2420" t="str">
        <f>_xlfn.XLOOKUP(C2420,Temas!C:C,Temas!A:A)</f>
        <v>Específico</v>
      </c>
      <c r="B2420">
        <f>_xlfn.XLOOKUP(C2420,Temas!C:C,Temas!B:B)</f>
        <v>12</v>
      </c>
      <c r="C2420" s="9" t="s">
        <v>3365</v>
      </c>
      <c r="D2420" s="22">
        <v>86</v>
      </c>
      <c r="E2420" s="9" t="s">
        <v>9687</v>
      </c>
      <c r="F2420" s="5" t="s">
        <v>8479</v>
      </c>
      <c r="G2420" s="5" t="s">
        <v>9674</v>
      </c>
      <c r="H2420" s="5" t="s">
        <v>9675</v>
      </c>
      <c r="I2420" s="5" t="s">
        <v>9676</v>
      </c>
      <c r="J2420" s="5" t="s">
        <v>9677</v>
      </c>
      <c r="K2420" s="5"/>
      <c r="L2420" s="5" t="s">
        <v>9</v>
      </c>
    </row>
    <row r="2421" spans="1:12" ht="15" customHeight="1" x14ac:dyDescent="0.25">
      <c r="A2421" t="str">
        <f>_xlfn.XLOOKUP(C2421,Temas!C:C,Temas!A:A)</f>
        <v>Específico</v>
      </c>
      <c r="B2421">
        <f>_xlfn.XLOOKUP(C2421,Temas!C:C,Temas!B:B)</f>
        <v>12</v>
      </c>
      <c r="C2421" s="9" t="s">
        <v>3365</v>
      </c>
      <c r="D2421" s="22">
        <v>86</v>
      </c>
      <c r="E2421" s="9" t="s">
        <v>9687</v>
      </c>
      <c r="F2421" s="5" t="s">
        <v>8246</v>
      </c>
      <c r="G2421" s="5" t="s">
        <v>9678</v>
      </c>
      <c r="H2421" s="5" t="s">
        <v>9679</v>
      </c>
      <c r="I2421" s="5" t="s">
        <v>9680</v>
      </c>
      <c r="J2421" s="5" t="s">
        <v>9681</v>
      </c>
      <c r="K2421" s="5"/>
      <c r="L2421" s="5" t="s">
        <v>7</v>
      </c>
    </row>
    <row r="2422" spans="1:12" ht="15" customHeight="1" x14ac:dyDescent="0.25">
      <c r="A2422" t="str">
        <f>_xlfn.XLOOKUP(C2422,Temas!C:C,Temas!A:A)</f>
        <v>Específico</v>
      </c>
      <c r="B2422">
        <f>_xlfn.XLOOKUP(C2422,Temas!C:C,Temas!B:B)</f>
        <v>12</v>
      </c>
      <c r="C2422" s="9" t="s">
        <v>3365</v>
      </c>
      <c r="D2422" s="22">
        <v>86</v>
      </c>
      <c r="E2422" s="9" t="s">
        <v>9687</v>
      </c>
      <c r="F2422" s="5" t="s">
        <v>8247</v>
      </c>
      <c r="G2422" s="5" t="s">
        <v>9682</v>
      </c>
      <c r="H2422" s="5" t="s">
        <v>9683</v>
      </c>
      <c r="I2422" s="5" t="s">
        <v>9684</v>
      </c>
      <c r="J2422" s="5" t="s">
        <v>9685</v>
      </c>
      <c r="K2422" s="5"/>
      <c r="L2422" s="5" t="s">
        <v>7</v>
      </c>
    </row>
    <row r="2423" spans="1:12" ht="15" customHeight="1" x14ac:dyDescent="0.25">
      <c r="A2423" t="str">
        <f>_xlfn.XLOOKUP(C2423,Temas!C:C,Temas!A:A)</f>
        <v>Jurídico</v>
      </c>
      <c r="B2423">
        <f>_xlfn.XLOOKUP(C2423,Temas!C:C,Temas!B:B)</f>
        <v>8</v>
      </c>
      <c r="C2423" s="9" t="s">
        <v>8081</v>
      </c>
      <c r="D2423" s="22">
        <v>86</v>
      </c>
      <c r="E2423" s="9" t="s">
        <v>9687</v>
      </c>
      <c r="F2423" s="5" t="s">
        <v>8073</v>
      </c>
      <c r="G2423" s="5" t="s">
        <v>2463</v>
      </c>
      <c r="H2423" s="5" t="s">
        <v>2464</v>
      </c>
      <c r="I2423" s="5" t="s">
        <v>2465</v>
      </c>
      <c r="J2423" s="5" t="s">
        <v>9686</v>
      </c>
      <c r="K2423" s="5"/>
      <c r="L2423" s="5" t="s">
        <v>8</v>
      </c>
    </row>
    <row r="2424" spans="1:12" ht="15" customHeight="1" x14ac:dyDescent="0.25">
      <c r="A2424" t="str">
        <f>_xlfn.XLOOKUP(C2424,Temas!C:C,Temas!A:A)</f>
        <v>Jurídico</v>
      </c>
      <c r="B2424">
        <f>_xlfn.XLOOKUP(C2424,Temas!C:C,Temas!B:B)</f>
        <v>8</v>
      </c>
      <c r="C2424" s="9" t="s">
        <v>8081</v>
      </c>
      <c r="D2424" s="22">
        <v>86</v>
      </c>
      <c r="E2424" s="9" t="s">
        <v>9687</v>
      </c>
      <c r="F2424" s="5" t="s">
        <v>8075</v>
      </c>
      <c r="G2424" s="5" t="s">
        <v>2467</v>
      </c>
      <c r="H2424" s="5">
        <v>2022</v>
      </c>
      <c r="I2424" s="5">
        <v>2023</v>
      </c>
      <c r="J2424" s="5">
        <v>2024</v>
      </c>
      <c r="K2424" s="5"/>
      <c r="L2424" s="5" t="s">
        <v>8</v>
      </c>
    </row>
    <row r="2425" spans="1:12" ht="15" customHeight="1" x14ac:dyDescent="0.25">
      <c r="A2425" t="str">
        <f>_xlfn.XLOOKUP(C2425,Temas!C:C,Temas!A:A)</f>
        <v>Específico</v>
      </c>
      <c r="B2425">
        <f>_xlfn.XLOOKUP(C2425,Temas!C:C,Temas!B:B)</f>
        <v>0</v>
      </c>
      <c r="C2425" t="s">
        <v>9252</v>
      </c>
      <c r="D2425" s="22">
        <v>87</v>
      </c>
      <c r="E2425" s="9" t="s">
        <v>9713</v>
      </c>
      <c r="F2425" s="41">
        <v>1</v>
      </c>
      <c r="G2425" s="41" t="s">
        <v>9688</v>
      </c>
      <c r="H2425" s="41" t="s">
        <v>9689</v>
      </c>
      <c r="I2425" s="41" t="s">
        <v>9690</v>
      </c>
      <c r="J2425" s="41" t="s">
        <v>9691</v>
      </c>
      <c r="K2425" s="41" t="s">
        <v>9692</v>
      </c>
      <c r="L2425" s="41" t="s">
        <v>8</v>
      </c>
    </row>
    <row r="2426" spans="1:12" ht="15" customHeight="1" x14ac:dyDescent="0.25">
      <c r="A2426" t="str">
        <f>_xlfn.XLOOKUP(C2426,Temas!C:C,Temas!A:A)</f>
        <v>Específico</v>
      </c>
      <c r="B2426">
        <f>_xlfn.XLOOKUP(C2426,Temas!C:C,Temas!B:B)</f>
        <v>0</v>
      </c>
      <c r="C2426" t="s">
        <v>9252</v>
      </c>
      <c r="D2426" s="22">
        <v>87</v>
      </c>
      <c r="E2426" s="9" t="s">
        <v>9713</v>
      </c>
      <c r="F2426" s="41">
        <v>2</v>
      </c>
      <c r="G2426" s="41" t="s">
        <v>9693</v>
      </c>
      <c r="H2426" s="41" t="s">
        <v>9694</v>
      </c>
      <c r="I2426" s="41" t="s">
        <v>9695</v>
      </c>
      <c r="J2426" s="41" t="s">
        <v>9696</v>
      </c>
      <c r="K2426" s="41" t="s">
        <v>9697</v>
      </c>
      <c r="L2426" s="41" t="s">
        <v>8</v>
      </c>
    </row>
    <row r="2427" spans="1:12" ht="15" customHeight="1" x14ac:dyDescent="0.25">
      <c r="A2427" t="str">
        <f>_xlfn.XLOOKUP(C2427,Temas!C:C,Temas!A:A)</f>
        <v>Específico</v>
      </c>
      <c r="B2427">
        <f>_xlfn.XLOOKUP(C2427,Temas!C:C,Temas!B:B)</f>
        <v>0</v>
      </c>
      <c r="C2427" t="s">
        <v>9252</v>
      </c>
      <c r="D2427" s="22">
        <v>87</v>
      </c>
      <c r="E2427" s="9" t="s">
        <v>9713</v>
      </c>
      <c r="F2427" s="41">
        <v>3</v>
      </c>
      <c r="G2427" s="41" t="s">
        <v>9698</v>
      </c>
      <c r="H2427" s="41" t="s">
        <v>9699</v>
      </c>
      <c r="I2427" s="41" t="s">
        <v>9700</v>
      </c>
      <c r="J2427" s="41" t="s">
        <v>9701</v>
      </c>
      <c r="K2427" s="41" t="s">
        <v>9702</v>
      </c>
      <c r="L2427" s="41" t="s">
        <v>8</v>
      </c>
    </row>
    <row r="2428" spans="1:12" ht="15" customHeight="1" x14ac:dyDescent="0.25">
      <c r="A2428" t="str">
        <f>_xlfn.XLOOKUP(C2428,Temas!C:C,Temas!A:A)</f>
        <v>Específico</v>
      </c>
      <c r="B2428">
        <f>_xlfn.XLOOKUP(C2428,Temas!C:C,Temas!B:B)</f>
        <v>0</v>
      </c>
      <c r="C2428" t="s">
        <v>9252</v>
      </c>
      <c r="D2428" s="22">
        <v>87</v>
      </c>
      <c r="E2428" s="9" t="s">
        <v>9713</v>
      </c>
      <c r="F2428" s="41">
        <v>4</v>
      </c>
      <c r="G2428" s="41" t="s">
        <v>9703</v>
      </c>
      <c r="H2428" s="41" t="s">
        <v>9704</v>
      </c>
      <c r="I2428" s="41" t="s">
        <v>9705</v>
      </c>
      <c r="J2428" s="41" t="s">
        <v>9706</v>
      </c>
      <c r="K2428" s="41" t="s">
        <v>9707</v>
      </c>
      <c r="L2428" s="41" t="s">
        <v>9</v>
      </c>
    </row>
    <row r="2429" spans="1:12" ht="15" customHeight="1" x14ac:dyDescent="0.25">
      <c r="A2429" t="str">
        <f>_xlfn.XLOOKUP(C2429,Temas!C:C,Temas!A:A)</f>
        <v>Específico</v>
      </c>
      <c r="B2429">
        <f>_xlfn.XLOOKUP(C2429,Temas!C:C,Temas!B:B)</f>
        <v>0</v>
      </c>
      <c r="C2429" t="s">
        <v>9252</v>
      </c>
      <c r="D2429" s="22">
        <v>87</v>
      </c>
      <c r="E2429" s="9" t="s">
        <v>9713</v>
      </c>
      <c r="F2429" s="41">
        <v>5</v>
      </c>
      <c r="G2429" s="41" t="s">
        <v>9708</v>
      </c>
      <c r="H2429" s="41" t="s">
        <v>9709</v>
      </c>
      <c r="I2429" s="41" t="s">
        <v>9710</v>
      </c>
      <c r="J2429" s="41" t="s">
        <v>9711</v>
      </c>
      <c r="K2429" s="41" t="s">
        <v>9712</v>
      </c>
      <c r="L2429" s="41" t="s">
        <v>7</v>
      </c>
    </row>
    <row r="2430" spans="1:12" ht="15" customHeight="1" x14ac:dyDescent="0.25">
      <c r="A2430" t="str">
        <f>_xlfn.XLOOKUP(C2430,Temas!C:C,Temas!A:A)</f>
        <v>Específico</v>
      </c>
      <c r="B2430">
        <f>_xlfn.XLOOKUP(C2430,Temas!C:C,Temas!B:B)</f>
        <v>0</v>
      </c>
      <c r="C2430" t="s">
        <v>9252</v>
      </c>
      <c r="D2430" s="22">
        <v>87</v>
      </c>
      <c r="E2430" s="9" t="s">
        <v>9713</v>
      </c>
      <c r="F2430" s="5">
        <v>6</v>
      </c>
      <c r="G2430" s="5" t="s">
        <v>9714</v>
      </c>
      <c r="H2430" s="5" t="s">
        <v>9709</v>
      </c>
      <c r="I2430" s="5" t="s">
        <v>9710</v>
      </c>
      <c r="J2430" s="5" t="s">
        <v>9711</v>
      </c>
      <c r="K2430" s="5" t="s">
        <v>9712</v>
      </c>
      <c r="L2430" s="29" t="s">
        <v>8</v>
      </c>
    </row>
    <row r="2431" spans="1:12" ht="15" customHeight="1" x14ac:dyDescent="0.25">
      <c r="A2431" t="str">
        <f>_xlfn.XLOOKUP(C2431,Temas!C:C,Temas!A:A)</f>
        <v>Específico</v>
      </c>
      <c r="B2431">
        <f>_xlfn.XLOOKUP(C2431,Temas!C:C,Temas!B:B)</f>
        <v>0</v>
      </c>
      <c r="C2431" t="s">
        <v>9252</v>
      </c>
      <c r="D2431" s="22">
        <v>87</v>
      </c>
      <c r="E2431" s="9" t="s">
        <v>9713</v>
      </c>
      <c r="F2431" s="5">
        <v>7</v>
      </c>
      <c r="G2431" s="5" t="s">
        <v>9715</v>
      </c>
      <c r="H2431" s="5" t="s">
        <v>9709</v>
      </c>
      <c r="I2431" s="5" t="s">
        <v>9710</v>
      </c>
      <c r="J2431" s="5" t="s">
        <v>9711</v>
      </c>
      <c r="K2431" s="5" t="s">
        <v>9712</v>
      </c>
      <c r="L2431" s="29" t="s">
        <v>9</v>
      </c>
    </row>
    <row r="2432" spans="1:12" ht="15" customHeight="1" x14ac:dyDescent="0.25">
      <c r="A2432" t="str">
        <f>_xlfn.XLOOKUP(C2432,Temas!C:C,Temas!A:A)</f>
        <v>Específico</v>
      </c>
      <c r="B2432">
        <f>_xlfn.XLOOKUP(C2432,Temas!C:C,Temas!B:B)</f>
        <v>0</v>
      </c>
      <c r="C2432" t="s">
        <v>9252</v>
      </c>
      <c r="D2432" s="22">
        <v>87</v>
      </c>
      <c r="E2432" s="9" t="s">
        <v>9713</v>
      </c>
      <c r="F2432" s="5">
        <v>8</v>
      </c>
      <c r="G2432" s="5" t="s">
        <v>9716</v>
      </c>
      <c r="H2432" s="5" t="s">
        <v>9717</v>
      </c>
      <c r="I2432" s="5" t="s">
        <v>9718</v>
      </c>
      <c r="J2432" s="5" t="s">
        <v>9719</v>
      </c>
      <c r="K2432" s="5" t="s">
        <v>9720</v>
      </c>
      <c r="L2432" s="29" t="s">
        <v>7</v>
      </c>
    </row>
    <row r="2433" spans="1:12" ht="15" customHeight="1" x14ac:dyDescent="0.25">
      <c r="A2433" t="str">
        <f>_xlfn.XLOOKUP(C2433,Temas!C:C,Temas!A:A)</f>
        <v>Específico</v>
      </c>
      <c r="B2433">
        <f>_xlfn.XLOOKUP(C2433,Temas!C:C,Temas!B:B)</f>
        <v>0</v>
      </c>
      <c r="C2433" t="s">
        <v>9252</v>
      </c>
      <c r="D2433" s="22">
        <v>87</v>
      </c>
      <c r="E2433" s="9" t="s">
        <v>9713</v>
      </c>
      <c r="F2433" s="5">
        <v>10</v>
      </c>
      <c r="G2433" s="5" t="s">
        <v>9721</v>
      </c>
      <c r="H2433" s="5" t="s">
        <v>9722</v>
      </c>
      <c r="I2433" s="5" t="s">
        <v>9723</v>
      </c>
      <c r="J2433" s="5" t="s">
        <v>9724</v>
      </c>
      <c r="K2433" s="5" t="s">
        <v>8642</v>
      </c>
      <c r="L2433" s="5" t="s">
        <v>10</v>
      </c>
    </row>
    <row r="2434" spans="1:12" ht="15" customHeight="1" x14ac:dyDescent="0.25">
      <c r="A2434" t="str">
        <f>_xlfn.XLOOKUP(C2434,Temas!C:C,Temas!A:A)</f>
        <v>Específico</v>
      </c>
      <c r="B2434">
        <f>_xlfn.XLOOKUP(C2434,Temas!C:C,Temas!B:B)</f>
        <v>0</v>
      </c>
      <c r="C2434" t="s">
        <v>9252</v>
      </c>
      <c r="D2434" s="22">
        <v>87</v>
      </c>
      <c r="E2434" s="9" t="s">
        <v>9713</v>
      </c>
      <c r="F2434" s="5">
        <v>11</v>
      </c>
      <c r="G2434" s="5" t="s">
        <v>9725</v>
      </c>
      <c r="H2434" s="5" t="s">
        <v>9763</v>
      </c>
      <c r="I2434" s="5" t="s">
        <v>9726</v>
      </c>
      <c r="J2434" s="5" t="s">
        <v>9727</v>
      </c>
      <c r="K2434" s="5" t="s">
        <v>9212</v>
      </c>
      <c r="L2434" s="5" t="s">
        <v>10</v>
      </c>
    </row>
    <row r="2435" spans="1:12" ht="15" customHeight="1" x14ac:dyDescent="0.25">
      <c r="A2435" t="str">
        <f>_xlfn.XLOOKUP(C2435,Temas!C:C,Temas!A:A)</f>
        <v>Específico</v>
      </c>
      <c r="B2435">
        <f>_xlfn.XLOOKUP(C2435,Temas!C:C,Temas!B:B)</f>
        <v>0</v>
      </c>
      <c r="C2435" t="s">
        <v>9252</v>
      </c>
      <c r="D2435" s="22">
        <v>87</v>
      </c>
      <c r="E2435" s="9" t="s">
        <v>9713</v>
      </c>
      <c r="F2435" s="5">
        <v>12</v>
      </c>
      <c r="G2435" s="5" t="s">
        <v>9728</v>
      </c>
      <c r="H2435" s="5" t="s">
        <v>9729</v>
      </c>
      <c r="I2435" s="5" t="s">
        <v>9730</v>
      </c>
      <c r="J2435" s="5" t="s">
        <v>7744</v>
      </c>
      <c r="K2435" s="5" t="s">
        <v>9731</v>
      </c>
      <c r="L2435" s="5" t="s">
        <v>8</v>
      </c>
    </row>
    <row r="2436" spans="1:12" ht="15" customHeight="1" x14ac:dyDescent="0.25">
      <c r="A2436" t="str">
        <f>_xlfn.XLOOKUP(C2436,Temas!C:C,Temas!A:A)</f>
        <v>Específico</v>
      </c>
      <c r="B2436">
        <f>_xlfn.XLOOKUP(C2436,Temas!C:C,Temas!B:B)</f>
        <v>0</v>
      </c>
      <c r="C2436" t="s">
        <v>9252</v>
      </c>
      <c r="D2436" s="22">
        <v>87</v>
      </c>
      <c r="E2436" s="9" t="s">
        <v>9713</v>
      </c>
      <c r="F2436" s="5">
        <v>13</v>
      </c>
      <c r="G2436" s="5" t="s">
        <v>9732</v>
      </c>
      <c r="H2436" s="5" t="s">
        <v>9733</v>
      </c>
      <c r="I2436" s="5" t="s">
        <v>9734</v>
      </c>
      <c r="J2436" s="5" t="s">
        <v>9735</v>
      </c>
      <c r="K2436" s="5" t="s">
        <v>9736</v>
      </c>
      <c r="L2436" s="5" t="s">
        <v>7</v>
      </c>
    </row>
    <row r="2437" spans="1:12" ht="15" customHeight="1" x14ac:dyDescent="0.25">
      <c r="A2437" t="str">
        <f>_xlfn.XLOOKUP(C2437,Temas!C:C,Temas!A:A)</f>
        <v>Específico</v>
      </c>
      <c r="B2437">
        <f>_xlfn.XLOOKUP(C2437,Temas!C:C,Temas!B:B)</f>
        <v>0</v>
      </c>
      <c r="C2437" t="s">
        <v>9252</v>
      </c>
      <c r="D2437" s="22">
        <v>87</v>
      </c>
      <c r="E2437" s="9" t="s">
        <v>9713</v>
      </c>
      <c r="F2437" s="5">
        <v>14</v>
      </c>
      <c r="G2437" s="5" t="s">
        <v>9764</v>
      </c>
      <c r="H2437" s="5" t="s">
        <v>9737</v>
      </c>
      <c r="I2437" s="5" t="s">
        <v>9738</v>
      </c>
      <c r="J2437" s="5" t="s">
        <v>9739</v>
      </c>
      <c r="K2437" s="5" t="s">
        <v>9740</v>
      </c>
      <c r="L2437" s="5" t="s">
        <v>9</v>
      </c>
    </row>
    <row r="2438" spans="1:12" ht="15" customHeight="1" x14ac:dyDescent="0.25">
      <c r="A2438" t="str">
        <f>_xlfn.XLOOKUP(C2438,Temas!C:C,Temas!A:A)</f>
        <v>Específico</v>
      </c>
      <c r="B2438">
        <f>_xlfn.XLOOKUP(C2438,Temas!C:C,Temas!B:B)</f>
        <v>0</v>
      </c>
      <c r="C2438" t="s">
        <v>9252</v>
      </c>
      <c r="D2438" s="22">
        <v>87</v>
      </c>
      <c r="E2438" s="9" t="s">
        <v>9713</v>
      </c>
      <c r="F2438" s="5">
        <v>15</v>
      </c>
      <c r="G2438" s="5" t="s">
        <v>9765</v>
      </c>
      <c r="H2438" s="5" t="s">
        <v>9766</v>
      </c>
      <c r="I2438" s="5" t="s">
        <v>9767</v>
      </c>
      <c r="J2438" s="5" t="s">
        <v>9768</v>
      </c>
      <c r="K2438" s="5" t="s">
        <v>9741</v>
      </c>
      <c r="L2438" s="5" t="s">
        <v>8</v>
      </c>
    </row>
    <row r="2439" spans="1:12" ht="15" customHeight="1" x14ac:dyDescent="0.25">
      <c r="A2439" t="str">
        <f>_xlfn.XLOOKUP(C2439,Temas!C:C,Temas!A:A)</f>
        <v>Específico</v>
      </c>
      <c r="B2439">
        <f>_xlfn.XLOOKUP(C2439,Temas!C:C,Temas!B:B)</f>
        <v>0</v>
      </c>
      <c r="C2439" t="s">
        <v>9252</v>
      </c>
      <c r="D2439" s="22">
        <v>87</v>
      </c>
      <c r="E2439" s="9" t="s">
        <v>9713</v>
      </c>
      <c r="F2439" s="5">
        <v>16</v>
      </c>
      <c r="G2439" s="5" t="s">
        <v>9769</v>
      </c>
      <c r="H2439" s="5" t="s">
        <v>9742</v>
      </c>
      <c r="I2439" s="5" t="s">
        <v>9743</v>
      </c>
      <c r="J2439" s="5" t="s">
        <v>9744</v>
      </c>
      <c r="K2439" s="5" t="s">
        <v>9770</v>
      </c>
      <c r="L2439" s="5" t="s">
        <v>10</v>
      </c>
    </row>
    <row r="2440" spans="1:12" ht="15" customHeight="1" x14ac:dyDescent="0.25">
      <c r="A2440" t="str">
        <f>_xlfn.XLOOKUP(C2440,Temas!C:C,Temas!A:A)</f>
        <v>Específico</v>
      </c>
      <c r="B2440">
        <f>_xlfn.XLOOKUP(C2440,Temas!C:C,Temas!B:B)</f>
        <v>0</v>
      </c>
      <c r="C2440" t="s">
        <v>9252</v>
      </c>
      <c r="D2440" s="22">
        <v>87</v>
      </c>
      <c r="E2440" s="9" t="s">
        <v>9713</v>
      </c>
      <c r="F2440" s="5">
        <v>17</v>
      </c>
      <c r="G2440" s="5" t="s">
        <v>9771</v>
      </c>
      <c r="H2440" s="5" t="s">
        <v>9745</v>
      </c>
      <c r="I2440" s="5" t="s">
        <v>9746</v>
      </c>
      <c r="J2440" s="5" t="s">
        <v>9747</v>
      </c>
      <c r="K2440" s="5" t="s">
        <v>9772</v>
      </c>
      <c r="L2440" s="5" t="s">
        <v>8</v>
      </c>
    </row>
    <row r="2441" spans="1:12" ht="15" customHeight="1" x14ac:dyDescent="0.25">
      <c r="A2441" t="str">
        <f>_xlfn.XLOOKUP(C2441,Temas!C:C,Temas!A:A)</f>
        <v>Específico</v>
      </c>
      <c r="B2441">
        <f>_xlfn.XLOOKUP(C2441,Temas!C:C,Temas!B:B)</f>
        <v>0</v>
      </c>
      <c r="C2441" t="s">
        <v>9252</v>
      </c>
      <c r="D2441" s="22">
        <v>87</v>
      </c>
      <c r="E2441" s="9" t="s">
        <v>9713</v>
      </c>
      <c r="F2441" s="5">
        <v>18</v>
      </c>
      <c r="G2441" s="5" t="s">
        <v>9773</v>
      </c>
      <c r="H2441" s="5" t="s">
        <v>9748</v>
      </c>
      <c r="I2441" s="5" t="s">
        <v>9774</v>
      </c>
      <c r="J2441" s="5" t="s">
        <v>9749</v>
      </c>
      <c r="K2441" s="5" t="s">
        <v>9750</v>
      </c>
      <c r="L2441" s="5" t="s">
        <v>7</v>
      </c>
    </row>
    <row r="2442" spans="1:12" ht="15" customHeight="1" x14ac:dyDescent="0.25">
      <c r="A2442" t="str">
        <f>_xlfn.XLOOKUP(C2442,Temas!C:C,Temas!A:A)</f>
        <v>Específico</v>
      </c>
      <c r="B2442">
        <f>_xlfn.XLOOKUP(C2442,Temas!C:C,Temas!B:B)</f>
        <v>0</v>
      </c>
      <c r="C2442" t="s">
        <v>9252</v>
      </c>
      <c r="D2442" s="22">
        <v>87</v>
      </c>
      <c r="E2442" s="9" t="s">
        <v>9713</v>
      </c>
      <c r="F2442" s="5">
        <v>19</v>
      </c>
      <c r="G2442" s="5" t="s">
        <v>9775</v>
      </c>
      <c r="H2442" s="5" t="s">
        <v>9776</v>
      </c>
      <c r="I2442" s="5" t="s">
        <v>9777</v>
      </c>
      <c r="J2442" s="5" t="s">
        <v>9778</v>
      </c>
      <c r="K2442" s="5" t="s">
        <v>9779</v>
      </c>
      <c r="L2442" s="5" t="s">
        <v>9</v>
      </c>
    </row>
    <row r="2443" spans="1:12" ht="15" customHeight="1" x14ac:dyDescent="0.25">
      <c r="A2443" t="str">
        <f>_xlfn.XLOOKUP(C2443,Temas!C:C,Temas!A:A)</f>
        <v>Específico</v>
      </c>
      <c r="B2443">
        <f>_xlfn.XLOOKUP(C2443,Temas!C:C,Temas!B:B)</f>
        <v>0</v>
      </c>
      <c r="C2443" t="s">
        <v>9252</v>
      </c>
      <c r="D2443" s="22">
        <v>87</v>
      </c>
      <c r="E2443" s="9" t="s">
        <v>9713</v>
      </c>
      <c r="F2443" s="5">
        <v>20</v>
      </c>
      <c r="G2443" s="5" t="s">
        <v>9780</v>
      </c>
      <c r="H2443" s="5" t="s">
        <v>9742</v>
      </c>
      <c r="I2443" s="5" t="s">
        <v>9743</v>
      </c>
      <c r="J2443" s="5" t="s">
        <v>9781</v>
      </c>
      <c r="K2443" s="5" t="s">
        <v>9770</v>
      </c>
      <c r="L2443" s="5" t="s">
        <v>9</v>
      </c>
    </row>
    <row r="2444" spans="1:12" ht="15" customHeight="1" x14ac:dyDescent="0.25">
      <c r="A2444" t="str">
        <f>_xlfn.XLOOKUP(C2444,Temas!C:C,Temas!A:A)</f>
        <v>Específico</v>
      </c>
      <c r="B2444">
        <f>_xlfn.XLOOKUP(C2444,Temas!C:C,Temas!B:B)</f>
        <v>0</v>
      </c>
      <c r="C2444" t="s">
        <v>9252</v>
      </c>
      <c r="D2444" s="22">
        <v>87</v>
      </c>
      <c r="E2444" s="9" t="s">
        <v>9713</v>
      </c>
      <c r="F2444" s="5">
        <v>21</v>
      </c>
      <c r="G2444" s="5" t="s">
        <v>9782</v>
      </c>
      <c r="H2444" s="5" t="s">
        <v>9751</v>
      </c>
      <c r="I2444" s="5" t="s">
        <v>9752</v>
      </c>
      <c r="J2444" s="5" t="s">
        <v>9753</v>
      </c>
      <c r="K2444" s="5" t="s">
        <v>9754</v>
      </c>
      <c r="L2444" s="5" t="s">
        <v>9</v>
      </c>
    </row>
    <row r="2445" spans="1:12" ht="15" customHeight="1" x14ac:dyDescent="0.25">
      <c r="A2445" t="str">
        <f>_xlfn.XLOOKUP(C2445,Temas!C:C,Temas!A:A)</f>
        <v>Específico</v>
      </c>
      <c r="B2445">
        <f>_xlfn.XLOOKUP(C2445,Temas!C:C,Temas!B:B)</f>
        <v>0</v>
      </c>
      <c r="C2445" t="s">
        <v>9252</v>
      </c>
      <c r="D2445" s="22">
        <v>87</v>
      </c>
      <c r="E2445" s="9" t="s">
        <v>9713</v>
      </c>
      <c r="F2445" s="5">
        <v>22</v>
      </c>
      <c r="G2445" s="5" t="s">
        <v>9783</v>
      </c>
      <c r="H2445" s="5" t="s">
        <v>9784</v>
      </c>
      <c r="I2445" s="5" t="s">
        <v>9785</v>
      </c>
      <c r="J2445" s="5" t="s">
        <v>9786</v>
      </c>
      <c r="K2445" s="5" t="s">
        <v>9787</v>
      </c>
      <c r="L2445" s="5" t="s">
        <v>8</v>
      </c>
    </row>
    <row r="2446" spans="1:12" ht="15" customHeight="1" x14ac:dyDescent="0.25">
      <c r="A2446" t="str">
        <f>_xlfn.XLOOKUP(C2446,Temas!C:C,Temas!A:A)</f>
        <v>Específico</v>
      </c>
      <c r="B2446">
        <f>_xlfn.XLOOKUP(C2446,Temas!C:C,Temas!B:B)</f>
        <v>0</v>
      </c>
      <c r="C2446" t="s">
        <v>9252</v>
      </c>
      <c r="D2446" s="22">
        <v>87</v>
      </c>
      <c r="E2446" s="9" t="s">
        <v>9713</v>
      </c>
      <c r="F2446" s="5">
        <v>23</v>
      </c>
      <c r="G2446" s="5" t="s">
        <v>9788</v>
      </c>
      <c r="H2446" s="5" t="s">
        <v>9789</v>
      </c>
      <c r="I2446" s="5" t="s">
        <v>9790</v>
      </c>
      <c r="J2446" s="5" t="s">
        <v>9791</v>
      </c>
      <c r="K2446" s="5" t="s">
        <v>2475</v>
      </c>
      <c r="L2446" s="5" t="s">
        <v>9</v>
      </c>
    </row>
    <row r="2447" spans="1:12" ht="15" customHeight="1" x14ac:dyDescent="0.25">
      <c r="A2447" t="str">
        <f>_xlfn.XLOOKUP(C2447,Temas!C:C,Temas!A:A)</f>
        <v>Específico</v>
      </c>
      <c r="B2447">
        <f>_xlfn.XLOOKUP(C2447,Temas!C:C,Temas!B:B)</f>
        <v>0</v>
      </c>
      <c r="C2447" t="s">
        <v>9252</v>
      </c>
      <c r="D2447" s="22">
        <v>87</v>
      </c>
      <c r="E2447" s="9" t="s">
        <v>9713</v>
      </c>
      <c r="F2447" s="5">
        <v>25</v>
      </c>
      <c r="G2447" s="5" t="s">
        <v>9755</v>
      </c>
      <c r="H2447" s="5" t="s">
        <v>9792</v>
      </c>
      <c r="I2447" s="5" t="s">
        <v>9793</v>
      </c>
      <c r="J2447" s="5" t="s">
        <v>9794</v>
      </c>
      <c r="K2447" s="5" t="s">
        <v>9795</v>
      </c>
      <c r="L2447" s="5" t="s">
        <v>8</v>
      </c>
    </row>
    <row r="2448" spans="1:12" ht="15" customHeight="1" x14ac:dyDescent="0.25">
      <c r="A2448" t="str">
        <f>_xlfn.XLOOKUP(C2448,Temas!C:C,Temas!A:A)</f>
        <v>Específico</v>
      </c>
      <c r="B2448">
        <f>_xlfn.XLOOKUP(C2448,Temas!C:C,Temas!B:B)</f>
        <v>0</v>
      </c>
      <c r="C2448" t="s">
        <v>9252</v>
      </c>
      <c r="D2448" s="22">
        <v>87</v>
      </c>
      <c r="E2448" s="9" t="s">
        <v>9713</v>
      </c>
      <c r="F2448" s="5">
        <v>26</v>
      </c>
      <c r="G2448" s="5" t="s">
        <v>9796</v>
      </c>
      <c r="H2448" s="5" t="s">
        <v>9756</v>
      </c>
      <c r="I2448" s="5" t="s">
        <v>9757</v>
      </c>
      <c r="J2448" s="5" t="s">
        <v>9758</v>
      </c>
      <c r="K2448" s="5" t="s">
        <v>9759</v>
      </c>
      <c r="L2448" s="5" t="s">
        <v>8</v>
      </c>
    </row>
    <row r="2449" spans="1:12" ht="15" customHeight="1" x14ac:dyDescent="0.25">
      <c r="A2449" t="str">
        <f>_xlfn.XLOOKUP(C2449,Temas!C:C,Temas!A:A)</f>
        <v>Específico</v>
      </c>
      <c r="B2449">
        <f>_xlfn.XLOOKUP(C2449,Temas!C:C,Temas!B:B)</f>
        <v>0</v>
      </c>
      <c r="C2449" t="s">
        <v>9252</v>
      </c>
      <c r="D2449" s="22">
        <v>87</v>
      </c>
      <c r="E2449" s="9" t="s">
        <v>9713</v>
      </c>
      <c r="F2449" s="5">
        <v>27</v>
      </c>
      <c r="G2449" s="5" t="s">
        <v>9760</v>
      </c>
      <c r="H2449" s="5" t="s">
        <v>9797</v>
      </c>
      <c r="I2449" s="5" t="s">
        <v>9798</v>
      </c>
      <c r="J2449" s="5" t="s">
        <v>9799</v>
      </c>
      <c r="K2449" s="5" t="s">
        <v>9800</v>
      </c>
      <c r="L2449" s="5" t="s">
        <v>9</v>
      </c>
    </row>
    <row r="2450" spans="1:12" ht="15" customHeight="1" x14ac:dyDescent="0.25">
      <c r="A2450" t="str">
        <f>_xlfn.XLOOKUP(C2450,Temas!C:C,Temas!A:A)</f>
        <v>Específico</v>
      </c>
      <c r="B2450">
        <f>_xlfn.XLOOKUP(C2450,Temas!C:C,Temas!B:B)</f>
        <v>0</v>
      </c>
      <c r="C2450" t="s">
        <v>9252</v>
      </c>
      <c r="D2450" s="22">
        <v>87</v>
      </c>
      <c r="E2450" s="9" t="s">
        <v>9713</v>
      </c>
      <c r="F2450" s="5">
        <v>28</v>
      </c>
      <c r="G2450" s="5" t="s">
        <v>9761</v>
      </c>
      <c r="H2450" s="5" t="s">
        <v>9801</v>
      </c>
      <c r="I2450" s="5" t="s">
        <v>9802</v>
      </c>
      <c r="J2450" s="5" t="s">
        <v>9803</v>
      </c>
      <c r="K2450" s="5" t="s">
        <v>9804</v>
      </c>
      <c r="L2450" s="5" t="s">
        <v>9</v>
      </c>
    </row>
    <row r="2451" spans="1:12" ht="15" customHeight="1" x14ac:dyDescent="0.25">
      <c r="A2451" t="str">
        <f>_xlfn.XLOOKUP(C2451,Temas!C:C,Temas!A:A)</f>
        <v>Específico</v>
      </c>
      <c r="B2451">
        <f>_xlfn.XLOOKUP(C2451,Temas!C:C,Temas!B:B)</f>
        <v>0</v>
      </c>
      <c r="C2451" t="s">
        <v>9252</v>
      </c>
      <c r="D2451" s="22">
        <v>87</v>
      </c>
      <c r="E2451" s="9" t="s">
        <v>9713</v>
      </c>
      <c r="F2451" s="5">
        <v>29</v>
      </c>
      <c r="G2451" s="5" t="s">
        <v>9805</v>
      </c>
      <c r="H2451" s="5" t="s">
        <v>9806</v>
      </c>
      <c r="I2451" s="5" t="s">
        <v>9807</v>
      </c>
      <c r="J2451" s="5" t="s">
        <v>9808</v>
      </c>
      <c r="K2451" s="5" t="s">
        <v>9809</v>
      </c>
      <c r="L2451" s="5" t="s">
        <v>10</v>
      </c>
    </row>
    <row r="2452" spans="1:12" ht="15" customHeight="1" x14ac:dyDescent="0.25">
      <c r="A2452" t="str">
        <f>_xlfn.XLOOKUP(C2452,Temas!C:C,Temas!A:A)</f>
        <v>Específico</v>
      </c>
      <c r="B2452">
        <f>_xlfn.XLOOKUP(C2452,Temas!C:C,Temas!B:B)</f>
        <v>0</v>
      </c>
      <c r="C2452" t="s">
        <v>9252</v>
      </c>
      <c r="D2452" s="22">
        <v>87</v>
      </c>
      <c r="E2452" s="9" t="s">
        <v>9713</v>
      </c>
      <c r="F2452" s="5">
        <v>30</v>
      </c>
      <c r="G2452" s="5" t="s">
        <v>9810</v>
      </c>
      <c r="H2452" s="5" t="s">
        <v>9185</v>
      </c>
      <c r="I2452" s="5" t="s">
        <v>9186</v>
      </c>
      <c r="J2452" s="5" t="s">
        <v>9184</v>
      </c>
      <c r="K2452" s="5" t="s">
        <v>9762</v>
      </c>
      <c r="L2452" s="5" t="s">
        <v>8</v>
      </c>
    </row>
    <row r="2453" spans="1:12" ht="15" customHeight="1" x14ac:dyDescent="0.25">
      <c r="A2453" t="str">
        <f>_xlfn.XLOOKUP(C2453,Temas!C:C,Temas!A:A)</f>
        <v>Específico</v>
      </c>
      <c r="B2453">
        <f>_xlfn.XLOOKUP(C2453,Temas!C:C,Temas!B:B)</f>
        <v>0</v>
      </c>
      <c r="C2453" t="s">
        <v>9252</v>
      </c>
      <c r="D2453" s="22">
        <v>87</v>
      </c>
      <c r="E2453" s="9" t="s">
        <v>9713</v>
      </c>
      <c r="F2453" s="5">
        <v>32</v>
      </c>
      <c r="G2453" s="5" t="s">
        <v>9811</v>
      </c>
      <c r="H2453" s="5" t="s">
        <v>9812</v>
      </c>
      <c r="I2453" s="5" t="s">
        <v>9813</v>
      </c>
      <c r="J2453" s="5" t="s">
        <v>9814</v>
      </c>
      <c r="K2453" s="5" t="s">
        <v>8642</v>
      </c>
      <c r="L2453" s="5" t="s">
        <v>8</v>
      </c>
    </row>
    <row r="2454" spans="1:12" ht="15" customHeight="1" x14ac:dyDescent="0.25">
      <c r="A2454" t="str">
        <f>_xlfn.XLOOKUP(C2454,Temas!C:C,Temas!A:A)</f>
        <v>Específico</v>
      </c>
      <c r="B2454">
        <f>_xlfn.XLOOKUP(C2454,Temas!C:C,Temas!B:B)</f>
        <v>0</v>
      </c>
      <c r="C2454" t="s">
        <v>9252</v>
      </c>
      <c r="D2454" s="22">
        <v>87</v>
      </c>
      <c r="E2454" s="9" t="s">
        <v>9713</v>
      </c>
      <c r="F2454" s="5">
        <v>33</v>
      </c>
      <c r="G2454" s="5" t="s">
        <v>9815</v>
      </c>
      <c r="H2454" s="5" t="s">
        <v>9816</v>
      </c>
      <c r="I2454" s="5" t="s">
        <v>9817</v>
      </c>
      <c r="J2454" s="5" t="s">
        <v>9818</v>
      </c>
      <c r="K2454" s="5" t="s">
        <v>9819</v>
      </c>
      <c r="L2454" s="5" t="s">
        <v>8</v>
      </c>
    </row>
    <row r="2455" spans="1:12" ht="15" customHeight="1" x14ac:dyDescent="0.25">
      <c r="A2455" t="str">
        <f>_xlfn.XLOOKUP(C2455,Temas!C:C,Temas!A:A)</f>
        <v>Específico</v>
      </c>
      <c r="B2455">
        <f>_xlfn.XLOOKUP(C2455,Temas!C:C,Temas!B:B)</f>
        <v>0</v>
      </c>
      <c r="C2455" t="s">
        <v>9252</v>
      </c>
      <c r="D2455" s="22">
        <v>87</v>
      </c>
      <c r="E2455" s="9" t="s">
        <v>9713</v>
      </c>
      <c r="F2455" s="5">
        <v>35</v>
      </c>
      <c r="G2455" s="5" t="s">
        <v>9820</v>
      </c>
      <c r="H2455" s="5" t="s">
        <v>9821</v>
      </c>
      <c r="I2455" s="5" t="s">
        <v>9822</v>
      </c>
      <c r="J2455" s="5" t="s">
        <v>9823</v>
      </c>
      <c r="K2455" s="5" t="s">
        <v>9824</v>
      </c>
      <c r="L2455" s="5" t="s">
        <v>8</v>
      </c>
    </row>
    <row r="2456" spans="1:12" ht="15" customHeight="1" x14ac:dyDescent="0.25">
      <c r="A2456" t="str">
        <f>_xlfn.XLOOKUP(C2456,Temas!C:C,Temas!A:A)</f>
        <v>Específico</v>
      </c>
      <c r="B2456">
        <f>_xlfn.XLOOKUP(C2456,Temas!C:C,Temas!B:B)</f>
        <v>0</v>
      </c>
      <c r="C2456" t="s">
        <v>9252</v>
      </c>
      <c r="D2456" s="22">
        <v>87</v>
      </c>
      <c r="E2456" s="9" t="s">
        <v>9713</v>
      </c>
      <c r="F2456" s="5">
        <v>36</v>
      </c>
      <c r="G2456" s="5" t="s">
        <v>9825</v>
      </c>
      <c r="H2456" s="5" t="s">
        <v>9826</v>
      </c>
      <c r="I2456" s="5" t="s">
        <v>9827</v>
      </c>
      <c r="J2456" s="5" t="s">
        <v>9828</v>
      </c>
      <c r="K2456" s="5" t="s">
        <v>9829</v>
      </c>
      <c r="L2456" s="5" t="s">
        <v>9</v>
      </c>
    </row>
    <row r="2457" spans="1:12" ht="15" customHeight="1" x14ac:dyDescent="0.25">
      <c r="A2457" t="str">
        <f>_xlfn.XLOOKUP(C2457,Temas!C:C,Temas!A:A)</f>
        <v>Específico</v>
      </c>
      <c r="B2457">
        <f>_xlfn.XLOOKUP(C2457,Temas!C:C,Temas!B:B)</f>
        <v>0</v>
      </c>
      <c r="C2457" t="s">
        <v>9252</v>
      </c>
      <c r="D2457" s="22">
        <v>87</v>
      </c>
      <c r="E2457" s="9" t="s">
        <v>9713</v>
      </c>
      <c r="F2457" s="5">
        <v>37</v>
      </c>
      <c r="G2457" s="5" t="s">
        <v>9830</v>
      </c>
      <c r="H2457" s="5" t="s">
        <v>9831</v>
      </c>
      <c r="I2457" s="5" t="s">
        <v>9832</v>
      </c>
      <c r="J2457" s="5" t="s">
        <v>9833</v>
      </c>
      <c r="K2457" s="5" t="s">
        <v>9834</v>
      </c>
      <c r="L2457" s="5" t="s">
        <v>10</v>
      </c>
    </row>
    <row r="2458" spans="1:12" ht="15" customHeight="1" x14ac:dyDescent="0.25">
      <c r="A2458" t="str">
        <f>_xlfn.XLOOKUP(C2458,Temas!C:C,Temas!A:A)</f>
        <v>Específico</v>
      </c>
      <c r="B2458">
        <f>_xlfn.XLOOKUP(C2458,Temas!C:C,Temas!B:B)</f>
        <v>0</v>
      </c>
      <c r="C2458" t="s">
        <v>9252</v>
      </c>
      <c r="D2458" s="22">
        <v>87</v>
      </c>
      <c r="E2458" s="9" t="s">
        <v>9713</v>
      </c>
      <c r="F2458" s="5">
        <v>39</v>
      </c>
      <c r="G2458" s="5" t="s">
        <v>9835</v>
      </c>
      <c r="H2458" s="5" t="s">
        <v>9836</v>
      </c>
      <c r="I2458" s="5" t="s">
        <v>9837</v>
      </c>
      <c r="J2458" s="5" t="s">
        <v>9838</v>
      </c>
      <c r="K2458" s="5" t="s">
        <v>9839</v>
      </c>
      <c r="L2458" s="5" t="s">
        <v>7</v>
      </c>
    </row>
    <row r="2459" spans="1:12" ht="15" customHeight="1" x14ac:dyDescent="0.25">
      <c r="A2459" t="str">
        <f>_xlfn.XLOOKUP(C2459,Temas!C:C,Temas!A:A)</f>
        <v>Específico</v>
      </c>
      <c r="B2459">
        <f>_xlfn.XLOOKUP(C2459,Temas!C:C,Temas!B:B)</f>
        <v>0</v>
      </c>
      <c r="C2459" t="s">
        <v>9252</v>
      </c>
      <c r="D2459" s="22">
        <v>87</v>
      </c>
      <c r="E2459" s="9" t="s">
        <v>9713</v>
      </c>
      <c r="F2459" s="5">
        <v>40</v>
      </c>
      <c r="G2459" s="5" t="s">
        <v>9840</v>
      </c>
      <c r="H2459" s="5" t="s">
        <v>9841</v>
      </c>
      <c r="I2459" s="5" t="s">
        <v>9842</v>
      </c>
      <c r="J2459" s="5" t="s">
        <v>9843</v>
      </c>
      <c r="K2459" s="5" t="s">
        <v>9844</v>
      </c>
      <c r="L2459" s="5" t="s">
        <v>9</v>
      </c>
    </row>
  </sheetData>
  <autoFilter ref="A1:Q2306" xr:uid="{00000000-0001-0000-0000-000000000000}"/>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DFECD-206C-42D8-B624-F6A6B0D708AE}">
  <dimension ref="A2:B38"/>
  <sheetViews>
    <sheetView workbookViewId="0">
      <selection activeCell="A10" sqref="A10"/>
    </sheetView>
  </sheetViews>
  <sheetFormatPr baseColWidth="10" defaultRowHeight="15" x14ac:dyDescent="0.25"/>
  <cols>
    <col min="1" max="1" width="52.85546875" bestFit="1" customWidth="1"/>
    <col min="2" max="2" width="18.5703125" bestFit="1" customWidth="1"/>
  </cols>
  <sheetData>
    <row r="2" spans="1:2" x14ac:dyDescent="0.25">
      <c r="A2" s="6" t="s">
        <v>7386</v>
      </c>
      <c r="B2" t="s">
        <v>7389</v>
      </c>
    </row>
    <row r="3" spans="1:2" x14ac:dyDescent="0.25">
      <c r="A3" s="7" t="s">
        <v>2603</v>
      </c>
      <c r="B3" s="32">
        <v>1623</v>
      </c>
    </row>
    <row r="4" spans="1:2" x14ac:dyDescent="0.25">
      <c r="A4" s="13" t="s">
        <v>3365</v>
      </c>
      <c r="B4" s="32">
        <v>252</v>
      </c>
    </row>
    <row r="5" spans="1:2" x14ac:dyDescent="0.25">
      <c r="A5" s="13" t="s">
        <v>2604</v>
      </c>
      <c r="B5" s="32">
        <v>210</v>
      </c>
    </row>
    <row r="6" spans="1:2" x14ac:dyDescent="0.25">
      <c r="A6" s="35" t="s">
        <v>5461</v>
      </c>
      <c r="B6" s="32">
        <v>167</v>
      </c>
    </row>
    <row r="7" spans="1:2" x14ac:dyDescent="0.25">
      <c r="A7" s="35" t="s">
        <v>5268</v>
      </c>
      <c r="B7" s="32">
        <v>165</v>
      </c>
    </row>
    <row r="8" spans="1:2" x14ac:dyDescent="0.25">
      <c r="A8" s="13" t="s">
        <v>3200</v>
      </c>
      <c r="B8" s="32">
        <v>159</v>
      </c>
    </row>
    <row r="9" spans="1:2" x14ac:dyDescent="0.25">
      <c r="A9" s="13" t="s">
        <v>4254</v>
      </c>
      <c r="B9" s="32">
        <v>118</v>
      </c>
    </row>
    <row r="10" spans="1:2" x14ac:dyDescent="0.25">
      <c r="A10" s="35" t="s">
        <v>7721</v>
      </c>
      <c r="B10" s="32">
        <v>75</v>
      </c>
    </row>
    <row r="11" spans="1:2" x14ac:dyDescent="0.25">
      <c r="A11" s="35" t="s">
        <v>7686</v>
      </c>
      <c r="B11" s="32">
        <v>73</v>
      </c>
    </row>
    <row r="12" spans="1:2" x14ac:dyDescent="0.25">
      <c r="A12" s="34" t="s">
        <v>8393</v>
      </c>
      <c r="B12" s="32">
        <v>59</v>
      </c>
    </row>
    <row r="13" spans="1:2" x14ac:dyDescent="0.25">
      <c r="A13" s="13" t="s">
        <v>4106</v>
      </c>
      <c r="B13" s="32">
        <v>53</v>
      </c>
    </row>
    <row r="14" spans="1:2" x14ac:dyDescent="0.25">
      <c r="A14" s="35" t="s">
        <v>5079</v>
      </c>
      <c r="B14" s="32">
        <v>52</v>
      </c>
    </row>
    <row r="15" spans="1:2" x14ac:dyDescent="0.25">
      <c r="A15" s="35" t="s">
        <v>4902</v>
      </c>
      <c r="B15" s="32">
        <v>49</v>
      </c>
    </row>
    <row r="16" spans="1:2" x14ac:dyDescent="0.25">
      <c r="A16" s="36" t="s">
        <v>9176</v>
      </c>
      <c r="B16" s="32">
        <v>39</v>
      </c>
    </row>
    <row r="17" spans="1:2" x14ac:dyDescent="0.25">
      <c r="A17" s="8" t="s">
        <v>9252</v>
      </c>
      <c r="B17" s="32">
        <v>28</v>
      </c>
    </row>
    <row r="18" spans="1:2" x14ac:dyDescent="0.25">
      <c r="A18" s="36" t="s">
        <v>4699</v>
      </c>
      <c r="B18" s="32">
        <v>26</v>
      </c>
    </row>
    <row r="19" spans="1:2" x14ac:dyDescent="0.25">
      <c r="A19" s="36" t="s">
        <v>4797</v>
      </c>
      <c r="B19" s="32">
        <v>23</v>
      </c>
    </row>
    <row r="20" spans="1:2" x14ac:dyDescent="0.25">
      <c r="A20" s="36" t="s">
        <v>6164</v>
      </c>
      <c r="B20" s="32">
        <v>22</v>
      </c>
    </row>
    <row r="21" spans="1:2" x14ac:dyDescent="0.25">
      <c r="A21" s="36" t="s">
        <v>7391</v>
      </c>
      <c r="B21" s="32">
        <v>20</v>
      </c>
    </row>
    <row r="22" spans="1:2" x14ac:dyDescent="0.25">
      <c r="A22" s="36" t="s">
        <v>6239</v>
      </c>
      <c r="B22" s="32">
        <v>20</v>
      </c>
    </row>
    <row r="23" spans="1:2" x14ac:dyDescent="0.25">
      <c r="A23" s="8" t="s">
        <v>9003</v>
      </c>
      <c r="B23" s="32">
        <v>8</v>
      </c>
    </row>
    <row r="24" spans="1:2" x14ac:dyDescent="0.25">
      <c r="A24" s="8" t="s">
        <v>3895</v>
      </c>
      <c r="B24" s="32">
        <v>4</v>
      </c>
    </row>
    <row r="25" spans="1:2" x14ac:dyDescent="0.25">
      <c r="A25" s="8" t="s">
        <v>8505</v>
      </c>
      <c r="B25" s="32">
        <v>1</v>
      </c>
    </row>
    <row r="26" spans="1:2" x14ac:dyDescent="0.25">
      <c r="A26" s="7" t="s">
        <v>12</v>
      </c>
      <c r="B26" s="32">
        <v>732</v>
      </c>
    </row>
    <row r="27" spans="1:2" x14ac:dyDescent="0.25">
      <c r="A27" s="8" t="s">
        <v>8389</v>
      </c>
      <c r="B27" s="32">
        <v>201</v>
      </c>
    </row>
    <row r="28" spans="1:2" x14ac:dyDescent="0.25">
      <c r="A28" s="8" t="s">
        <v>495</v>
      </c>
      <c r="B28" s="32">
        <v>139</v>
      </c>
    </row>
    <row r="29" spans="1:2" x14ac:dyDescent="0.25">
      <c r="A29" s="8" t="s">
        <v>13</v>
      </c>
      <c r="B29" s="32">
        <v>117</v>
      </c>
    </row>
    <row r="30" spans="1:2" x14ac:dyDescent="0.25">
      <c r="A30" s="8" t="s">
        <v>833</v>
      </c>
      <c r="B30" s="32">
        <v>90</v>
      </c>
    </row>
    <row r="31" spans="1:2" x14ac:dyDescent="0.25">
      <c r="A31" s="8" t="s">
        <v>1111</v>
      </c>
      <c r="B31" s="32">
        <v>82</v>
      </c>
    </row>
    <row r="32" spans="1:2" x14ac:dyDescent="0.25">
      <c r="A32" s="8" t="s">
        <v>398</v>
      </c>
      <c r="B32" s="32">
        <v>69</v>
      </c>
    </row>
    <row r="33" spans="1:2" x14ac:dyDescent="0.25">
      <c r="A33" s="8" t="s">
        <v>8081</v>
      </c>
      <c r="B33" s="32">
        <v>22</v>
      </c>
    </row>
    <row r="34" spans="1:2" x14ac:dyDescent="0.25">
      <c r="A34" s="8" t="s">
        <v>7390</v>
      </c>
      <c r="B34" s="32">
        <v>9</v>
      </c>
    </row>
    <row r="35" spans="1:2" x14ac:dyDescent="0.25">
      <c r="A35" s="8" t="s">
        <v>7721</v>
      </c>
      <c r="B35" s="32">
        <v>3</v>
      </c>
    </row>
    <row r="36" spans="1:2" x14ac:dyDescent="0.25">
      <c r="A36" s="7" t="s">
        <v>7387</v>
      </c>
      <c r="B36" s="32"/>
    </row>
    <row r="37" spans="1:2" x14ac:dyDescent="0.25">
      <c r="A37" s="8" t="s">
        <v>7387</v>
      </c>
      <c r="B37" s="32"/>
    </row>
    <row r="38" spans="1:2" x14ac:dyDescent="0.25">
      <c r="A38" s="7" t="s">
        <v>7388</v>
      </c>
      <c r="B38" s="32">
        <v>2355</v>
      </c>
    </row>
  </sheetData>
  <pageMargins left="0.7" right="0.7" top="0.75" bottom="0.75" header="0.3" footer="0.3"/>
  <pageSetup paperSize="9" orientation="portrait" horizontalDpi="0" verticalDpi="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539B0-504A-4228-9BBF-F8D77111E35A}">
  <dimension ref="A1:C37"/>
  <sheetViews>
    <sheetView workbookViewId="0">
      <selection activeCell="C10" sqref="C10"/>
    </sheetView>
  </sheetViews>
  <sheetFormatPr baseColWidth="10" defaultRowHeight="15" x14ac:dyDescent="0.25"/>
  <cols>
    <col min="1" max="1" width="9.28515625" customWidth="1"/>
    <col min="2" max="2" width="4.5703125" customWidth="1"/>
    <col min="3" max="3" width="14.7109375" customWidth="1"/>
  </cols>
  <sheetData>
    <row r="1" spans="1:3" x14ac:dyDescent="0.25">
      <c r="A1" s="1" t="s">
        <v>0</v>
      </c>
      <c r="B1" s="1" t="s">
        <v>1</v>
      </c>
      <c r="C1" s="1" t="s">
        <v>2</v>
      </c>
    </row>
    <row r="2" spans="1:3" x14ac:dyDescent="0.25">
      <c r="A2" s="1" t="s">
        <v>2603</v>
      </c>
      <c r="B2" s="1">
        <v>0</v>
      </c>
      <c r="C2" s="1" t="s">
        <v>9252</v>
      </c>
    </row>
    <row r="3" spans="1:3" x14ac:dyDescent="0.25">
      <c r="A3" s="1" t="s">
        <v>12</v>
      </c>
      <c r="B3" s="1">
        <v>1</v>
      </c>
      <c r="C3" s="1" t="s">
        <v>13</v>
      </c>
    </row>
    <row r="4" spans="1:3" x14ac:dyDescent="0.25">
      <c r="A4" s="1" t="s">
        <v>12</v>
      </c>
      <c r="B4" s="1">
        <f>B3+1</f>
        <v>2</v>
      </c>
      <c r="C4" s="1" t="s">
        <v>398</v>
      </c>
    </row>
    <row r="5" spans="1:3" x14ac:dyDescent="0.25">
      <c r="A5" s="1" t="s">
        <v>12</v>
      </c>
      <c r="B5" s="1">
        <f t="shared" ref="B5:B25" si="0">B4+1</f>
        <v>3</v>
      </c>
      <c r="C5" s="1" t="s">
        <v>495</v>
      </c>
    </row>
    <row r="6" spans="1:3" x14ac:dyDescent="0.25">
      <c r="A6" s="1" t="s">
        <v>12</v>
      </c>
      <c r="B6" s="1">
        <f t="shared" si="0"/>
        <v>4</v>
      </c>
      <c r="C6" s="1" t="s">
        <v>833</v>
      </c>
    </row>
    <row r="7" spans="1:3" x14ac:dyDescent="0.25">
      <c r="A7" s="1" t="s">
        <v>12</v>
      </c>
      <c r="B7" s="1">
        <f t="shared" si="0"/>
        <v>5</v>
      </c>
      <c r="C7" s="1" t="s">
        <v>1111</v>
      </c>
    </row>
    <row r="8" spans="1:3" x14ac:dyDescent="0.25">
      <c r="A8" s="1" t="s">
        <v>12</v>
      </c>
      <c r="B8" s="1">
        <f t="shared" si="0"/>
        <v>6</v>
      </c>
      <c r="C8" s="1" t="s">
        <v>8389</v>
      </c>
    </row>
    <row r="9" spans="1:3" x14ac:dyDescent="0.25">
      <c r="A9" s="1" t="s">
        <v>12</v>
      </c>
      <c r="B9" s="1">
        <f t="shared" si="0"/>
        <v>7</v>
      </c>
      <c r="C9" s="9" t="s">
        <v>7390</v>
      </c>
    </row>
    <row r="10" spans="1:3" x14ac:dyDescent="0.25">
      <c r="A10" s="1" t="s">
        <v>12</v>
      </c>
      <c r="B10" s="1">
        <f t="shared" si="0"/>
        <v>8</v>
      </c>
      <c r="C10" s="9" t="s">
        <v>8081</v>
      </c>
    </row>
    <row r="11" spans="1:3" x14ac:dyDescent="0.25">
      <c r="A11" s="1" t="s">
        <v>2603</v>
      </c>
      <c r="B11" s="1">
        <f t="shared" si="0"/>
        <v>9</v>
      </c>
      <c r="C11" s="15" t="s">
        <v>8393</v>
      </c>
    </row>
    <row r="12" spans="1:3" x14ac:dyDescent="0.25">
      <c r="A12" s="1" t="s">
        <v>2603</v>
      </c>
      <c r="B12" s="1">
        <f t="shared" si="0"/>
        <v>10</v>
      </c>
      <c r="C12" s="15" t="s">
        <v>2604</v>
      </c>
    </row>
    <row r="13" spans="1:3" x14ac:dyDescent="0.25">
      <c r="A13" s="1" t="s">
        <v>2603</v>
      </c>
      <c r="B13" s="1">
        <f t="shared" si="0"/>
        <v>11</v>
      </c>
      <c r="C13" s="15" t="s">
        <v>3200</v>
      </c>
    </row>
    <row r="14" spans="1:3" x14ac:dyDescent="0.25">
      <c r="A14" s="1" t="s">
        <v>2603</v>
      </c>
      <c r="B14" s="1">
        <f t="shared" si="0"/>
        <v>12</v>
      </c>
      <c r="C14" s="15" t="s">
        <v>3365</v>
      </c>
    </row>
    <row r="15" spans="1:3" x14ac:dyDescent="0.25">
      <c r="A15" s="1" t="s">
        <v>2603</v>
      </c>
      <c r="B15" s="1">
        <f t="shared" si="0"/>
        <v>13</v>
      </c>
      <c r="C15" s="15" t="s">
        <v>4106</v>
      </c>
    </row>
    <row r="16" spans="1:3" x14ac:dyDescent="0.25">
      <c r="A16" s="1" t="s">
        <v>2603</v>
      </c>
      <c r="B16" s="1">
        <f t="shared" si="0"/>
        <v>14</v>
      </c>
      <c r="C16" s="15" t="s">
        <v>4254</v>
      </c>
    </row>
    <row r="17" spans="1:3" x14ac:dyDescent="0.25">
      <c r="A17" s="1" t="s">
        <v>2603</v>
      </c>
      <c r="B17" s="1">
        <f t="shared" si="0"/>
        <v>15</v>
      </c>
      <c r="C17" s="37" t="s">
        <v>5079</v>
      </c>
    </row>
    <row r="18" spans="1:3" x14ac:dyDescent="0.25">
      <c r="A18" s="1" t="s">
        <v>2603</v>
      </c>
      <c r="B18" s="1">
        <f t="shared" si="0"/>
        <v>16</v>
      </c>
      <c r="C18" s="37" t="s">
        <v>4902</v>
      </c>
    </row>
    <row r="19" spans="1:3" x14ac:dyDescent="0.25">
      <c r="A19" s="1" t="s">
        <v>2603</v>
      </c>
      <c r="B19" s="1">
        <f t="shared" si="0"/>
        <v>17</v>
      </c>
      <c r="C19" s="37" t="s">
        <v>5268</v>
      </c>
    </row>
    <row r="20" spans="1:3" x14ac:dyDescent="0.25">
      <c r="A20" s="1" t="s">
        <v>2603</v>
      </c>
      <c r="B20" s="1">
        <f t="shared" si="0"/>
        <v>18</v>
      </c>
      <c r="C20" s="37" t="s">
        <v>5461</v>
      </c>
    </row>
    <row r="21" spans="1:3" x14ac:dyDescent="0.25">
      <c r="A21" s="1" t="s">
        <v>2603</v>
      </c>
      <c r="B21" s="1">
        <f t="shared" si="0"/>
        <v>19</v>
      </c>
      <c r="C21" s="14" t="s">
        <v>4699</v>
      </c>
    </row>
    <row r="22" spans="1:3" x14ac:dyDescent="0.25">
      <c r="A22" s="1" t="s">
        <v>2603</v>
      </c>
      <c r="B22" s="1">
        <f t="shared" si="0"/>
        <v>20</v>
      </c>
      <c r="C22" s="14" t="s">
        <v>4797</v>
      </c>
    </row>
    <row r="23" spans="1:3" x14ac:dyDescent="0.25">
      <c r="A23" s="1" t="s">
        <v>2603</v>
      </c>
      <c r="B23" s="1">
        <f t="shared" si="0"/>
        <v>21</v>
      </c>
      <c r="C23" s="14" t="s">
        <v>6164</v>
      </c>
    </row>
    <row r="24" spans="1:3" x14ac:dyDescent="0.25">
      <c r="A24" s="1" t="s">
        <v>2603</v>
      </c>
      <c r="B24" s="1">
        <f t="shared" si="0"/>
        <v>22</v>
      </c>
      <c r="C24" s="14" t="s">
        <v>6239</v>
      </c>
    </row>
    <row r="25" spans="1:3" x14ac:dyDescent="0.25">
      <c r="A25" s="1" t="s">
        <v>2603</v>
      </c>
      <c r="B25" s="1">
        <f t="shared" si="0"/>
        <v>23</v>
      </c>
      <c r="C25" s="14" t="s">
        <v>7391</v>
      </c>
    </row>
    <row r="26" spans="1:3" x14ac:dyDescent="0.25">
      <c r="A26" s="1" t="s">
        <v>2603</v>
      </c>
      <c r="B26" s="1">
        <f t="shared" ref="B26:B29" si="1">B25+1</f>
        <v>24</v>
      </c>
      <c r="C26" s="14" t="s">
        <v>8395</v>
      </c>
    </row>
    <row r="27" spans="1:3" x14ac:dyDescent="0.25">
      <c r="A27" s="1" t="s">
        <v>2603</v>
      </c>
      <c r="B27" s="1">
        <f t="shared" si="1"/>
        <v>25</v>
      </c>
      <c r="C27" s="14" t="s">
        <v>9176</v>
      </c>
    </row>
    <row r="28" spans="1:3" x14ac:dyDescent="0.25">
      <c r="A28" s="1" t="s">
        <v>2603</v>
      </c>
      <c r="B28" s="1">
        <f t="shared" si="1"/>
        <v>26</v>
      </c>
      <c r="C28" s="37" t="s">
        <v>7686</v>
      </c>
    </row>
    <row r="29" spans="1:3" x14ac:dyDescent="0.25">
      <c r="A29" s="1" t="s">
        <v>2603</v>
      </c>
      <c r="B29" s="1">
        <f t="shared" si="1"/>
        <v>27</v>
      </c>
      <c r="C29" s="37" t="s">
        <v>7721</v>
      </c>
    </row>
    <row r="30" spans="1:3" x14ac:dyDescent="0.25">
      <c r="A30" s="1" t="s">
        <v>2603</v>
      </c>
      <c r="B30" s="1">
        <f t="shared" ref="B30:B37" si="2">B29+1</f>
        <v>28</v>
      </c>
      <c r="C30" s="16" t="s">
        <v>3895</v>
      </c>
    </row>
    <row r="31" spans="1:3" x14ac:dyDescent="0.25">
      <c r="A31" s="1" t="s">
        <v>2603</v>
      </c>
      <c r="B31" s="1">
        <f t="shared" si="2"/>
        <v>29</v>
      </c>
      <c r="C31" s="16" t="s">
        <v>8398</v>
      </c>
    </row>
    <row r="32" spans="1:3" x14ac:dyDescent="0.25">
      <c r="A32" s="1" t="s">
        <v>2603</v>
      </c>
      <c r="B32" s="1">
        <f t="shared" si="2"/>
        <v>30</v>
      </c>
      <c r="C32" s="16" t="s">
        <v>8399</v>
      </c>
    </row>
    <row r="33" spans="1:3" x14ac:dyDescent="0.25">
      <c r="A33" s="1" t="s">
        <v>2603</v>
      </c>
      <c r="B33" s="1">
        <f t="shared" si="2"/>
        <v>31</v>
      </c>
      <c r="C33" s="16" t="s">
        <v>8400</v>
      </c>
    </row>
    <row r="34" spans="1:3" x14ac:dyDescent="0.25">
      <c r="A34" s="1" t="s">
        <v>2603</v>
      </c>
      <c r="B34" s="1">
        <f t="shared" si="2"/>
        <v>32</v>
      </c>
      <c r="C34" s="16" t="s">
        <v>8401</v>
      </c>
    </row>
    <row r="35" spans="1:3" x14ac:dyDescent="0.25">
      <c r="A35" s="1" t="s">
        <v>2603</v>
      </c>
      <c r="B35" s="1">
        <f t="shared" si="2"/>
        <v>33</v>
      </c>
      <c r="C35" s="16" t="s">
        <v>8506</v>
      </c>
    </row>
    <row r="36" spans="1:3" x14ac:dyDescent="0.25">
      <c r="A36" s="1" t="s">
        <v>2603</v>
      </c>
      <c r="B36" s="1">
        <f t="shared" si="2"/>
        <v>34</v>
      </c>
      <c r="C36" s="16" t="s">
        <v>8402</v>
      </c>
    </row>
    <row r="37" spans="1:3" x14ac:dyDescent="0.25">
      <c r="A37" s="1" t="s">
        <v>2603</v>
      </c>
      <c r="B37" s="1">
        <f t="shared" si="2"/>
        <v>35</v>
      </c>
      <c r="C37" s="16" t="s">
        <v>8505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510D5-69DC-4504-8925-C39DDC2E3487}">
  <dimension ref="A1:F10"/>
  <sheetViews>
    <sheetView workbookViewId="0">
      <selection activeCell="F6" sqref="F6"/>
    </sheetView>
  </sheetViews>
  <sheetFormatPr baseColWidth="10" defaultRowHeight="15" x14ac:dyDescent="0.25"/>
  <cols>
    <col min="1" max="1" width="16.5703125" bestFit="1" customWidth="1"/>
  </cols>
  <sheetData>
    <row r="1" spans="1:6" x14ac:dyDescent="0.25">
      <c r="A1" t="s">
        <v>9005</v>
      </c>
      <c r="B1">
        <v>50</v>
      </c>
      <c r="D1" t="s">
        <v>9013</v>
      </c>
    </row>
    <row r="2" spans="1:6" x14ac:dyDescent="0.25">
      <c r="A2" t="s">
        <v>9006</v>
      </c>
      <c r="B2">
        <v>0.33</v>
      </c>
    </row>
    <row r="4" spans="1:6" x14ac:dyDescent="0.25">
      <c r="A4" t="s">
        <v>9007</v>
      </c>
      <c r="B4">
        <v>45</v>
      </c>
      <c r="C4">
        <v>40</v>
      </c>
      <c r="D4">
        <v>35</v>
      </c>
      <c r="E4">
        <v>30</v>
      </c>
      <c r="F4">
        <v>25</v>
      </c>
    </row>
    <row r="5" spans="1:6" x14ac:dyDescent="0.25">
      <c r="A5" t="s">
        <v>9008</v>
      </c>
      <c r="B5">
        <v>0</v>
      </c>
      <c r="C5">
        <v>0</v>
      </c>
      <c r="D5">
        <v>0</v>
      </c>
      <c r="E5">
        <v>0</v>
      </c>
      <c r="F5">
        <v>0</v>
      </c>
    </row>
    <row r="6" spans="1:6" x14ac:dyDescent="0.25">
      <c r="A6" t="s">
        <v>9009</v>
      </c>
      <c r="B6">
        <f>(B4-(B5*$B$2))/$B$1*10</f>
        <v>9</v>
      </c>
      <c r="C6">
        <f>(C4-(C5*$B$2))/$B$1*10</f>
        <v>8</v>
      </c>
      <c r="D6">
        <f>(D4-(D5*$B$2))/$B$1*10</f>
        <v>7</v>
      </c>
      <c r="E6">
        <f>(E4-(E5*$B$2))/$B$1*10</f>
        <v>6</v>
      </c>
      <c r="F6">
        <f>(F4-(F5*$B$2))/$B$1*10</f>
        <v>5</v>
      </c>
    </row>
    <row r="8" spans="1:6" x14ac:dyDescent="0.25">
      <c r="A8" t="s">
        <v>9010</v>
      </c>
      <c r="B8">
        <f>(5*B2)/B1*10</f>
        <v>0.33</v>
      </c>
    </row>
    <row r="9" spans="1:6" x14ac:dyDescent="0.25">
      <c r="A9" t="s">
        <v>9011</v>
      </c>
      <c r="B9">
        <f>(10*B2)/B1*10</f>
        <v>0.66</v>
      </c>
    </row>
    <row r="10" spans="1:6" x14ac:dyDescent="0.25">
      <c r="A10" t="s">
        <v>9012</v>
      </c>
      <c r="B10">
        <f>(15*B2)/B1*10</f>
        <v>0.99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Hoja1</vt:lpstr>
      <vt:lpstr>Conteo</vt:lpstr>
      <vt:lpstr>Temas</vt:lpstr>
      <vt:lpstr>Estrategia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Jesús</dc:creator>
  <cp:lastModifiedBy>Jesús</cp:lastModifiedBy>
  <dcterms:created xsi:type="dcterms:W3CDTF">2025-12-14T11:58:29Z</dcterms:created>
  <dcterms:modified xsi:type="dcterms:W3CDTF">2026-04-01T16:08:57Z</dcterms:modified>
</cp:coreProperties>
</file>