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027CC5F6-2174-444D-AE2B-FF72A64BD5C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" sheetId="4" r:id="rId1"/>
    <sheet name="Builder Offers" sheetId="1" r:id="rId2"/>
    <sheet name="Revised Offer" sheetId="5" r:id="rId3"/>
    <sheet name="Top3 Builder history" sheetId="3" r:id="rId4"/>
  </sheets>
  <calcPr calcId="191028"/>
  <pivotCaches>
    <pivotCache cacheId="98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<sst xmlns="http://schemas.openxmlformats.org/spreadsheetml/2006/main" count="87" uniqueCount="49">
  <si>
    <t>Builder Name</t>
  </si>
  <si>
    <t>Count of Rent for first 11 months</t>
  </si>
  <si>
    <t>Count of Rent for 12 - 23 months</t>
  </si>
  <si>
    <t>Count of Rent for 24 - 35 months</t>
  </si>
  <si>
    <t>Ashok Construction</t>
  </si>
  <si>
    <t>Crystal Infra Ventures Pvt. Ltd.</t>
  </si>
  <si>
    <t>Khoker Synergy Developers</t>
  </si>
  <si>
    <t>Sanghvi Lifespace Private Limited</t>
  </si>
  <si>
    <t>Standard Construction</t>
  </si>
  <si>
    <t>Twin Developers</t>
  </si>
  <si>
    <t>Grand Total</t>
  </si>
  <si>
    <t>Extra Carpet Area 
(In Percentage)</t>
  </si>
  <si>
    <t>Corpus Fund
(Per Sq. Ft)</t>
  </si>
  <si>
    <t>Rent for first 11 months
(Rupees Per Sq. Ft)</t>
  </si>
  <si>
    <t>Rent for 12 - 23 months
(Rupees Per Sq. Ft)</t>
  </si>
  <si>
    <t>Rent for 24 - 35 months
(Rupees Per Sq. Ft)</t>
  </si>
  <si>
    <t>Bank Guarantee 
(In Crores)</t>
  </si>
  <si>
    <t xml:space="preserve"> </t>
  </si>
  <si>
    <t>Years in 
Construction Business</t>
  </si>
  <si>
    <t>Total Projects 
Completed</t>
  </si>
  <si>
    <t>Government &amp; 
Industry Awards</t>
  </si>
  <si>
    <t>Track Record of 
Timely Delivery</t>
  </si>
  <si>
    <t>Material &amp; 
Construction Quality</t>
  </si>
  <si>
    <t>Paperwork &amp; 
Approval Speed</t>
  </si>
  <si>
    <t>Financial 
Stability</t>
  </si>
  <si>
    <t>Post-possession 
Support</t>
  </si>
  <si>
    <t>Resale &amp; Market 
Value Impact</t>
  </si>
  <si>
    <t>Bank Loan 
Eligibility</t>
  </si>
  <si>
    <t>Amenities 
Offered</t>
  </si>
  <si>
    <t>Reputation with 
Local Authorities</t>
  </si>
  <si>
    <t xml:space="preserve"> NA</t>
  </si>
  <si>
    <t xml:space="preserve"> Poor</t>
  </si>
  <si>
    <t xml:space="preserve"> Moderate</t>
  </si>
  <si>
    <t xml:space="preserve"> Unknown</t>
  </si>
  <si>
    <t xml:space="preserve"> Average</t>
  </si>
  <si>
    <t xml:space="preserve"> Basic</t>
  </si>
  <si>
    <t xml:space="preserve"> Excellent</t>
  </si>
  <si>
    <t xml:space="preserve"> High</t>
  </si>
  <si>
    <t xml:space="preserve"> Fast</t>
  </si>
  <si>
    <t xml:space="preserve"> Strong</t>
  </si>
  <si>
    <t xml:space="preserve"> Yes</t>
  </si>
  <si>
    <t xml:space="preserve"> Very Easy</t>
  </si>
  <si>
    <t xml:space="preserve"> Clubhouse - Elevators - Security</t>
  </si>
  <si>
    <t xml:space="preserve"> Strong connections</t>
  </si>
  <si>
    <t xml:space="preserve"> Good</t>
  </si>
  <si>
    <t xml:space="preserve"> Slow</t>
  </si>
  <si>
    <t xml:space="preserve"> Weak</t>
  </si>
  <si>
    <t xml:space="preserve"> No info</t>
  </si>
  <si>
    <t xml:space="preserve"> Challenging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</si>
</sst>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Fill="1" applyBorder="1" applyAlignment="1"/>
    <xf numFmtId="0" fontId="4" fillId="0" borderId="0" xfId="0" applyFont="1" applyFill="1" applyBorder="1" applyAlignmen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3" fillId="0" borderId="0" xfId="0" applyFont="1" applyFill="1" applyBorder="1" applyAlignment="1">
      <alignment wrapText="1"/>
    </xf>
    <xf numFmtId="1" fontId="0" fillId="0" borderId="0" xfId="0" applyNumberFormat="1"/>
    <xf numFmtId="1" fontId="2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717007291663" createdVersion="8" refreshedVersion="8" minRefreshableVersion="3" recordCount="6" xr:uid="{44F458D0-8E9C-4FC8-B8BD-51A92D127354}">
  <cacheSource type="worksheet">
    <worksheetSource ref="A1:G7" sheet="Builder Offers"/>
  </cacheSource>
  <cacheFields count="8">
    <cacheField name="Builder Name" numFmtId="0">
      <sharedItems count="6">
        <s v="Ashok Construction"/>
        <s v="Crystal Infra Ventures Pvt. Ltd."/>
        <s v="Khoker Synergy Developers"/>
        <s v="Sanghvi Lifespace Private Limited"/>
        <s v="Standard Construction"/>
        <s v="Twin Developers"/>
      </sharedItems>
    </cacheField>
    <cacheField name="Carpet Area" numFmtId="0">
      <sharedItems count="6">
        <s v="35%"/>
        <s v="18%"/>
        <s v="40%"/>
        <s v="25%"/>
        <s v="27%"/>
        <s v="33%"/>
      </sharedItems>
    </cacheField>
    <cacheField name="Corpus Fund" numFmtId="0">
      <sharedItems/>
    </cacheField>
    <cacheField name="Corpus Fund Per Sq. Ft." numFmtId="0">
      <sharedItems/>
    </cacheField>
    <cacheField name="Rent for first 11 months" numFmtId="0">
      <sharedItems count="5">
        <s v="₹80"/>
        <s v="₹75"/>
        <s v="₹100"/>
        <s v="₹50"/>
        <s v="₹65"/>
      </sharedItems>
    </cacheField>
    <cacheField name="Rent for 12 - 23 months" numFmtId="0">
      <sharedItems count="5">
        <s v=" ₹80"/>
        <s v="₹100"/>
        <s v=" ₹85"/>
        <s v="₹55"/>
        <s v=" ₹70"/>
      </sharedItems>
    </cacheField>
    <cacheField name="Rent for 24 - 35 months" numFmtId="0">
      <sharedItems count="5">
        <s v="₹80"/>
        <s v="₹85"/>
        <s v="₹110"/>
        <s v=" ₹85"/>
        <s v="₹50"/>
      </sharedItems>
    </cacheField>
    <cacheField name="Bank Guarantee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₹1,300"/>
    <s v="₹1,300"/>
    <x v="0"/>
    <x v="0"/>
    <x v="0"/>
    <s v="₹1.25"/>
  </r>
  <r>
    <x v="1"/>
    <x v="1"/>
    <s v="₹1,200"/>
    <s v="₹1,200"/>
    <x v="1"/>
    <x v="0"/>
    <x v="1"/>
    <s v="₹2.00"/>
  </r>
  <r>
    <x v="2"/>
    <x v="2"/>
    <s v="₹1,300"/>
    <s v="₹1,300"/>
    <x v="2"/>
    <x v="1"/>
    <x v="2"/>
    <s v="₹3.00"/>
  </r>
  <r>
    <x v="3"/>
    <x v="3"/>
    <s v="₹750"/>
    <s v="₹750"/>
    <x v="0"/>
    <x v="2"/>
    <x v="3"/>
    <n v="0"/>
  </r>
  <r>
    <x v="4"/>
    <x v="4"/>
    <s v="₹500"/>
    <s v="₹500"/>
    <x v="3"/>
    <x v="3"/>
    <x v="4"/>
    <n v="0"/>
  </r>
  <r>
    <x v="5"/>
    <x v="5"/>
    <s v="₹500"/>
    <s v="₹500"/>
    <x v="4"/>
    <x v="4"/>
    <x v="0"/>
    <s v="₹1.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514E3-3972-4E90-BF25-736980BCBD8F}" name="PivotTable1" cacheId="9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0" firstDataRow="1" firstDataCol="1"/>
  <pivotFields count="8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7">
        <item x="1"/>
        <item x="3"/>
        <item x="4"/>
        <item x="5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6">
        <item x="2"/>
        <item x="3"/>
        <item x="4"/>
        <item x="1"/>
        <item x="0"/>
        <item t="default"/>
      </items>
    </pivotField>
    <pivotField dataField="1" compact="0" outline="0" showAll="0">
      <items count="6">
        <item x="4"/>
        <item x="0"/>
        <item x="2"/>
        <item x="1"/>
        <item x="3"/>
        <item t="default"/>
      </items>
    </pivotField>
    <pivotField dataField="1" compact="0" outline="0" showAll="0">
      <items count="6">
        <item x="3"/>
        <item x="2"/>
        <item x="4"/>
        <item x="0"/>
        <item x="1"/>
        <item t="default"/>
      </items>
    </pivotField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nt for first 11 months" fld="4" subtotal="count" baseField="0" baseItem="0"/>
    <dataField name="Count of Rent for 12 - 23 months" fld="5" subtotal="count" baseField="0" baseItem="0"/>
    <dataField name="Count of Rent for 24 - 35 months" fld="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FB18-5852-48FD-A1FF-56998D9987D4}">
  <dimension ref="A3:D10"/>
  <sheetViews>
    <sheetView topLeftCell="A2" workbookViewId="0">
      <selection activeCell="D4" sqref="D4"/>
    </sheetView>
  </sheetViews>
  <sheetFormatPr defaultRowHeight="15"/>
  <cols>
    <col min="1" max="1" width="30.7109375" bestFit="1" customWidth="1"/>
    <col min="2" max="2" width="31.28515625" bestFit="1" customWidth="1"/>
    <col min="3" max="4" width="31" bestFit="1" customWidth="1"/>
    <col min="5" max="6" width="4.42578125" bestFit="1" customWidth="1"/>
    <col min="7" max="8" width="11.7109375" bestFit="1" customWidth="1"/>
  </cols>
  <sheetData>
    <row r="3" spans="1:4">
      <c r="A3" s="4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s="5">
        <v>1</v>
      </c>
      <c r="C4" s="5">
        <v>1</v>
      </c>
      <c r="D4" s="5">
        <v>1</v>
      </c>
    </row>
    <row r="5" spans="1:4">
      <c r="A5" t="s">
        <v>5</v>
      </c>
      <c r="B5" s="5">
        <v>1</v>
      </c>
      <c r="C5" s="5">
        <v>1</v>
      </c>
      <c r="D5" s="5">
        <v>1</v>
      </c>
    </row>
    <row r="6" spans="1:4">
      <c r="A6" t="s">
        <v>6</v>
      </c>
      <c r="B6" s="5">
        <v>1</v>
      </c>
      <c r="C6" s="5">
        <v>1</v>
      </c>
      <c r="D6" s="5">
        <v>1</v>
      </c>
    </row>
    <row r="7" spans="1:4">
      <c r="A7" t="s">
        <v>7</v>
      </c>
      <c r="B7" s="5">
        <v>1</v>
      </c>
      <c r="C7" s="5">
        <v>1</v>
      </c>
      <c r="D7" s="5">
        <v>1</v>
      </c>
    </row>
    <row r="8" spans="1:4">
      <c r="A8" t="s">
        <v>8</v>
      </c>
      <c r="B8" s="5">
        <v>1</v>
      </c>
      <c r="C8" s="5">
        <v>1</v>
      </c>
      <c r="D8" s="5">
        <v>1</v>
      </c>
    </row>
    <row r="9" spans="1:4">
      <c r="A9" t="s">
        <v>9</v>
      </c>
      <c r="B9" s="5">
        <v>1</v>
      </c>
      <c r="C9" s="5">
        <v>1</v>
      </c>
      <c r="D9" s="5">
        <v>1</v>
      </c>
    </row>
    <row r="10" spans="1:4">
      <c r="A10" t="s">
        <v>10</v>
      </c>
      <c r="B10" s="5">
        <v>6</v>
      </c>
      <c r="C10" s="5">
        <v>6</v>
      </c>
      <c r="D10" s="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C6" sqref="C6"/>
    </sheetView>
  </sheetViews>
  <sheetFormatPr defaultRowHeight="15"/>
  <cols>
    <col min="1" max="1" width="22.5703125" customWidth="1"/>
    <col min="2" max="2" width="16.140625" customWidth="1"/>
    <col min="3" max="3" width="12.28515625" bestFit="1" customWidth="1"/>
    <col min="4" max="4" width="22.85546875" bestFit="1" customWidth="1"/>
    <col min="5" max="6" width="22.5703125" bestFit="1" customWidth="1"/>
    <col min="7" max="7" width="15.7109375" bestFit="1" customWidth="1"/>
    <col min="8" max="8" width="19.28515625" bestFit="1" customWidth="1"/>
    <col min="9" max="9" width="20" bestFit="1" customWidth="1"/>
  </cols>
  <sheetData>
    <row r="1" spans="1:8" s="1" customFormat="1" ht="45.75">
      <c r="A1" s="1" t="s">
        <v>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" t="s">
        <v>17</v>
      </c>
    </row>
    <row r="2" spans="1:8">
      <c r="A2" t="s">
        <v>4</v>
      </c>
      <c r="B2" s="8">
        <v>35</v>
      </c>
      <c r="C2" s="8">
        <v>1300</v>
      </c>
      <c r="D2" s="8">
        <v>80</v>
      </c>
      <c r="E2" s="8">
        <v>80</v>
      </c>
      <c r="F2" s="9">
        <v>80</v>
      </c>
      <c r="G2" s="6">
        <v>1.25</v>
      </c>
    </row>
    <row r="3" spans="1:8">
      <c r="A3" t="s">
        <v>5</v>
      </c>
      <c r="B3" s="8">
        <v>18</v>
      </c>
      <c r="C3" s="8">
        <v>1200</v>
      </c>
      <c r="D3" s="8">
        <v>75</v>
      </c>
      <c r="E3" s="8">
        <v>80</v>
      </c>
      <c r="F3" s="9">
        <v>85</v>
      </c>
      <c r="G3" s="8">
        <v>2</v>
      </c>
    </row>
    <row r="4" spans="1:8">
      <c r="A4" t="s">
        <v>6</v>
      </c>
      <c r="B4" s="8">
        <v>30</v>
      </c>
      <c r="C4" s="8">
        <v>1300</v>
      </c>
      <c r="D4" s="8">
        <v>100</v>
      </c>
      <c r="E4" s="8">
        <v>100</v>
      </c>
      <c r="F4" s="9">
        <v>110</v>
      </c>
      <c r="G4" s="8">
        <v>3</v>
      </c>
    </row>
    <row r="5" spans="1:8">
      <c r="A5" t="s">
        <v>7</v>
      </c>
      <c r="B5" s="8">
        <v>25</v>
      </c>
      <c r="C5" s="8">
        <v>750</v>
      </c>
      <c r="D5" s="8">
        <v>80</v>
      </c>
      <c r="E5" s="8">
        <v>85</v>
      </c>
      <c r="F5" s="8">
        <v>85</v>
      </c>
      <c r="G5" s="8">
        <v>0</v>
      </c>
    </row>
    <row r="6" spans="1:8">
      <c r="A6" t="s">
        <v>8</v>
      </c>
      <c r="B6" s="8">
        <v>27</v>
      </c>
      <c r="C6" s="8">
        <v>500</v>
      </c>
      <c r="D6" s="8">
        <v>50</v>
      </c>
      <c r="E6" s="8">
        <v>55</v>
      </c>
      <c r="F6" s="9">
        <v>50</v>
      </c>
      <c r="G6" s="8">
        <v>0</v>
      </c>
    </row>
    <row r="7" spans="1:8">
      <c r="A7" t="s">
        <v>9</v>
      </c>
      <c r="B7" s="8">
        <v>33</v>
      </c>
      <c r="C7" s="8">
        <v>500</v>
      </c>
      <c r="D7" s="8">
        <v>65</v>
      </c>
      <c r="E7" s="8">
        <v>70</v>
      </c>
      <c r="F7" s="9">
        <v>80</v>
      </c>
      <c r="G7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520A-E02A-4C3E-94BF-7B4269F6562C}">
  <dimension ref="A1:H7"/>
  <sheetViews>
    <sheetView tabSelected="1" workbookViewId="0">
      <selection activeCell="D2" sqref="D2"/>
    </sheetView>
  </sheetViews>
  <sheetFormatPr defaultRowHeight="15"/>
  <cols>
    <col min="1" max="1" width="22.5703125" customWidth="1"/>
    <col min="2" max="2" width="18.140625" customWidth="1"/>
    <col min="3" max="3" width="12.28515625" bestFit="1" customWidth="1"/>
    <col min="4" max="4" width="22.140625" bestFit="1" customWidth="1"/>
    <col min="5" max="5" width="22.85546875" bestFit="1" customWidth="1"/>
    <col min="6" max="6" width="22.5703125" bestFit="1" customWidth="1"/>
    <col min="7" max="7" width="15.7109375" bestFit="1" customWidth="1"/>
    <col min="8" max="8" width="19.28515625" bestFit="1" customWidth="1"/>
    <col min="9" max="9" width="20" bestFit="1" customWidth="1"/>
  </cols>
  <sheetData>
    <row r="1" spans="1:8" s="1" customFormat="1" ht="45.75">
      <c r="A1" s="1" t="s">
        <v>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" t="s">
        <v>17</v>
      </c>
    </row>
    <row r="2" spans="1:8">
      <c r="A2" t="s">
        <v>4</v>
      </c>
      <c r="B2" s="8">
        <v>40</v>
      </c>
      <c r="C2" s="8">
        <v>1500</v>
      </c>
      <c r="D2" s="8">
        <v>100</v>
      </c>
      <c r="E2" s="8">
        <v>105</v>
      </c>
      <c r="F2" s="9">
        <v>110</v>
      </c>
      <c r="G2">
        <v>1.25</v>
      </c>
    </row>
    <row r="3" spans="1:8">
      <c r="A3" t="s">
        <v>5</v>
      </c>
      <c r="B3" s="8">
        <v>28</v>
      </c>
      <c r="C3" s="8">
        <v>1200</v>
      </c>
      <c r="D3" s="8">
        <v>90</v>
      </c>
      <c r="E3" s="8">
        <v>95</v>
      </c>
      <c r="F3" s="9">
        <v>100</v>
      </c>
      <c r="G3">
        <v>2</v>
      </c>
    </row>
    <row r="4" spans="1:8">
      <c r="A4" t="s">
        <v>6</v>
      </c>
      <c r="B4" s="8">
        <v>33</v>
      </c>
      <c r="C4" s="8">
        <v>1400</v>
      </c>
      <c r="D4" s="8">
        <v>120</v>
      </c>
      <c r="E4" s="8">
        <v>120</v>
      </c>
      <c r="F4" s="9">
        <v>125</v>
      </c>
      <c r="G4">
        <v>5</v>
      </c>
    </row>
    <row r="5" spans="1:8">
      <c r="A5" t="s">
        <v>7</v>
      </c>
      <c r="B5" s="8">
        <v>32</v>
      </c>
      <c r="C5" s="8">
        <v>1000</v>
      </c>
      <c r="D5" s="8">
        <v>100</v>
      </c>
      <c r="E5" s="8">
        <v>110</v>
      </c>
      <c r="F5" s="8">
        <v>120</v>
      </c>
      <c r="G5">
        <v>3</v>
      </c>
    </row>
    <row r="6" spans="1:8">
      <c r="A6" t="s">
        <v>8</v>
      </c>
      <c r="B6" s="8">
        <v>30</v>
      </c>
      <c r="C6" s="8">
        <v>800</v>
      </c>
      <c r="D6" s="8">
        <v>65</v>
      </c>
      <c r="E6" s="8">
        <v>65</v>
      </c>
      <c r="F6" s="9">
        <v>65</v>
      </c>
      <c r="G6">
        <v>0</v>
      </c>
    </row>
    <row r="7" spans="1:8">
      <c r="A7" t="s">
        <v>9</v>
      </c>
      <c r="B7" s="8">
        <v>35</v>
      </c>
      <c r="C7" s="8">
        <v>1100</v>
      </c>
      <c r="D7" s="8">
        <v>100</v>
      </c>
      <c r="E7" s="8">
        <v>105</v>
      </c>
      <c r="F7" s="9">
        <v>110</v>
      </c>
      <c r="G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F6EB-1B32-4101-B48B-1EC40F83DC9D}">
  <dimension ref="A1:M14"/>
  <sheetViews>
    <sheetView workbookViewId="0">
      <selection activeCell="A2" sqref="A2:M7"/>
    </sheetView>
  </sheetViews>
  <sheetFormatPr defaultRowHeight="15"/>
  <cols>
    <col min="1" max="1" width="10.42578125" customWidth="1"/>
    <col min="2" max="2" width="19.7109375" customWidth="1"/>
    <col min="3" max="4" width="13.85546875" bestFit="1" customWidth="1"/>
    <col min="5" max="5" width="10.42578125" customWidth="1"/>
    <col min="7" max="7" width="16.140625" customWidth="1"/>
    <col min="10" max="10" width="10.85546875" customWidth="1"/>
    <col min="11" max="11" width="11.42578125" customWidth="1"/>
    <col min="12" max="12" width="11" customWidth="1"/>
    <col min="13" max="13" width="18" customWidth="1"/>
  </cols>
  <sheetData>
    <row r="1" spans="1:13" s="1" customFormat="1" ht="60" customHeight="1">
      <c r="A1" s="2" t="s">
        <v>0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</row>
    <row r="2" spans="1:13">
      <c r="A2" t="s">
        <v>4</v>
      </c>
      <c r="B2" s="3"/>
      <c r="C2" s="3"/>
      <c r="D2" s="3"/>
    </row>
    <row r="3" spans="1:13">
      <c r="A3" t="s">
        <v>5</v>
      </c>
      <c r="B3" s="3"/>
      <c r="C3" s="3"/>
      <c r="D3" s="3"/>
    </row>
    <row r="4" spans="1:13">
      <c r="A4" t="s">
        <v>6</v>
      </c>
      <c r="B4">
        <v>10</v>
      </c>
      <c r="C4">
        <v>1</v>
      </c>
      <c r="D4" t="s">
        <v>30</v>
      </c>
      <c r="E4" t="s">
        <v>31</v>
      </c>
      <c r="F4" t="s">
        <v>32</v>
      </c>
      <c r="G4" t="s">
        <v>32</v>
      </c>
      <c r="H4" t="s">
        <v>32</v>
      </c>
      <c r="I4" t="s">
        <v>33</v>
      </c>
      <c r="J4" t="s">
        <v>32</v>
      </c>
      <c r="K4" t="s">
        <v>34</v>
      </c>
      <c r="L4" t="s">
        <v>35</v>
      </c>
      <c r="M4" t="s">
        <v>34</v>
      </c>
    </row>
    <row r="5" spans="1:13">
      <c r="A5" t="s">
        <v>7</v>
      </c>
      <c r="B5">
        <v>40</v>
      </c>
      <c r="C5">
        <v>80</v>
      </c>
      <c r="D5">
        <v>15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37</v>
      </c>
      <c r="K5" t="s">
        <v>41</v>
      </c>
      <c r="L5" t="s">
        <v>42</v>
      </c>
      <c r="M5" t="s">
        <v>43</v>
      </c>
    </row>
    <row r="6" spans="1:13">
      <c r="A6" t="s">
        <v>8</v>
      </c>
      <c r="B6" s="3"/>
      <c r="C6" s="3"/>
      <c r="D6" s="3"/>
    </row>
    <row r="7" spans="1:13">
      <c r="A7" t="s">
        <v>9</v>
      </c>
      <c r="B7">
        <v>20</v>
      </c>
      <c r="C7">
        <v>2</v>
      </c>
      <c r="D7" t="s">
        <v>30</v>
      </c>
      <c r="E7" t="s">
        <v>31</v>
      </c>
      <c r="F7" t="s">
        <v>44</v>
      </c>
      <c r="G7" t="s">
        <v>45</v>
      </c>
      <c r="H7" t="s">
        <v>46</v>
      </c>
      <c r="I7" t="s">
        <v>47</v>
      </c>
      <c r="J7" t="s">
        <v>32</v>
      </c>
      <c r="K7" t="s">
        <v>48</v>
      </c>
      <c r="L7" t="s">
        <v>35</v>
      </c>
      <c r="M7" t="s">
        <v>46</v>
      </c>
    </row>
    <row r="13" spans="1:13">
      <c r="A13" s="3"/>
      <c r="B13" s="3"/>
      <c r="C13" s="3"/>
      <c r="D13" s="3"/>
    </row>
    <row r="14" spans="1:13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2026-09-17T12:42:02Z</dcterms:created>
  <dcterms:modified xsi:type="dcterms:W3CDTF">2026-09-19T13:43:21Z</dcterms:modified>
  <cp:category/>
  <cp:contentStatus/>
</cp:coreProperties>
</file>