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0C99AB03-669D-4EA0-8F8F-DCB10F7185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D31" i="1"/>
  <c r="E31" i="1"/>
  <c r="F31" i="1"/>
  <c r="C31" i="1"/>
  <c r="B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<sst xmlns="http://schemas.openxmlformats.org/spreadsheetml/2006/main" count="37" uniqueCount="37">
  <si>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</si>
  <si>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</si>
  <si>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</si>
  <si>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</si>
  <si>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</si>
  <si>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</si>
  <si>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</si>
  <si>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</si>
  <si>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</si>
  <si>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</si>
  <si>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</si>
  <si>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</si>
  <si>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</si>
  <si>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</si>
  <si>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</si>
  <si>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</si>
  <si>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</si>
  <si>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</si>
  <si>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</si>
  <si>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</si>
  <si>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</si>
  <si>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</si>
  <si>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</si>
  <si>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</si>
  <si>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</si>
  <si>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</si>
  <si>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</si>
  <si>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</si>
  <si>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</si>
  <si>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</si>
  <si>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</si>
  <si>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</si>
  <si>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A's</t>
  </si>
  <si>
    <t>B's</t>
  </si>
  <si>
    <t>C's</t>
  </si>
  <si>
    <t>D's</t>
  </si>
  <si>
    <t>F's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</si>
</sst>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3" fillId="2" borderId="2" xfId="2" applyAlignment="1">
      <alignment horizontal="center"/>
    </xf>
  </cellXfs>
  <cellStyles count="3">
    <cellStyle name="Heading 3" xfId="1" builtinId="18"/>
    <cellStyle name="Normal" xfId="0" builtinId="0"/>
    <cellStyle name="Output" xfId="2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F26" sqref="F26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AVERAGE(B2:E2)</f>
        <v>74.25</v>
      </c>
      <c r="G2" t="str">
        <f>IF(F2&gt;=60,"Pass","Fail")</f>
        <v>Pass</v>
      </c>
      <c r="H2" t="str">
        <f>IF(F2&gt;=90, "A", IF(F2&gt;=80, "B", IF( F2&gt;=70, "C", IF(F2&gt;=60, "D", IF(F2&lt;60, "F")))))</f>
        <v>C</v>
      </c>
    </row>
    <row r="3" spans="1:8" x14ac:dyDescent="0.25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>AVERAGE(B3:E3)</f>
        <v>80.75</v>
      </c>
      <c r="G3" t="str">
        <f t="shared" ref="G3:G25" si="0">IF(F3&gt;=60,"Pass","Fail")</f>
        <v>Pass</v>
      </c>
      <c r="H3" t="str">
        <f>IF(F3&gt;=90, "A", IF(F3&gt;=80, "B", IF( F3&gt;=70, "C", IF(F3&gt;=60, "D", IF(F3&lt;60, "F")))))</f>
        <v>B</v>
      </c>
    </row>
    <row r="4" spans="1:8" x14ac:dyDescent="0.25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>AVERAGE(B4:E4)</f>
        <v>77.75</v>
      </c>
      <c r="G4" t="str">
        <f t="shared" si="0"/>
        <v>Pass</v>
      </c>
      <c r="H4" t="str">
        <f>IF(F4&gt;=90, "A", IF(F4&gt;=80, "B", IF( F4&gt;=70, "C", IF(F4&gt;=60, "D", IF(F4&lt;60, "F")))))</f>
        <v>C</v>
      </c>
    </row>
    <row r="5" spans="1:8" x14ac:dyDescent="0.25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>AVERAGE(B5:E5)</f>
        <v>63</v>
      </c>
      <c r="G5" t="str">
        <f t="shared" si="0"/>
        <v>Pass</v>
      </c>
      <c r="H5" t="str">
        <f>IF(F5&gt;=90, "A", IF(F5&gt;=80, "B", IF( F5&gt;=70, "C", IF(F5&gt;=60, "D", IF(F5&lt;60, "F")))))</f>
        <v>D</v>
      </c>
    </row>
    <row r="6" spans="1:8" x14ac:dyDescent="0.25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>AVERAGE(B6:E6)</f>
        <v>67.5</v>
      </c>
      <c r="G6" t="str">
        <f t="shared" si="0"/>
        <v>Pass</v>
      </c>
      <c r="H6" t="str">
        <f>IF(F6&gt;=90, "A", IF(F6&gt;=80, "B", IF( F6&gt;=70, "C", IF(F6&gt;=60, "D", IF(F6&lt;60, "F")))))</f>
        <v>D</v>
      </c>
    </row>
    <row r="7" spans="1:8" x14ac:dyDescent="0.25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>AVERAGE(B7:E7)</f>
        <v>57.5</v>
      </c>
      <c r="G7" t="str">
        <f t="shared" si="0"/>
        <v>Fail</v>
      </c>
      <c r="H7" t="str">
        <f>IF(F7&gt;=90, "A", IF(F7&gt;=80, "B", IF( F7&gt;=70, "C", IF(F7&gt;=60, "D", IF(F7&lt;60, "F")))))</f>
        <v>F</v>
      </c>
    </row>
    <row r="8" spans="1:8" x14ac:dyDescent="0.25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>AVERAGE(B8:E8)</f>
        <v>71.75</v>
      </c>
      <c r="G8" t="str">
        <f t="shared" si="0"/>
        <v>Pass</v>
      </c>
      <c r="H8" t="str">
        <f>IF(F8&gt;=90, "A", IF(F8&gt;=80, "B", IF( F8&gt;=70, "C", IF(F8&gt;=60, "D", IF(F8&lt;60, "F")))))</f>
        <v>C</v>
      </c>
    </row>
    <row r="9" spans="1:8" x14ac:dyDescent="0.25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>AVERAGE(B9:E9)</f>
        <v>94.5</v>
      </c>
      <c r="G9" t="str">
        <f t="shared" si="0"/>
        <v>Pass</v>
      </c>
      <c r="H9" t="str">
        <f>IF(F9&gt;=90, "A", IF(F9&gt;=80, "B", IF( F9&gt;=70, "C", IF(F9&gt;=60, "D", IF(F9&lt;60, "F")))))</f>
        <v>A</v>
      </c>
    </row>
    <row r="10" spans="1:8" x14ac:dyDescent="0.25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>AVERAGE(B10:E10)</f>
        <v>86.25</v>
      </c>
      <c r="G10" t="str">
        <f t="shared" si="0"/>
        <v>Pass</v>
      </c>
      <c r="H10" t="str">
        <f>IF(F10&gt;=90, "A", IF(F10&gt;=80, "B", IF( F10&gt;=70, "C", IF(F10&gt;=60, "D", IF(F10&lt;60, "F")))))</f>
        <v>B</v>
      </c>
    </row>
    <row r="11" spans="1:8" x14ac:dyDescent="0.25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>AVERAGE(B11:E11)</f>
        <v>65.5</v>
      </c>
      <c r="G11" t="str">
        <f t="shared" si="0"/>
        <v>Pass</v>
      </c>
      <c r="H11" t="str">
        <f>IF(F11&gt;=90, "A", IF(F11&gt;=80, "B", IF( F11&gt;=70, "C", IF(F11&gt;=60, "D", IF(F11&lt;60, "F")))))</f>
        <v>D</v>
      </c>
    </row>
    <row r="12" spans="1:8" x14ac:dyDescent="0.25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>AVERAGE(B12:E12)</f>
        <v>75.5</v>
      </c>
      <c r="G12" t="str">
        <f t="shared" si="0"/>
        <v>Pass</v>
      </c>
      <c r="H12" t="str">
        <f>IF(F12&gt;=90, "A", IF(F12&gt;=80, "B", IF( F12&gt;=70, "C", IF(F12&gt;=60, "D", IF(F12&lt;60, "F")))))</f>
        <v>C</v>
      </c>
    </row>
    <row r="13" spans="1:8" x14ac:dyDescent="0.25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>AVERAGE(B13:E13)</f>
        <v>70.75</v>
      </c>
      <c r="G13" t="str">
        <f t="shared" si="0"/>
        <v>Pass</v>
      </c>
      <c r="H13" t="str">
        <f>IF(F13&gt;=90, "A", IF(F13&gt;=80, "B", IF( F13&gt;=70, "C", IF(F13&gt;=60, "D", IF(F13&lt;60, "F")))))</f>
        <v>C</v>
      </c>
    </row>
    <row r="14" spans="1:8" x14ac:dyDescent="0.25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>AVERAGE(B14:E14)</f>
        <v>86</v>
      </c>
      <c r="G14" t="str">
        <f t="shared" si="0"/>
        <v>Pass</v>
      </c>
      <c r="H14" t="str">
        <f>IF(F14&gt;=90, "A", IF(F14&gt;=80, "B", IF( F14&gt;=70, "C", IF(F14&gt;=60, "D", IF(F14&lt;60, "F")))))</f>
        <v>B</v>
      </c>
    </row>
    <row r="15" spans="1:8" x14ac:dyDescent="0.25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>AVERAGE(B15:E15)</f>
        <v>69.75</v>
      </c>
      <c r="G15" t="str">
        <f t="shared" si="0"/>
        <v>Pass</v>
      </c>
      <c r="H15" t="str">
        <f>IF(F15&gt;=90, "A", IF(F15&gt;=80, "B", IF( F15&gt;=70, "C", IF(F15&gt;=60, "D", IF(F15&lt;60, "F")))))</f>
        <v>D</v>
      </c>
    </row>
    <row r="16" spans="1:8" x14ac:dyDescent="0.25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>AVERAGE(B16:E16)</f>
        <v>80.5</v>
      </c>
      <c r="G16" t="str">
        <f t="shared" si="0"/>
        <v>Pass</v>
      </c>
      <c r="H16" t="str">
        <f>IF(F16&gt;=90, "A", IF(F16&gt;=80, "B", IF( F16&gt;=70, "C", IF(F16&gt;=60, "D", IF(F16&lt;60, "F")))))</f>
        <v>B</v>
      </c>
    </row>
    <row r="17" spans="1:8" x14ac:dyDescent="0.25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>AVERAGE(B17:E17)</f>
        <v>92.75</v>
      </c>
      <c r="G17" t="str">
        <f t="shared" si="0"/>
        <v>Pass</v>
      </c>
      <c r="H17" t="str">
        <f>IF(F17&gt;=90, "A", IF(F17&gt;=80, "B", IF( F17&gt;=70, "C", IF(F17&gt;=60, "D", IF(F17&lt;60, "F")))))</f>
        <v>A</v>
      </c>
    </row>
    <row r="18" spans="1:8" x14ac:dyDescent="0.25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>AVERAGE(B18:E18)</f>
        <v>53</v>
      </c>
      <c r="G18" t="str">
        <f t="shared" si="0"/>
        <v>Fail</v>
      </c>
      <c r="H18" t="str">
        <f>IF(F18&gt;=90, "A", IF(F18&gt;=80, "B", IF( F18&gt;=70, "C", IF(F18&gt;=60, "D", IF(F18&lt;60, "F")))))</f>
        <v>F</v>
      </c>
    </row>
    <row r="19" spans="1:8" x14ac:dyDescent="0.25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>AVERAGE(B19:E19)</f>
        <v>77.5</v>
      </c>
      <c r="G19" t="str">
        <f t="shared" si="0"/>
        <v>Pass</v>
      </c>
      <c r="H19" t="str">
        <f>IF(F19&gt;=90, "A", IF(F19&gt;=80, "B", IF( F19&gt;=70, "C", IF(F19&gt;=60, "D", IF(F19&lt;60, "F")))))</f>
        <v>C</v>
      </c>
    </row>
    <row r="20" spans="1:8" x14ac:dyDescent="0.25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>AVERAGE(B20:E20)</f>
        <v>68</v>
      </c>
      <c r="G20" t="str">
        <f t="shared" si="0"/>
        <v>Pass</v>
      </c>
      <c r="H20" t="str">
        <f>IF(F20&gt;=90, "A", IF(F20&gt;=80, "B", IF( F20&gt;=70, "C", IF(F20&gt;=60, "D", IF(F20&lt;60, "F")))))</f>
        <v>D</v>
      </c>
    </row>
    <row r="21" spans="1:8" x14ac:dyDescent="0.25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>AVERAGE(B21:E21)</f>
        <v>65.75</v>
      </c>
      <c r="G21" t="str">
        <f t="shared" si="0"/>
        <v>Pass</v>
      </c>
      <c r="H21" t="str">
        <f>IF(F21&gt;=90, "A", IF(F21&gt;=80, "B", IF( F21&gt;=70, "C", IF(F21&gt;=60, "D", IF(F21&lt;60, "F")))))</f>
        <v>D</v>
      </c>
    </row>
    <row r="22" spans="1:8" x14ac:dyDescent="0.25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>AVERAGE(B22:E22)</f>
        <v>59</v>
      </c>
      <c r="G22" t="str">
        <f t="shared" si="0"/>
        <v>Fail</v>
      </c>
      <c r="H22" t="str">
        <f>IF(F22&gt;=90, "A", IF(F22&gt;=80, "B", IF( F22&gt;=70, "C", IF(F22&gt;=60, "D", IF(F22&lt;60, "F")))))</f>
        <v>F</v>
      </c>
    </row>
    <row r="23" spans="1:8" x14ac:dyDescent="0.25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>AVERAGE(B23:E23)</f>
        <v>62</v>
      </c>
      <c r="G23" t="str">
        <f t="shared" si="0"/>
        <v>Pass</v>
      </c>
      <c r="H23" t="str">
        <f>IF(F23&gt;=90, "A", IF(F23&gt;=80, "B", IF( F23&gt;=70, "C", IF(F23&gt;=60, "D", IF(F23&lt;60, "F")))))</f>
        <v>D</v>
      </c>
    </row>
    <row r="24" spans="1:8" x14ac:dyDescent="0.25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>AVERAGE(B24:E24)</f>
        <v>90</v>
      </c>
      <c r="G24" t="str">
        <f t="shared" si="0"/>
        <v>Pass</v>
      </c>
      <c r="H24" t="str">
        <f>IF(F24&gt;=90, "A", IF(F24&gt;=80, "B", IF( F24&gt;=70, "C", IF(F24&gt;=60, "D", IF(F24&lt;60, "F")))))</f>
        <v>A</v>
      </c>
    </row>
    <row r="25" spans="1:8" x14ac:dyDescent="0.25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>AVERAGE(B25:E25)</f>
        <v>68</v>
      </c>
      <c r="G25" t="str">
        <f t="shared" si="0"/>
        <v>Pass</v>
      </c>
      <c r="H25" t="str">
        <f>IF(F25&gt;=90, "A", IF(F25&gt;=80, "B", IF( F25&gt;=70, "C", IF(F25&gt;=60, "D", IF(F25&lt;60, "F")))))</f>
        <v>D</v>
      </c>
    </row>
    <row r="30" spans="1:8" x14ac:dyDescent="0.25">
      <c r="B30" s="5" t="s">
        <v>32</v>
      </c>
      <c r="C30" s="6" t="s">
        <v>33</v>
      </c>
      <c r="D30" s="6" t="s">
        <v>34</v>
      </c>
      <c r="E30" s="6" t="s">
        <v>35</v>
      </c>
      <c r="F30" s="7" t="s">
        <v>36</v>
      </c>
    </row>
    <row r="31" spans="1:8" x14ac:dyDescent="0.25">
      <c r="B31" s="8">
        <f>COUNTIF(H2:H25,"A")</f>
        <v>3</v>
      </c>
      <c r="C31" s="8">
        <f>COUNTIF(H2:H25,"B")</f>
        <v>4</v>
      </c>
      <c r="D31" s="8">
        <f>COUNTIF(H2:H25,"C")</f>
        <v>6</v>
      </c>
      <c r="E31" s="8">
        <f>COUNTIF(H2:H25,"D")</f>
        <v>8</v>
      </c>
      <c r="F31" s="8">
        <f>COUNTIF(H2:H25,"F")</f>
        <v>3</v>
      </c>
    </row>
  </sheetData>
  <conditionalFormatting sqref="G31:G1048576 G1:G27">
    <cfRule type="containsText" dxfId="2" priority="3" operator="containsText" text="&quot;Pass&quot;">
      <formula>NOT(ISERROR(SEARCH("""Pass""",G1)))</formula>
    </cfRule>
  </conditionalFormatting>
  <conditionalFormatting sqref="G2:G25">
    <cfRule type="containsText" dxfId="1" priority="1" operator="containsText" text="Pass">
      <formula>NOT(ISERROR(SEARCH("Pass",G2)))</formula>
    </cfRule>
    <cfRule type="containsText" dxfId="0" priority="2" operator="containsText" text="Fail">
      <formula>NOT(ISERROR(SEARCH("Fail",G2)))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Kronos</dc:creator>
  <cp:keywords/>
  <dc:description/>
  <cp:lastModifiedBy>Kronos</cp:lastModifiedBy>
  <dcterms:created xsi:type="dcterms:W3CDTF">2017-05-10T17:29:27Z</dcterms:created>
  <dcterms:modified xsi:type="dcterms:W3CDTF">2023-06-08T00:39:26Z</dcterms:modified>
  <cp:category/>
</cp:coreProperties>
</file>